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cciones" sheetId="1" r:id="rId3"/>
    <sheet state="visible" name="Diagrama de Trazabilidad" sheetId="2" r:id="rId4"/>
    <sheet state="visible" name="Matriz de Trazabilidad" sheetId="3" r:id="rId5"/>
    <sheet state="visible" name="Acceptance Criteria" sheetId="4" r:id="rId6"/>
    <sheet state="visible" name="Bitácora de Requerimientos" sheetId="5" r:id="rId7"/>
    <sheet state="visible" name="Modificación de requerimientos" sheetId="6" r:id="rId8"/>
  </sheets>
  <definedNames/>
  <calcPr/>
</workbook>
</file>

<file path=xl/sharedStrings.xml><?xml version="1.0" encoding="utf-8"?>
<sst xmlns="http://schemas.openxmlformats.org/spreadsheetml/2006/main" count="1327" uniqueCount="590">
  <si>
    <t>Guía de llenado</t>
  </si>
  <si>
    <t>html</t>
  </si>
  <si>
    <t>Nombre Proyecto:  Pan Q' Ayuda</t>
  </si>
  <si>
    <t>backend</t>
  </si>
  <si>
    <t>ya lo vio en produccion</t>
  </si>
  <si>
    <t>ID</t>
  </si>
  <si>
    <t>Acceptance Criteria</t>
  </si>
  <si>
    <t>ID: Un ID único que se utiliza para identificar el objeto de trazabilidad en la matríz de trazabilidad de requerimientos.</t>
  </si>
  <si>
    <t>Descripción del Proyecto: Sistema de gestión de inventario, ventas y compras.</t>
  </si>
  <si>
    <t>CASOS DE USO</t>
  </si>
  <si>
    <t>Análisis</t>
  </si>
  <si>
    <t>Aprobado</t>
  </si>
  <si>
    <t>Diseñado</t>
  </si>
  <si>
    <t>Implementado</t>
  </si>
  <si>
    <t>Pruebas</t>
  </si>
  <si>
    <t>Autorizado</t>
  </si>
  <si>
    <t>Operando</t>
  </si>
  <si>
    <t>AP</t>
  </si>
  <si>
    <t>[Nombre de caso de uso]</t>
  </si>
  <si>
    <t>(Si/No)</t>
  </si>
  <si>
    <t>No</t>
  </si>
  <si>
    <t>Como administrativo quiero agregar una Receta para poder tener registrado cuánta materia prima necesito para hacer un producto y obtener su costo.</t>
  </si>
  <si>
    <t>Requerimiento Funcional</t>
  </si>
  <si>
    <t>RF ID</t>
  </si>
  <si>
    <t>Estatus</t>
  </si>
  <si>
    <t>Dependencias</t>
  </si>
  <si>
    <t>Componente de Sistema</t>
  </si>
  <si>
    <t>ID Criterio de Aceptación</t>
  </si>
  <si>
    <t>ID Defecto</t>
  </si>
  <si>
    <t>Sí</t>
  </si>
  <si>
    <t>Version</t>
  </si>
  <si>
    <t>ID Modulo de Software</t>
  </si>
  <si>
    <t>Como administrativo quiero agregar una orden de trabajo para que en producción hagan el producto</t>
  </si>
  <si>
    <t>Como administrativo, quiero poder editar una orden de trabajo para que tenga los datos correctos</t>
  </si>
  <si>
    <t>Como administrativo, quiero poder cancelar una orden de trabajo para tomar las medidas necesarias y no seguir con esa orden en producción</t>
  </si>
  <si>
    <t>ID US</t>
  </si>
  <si>
    <t>Id del requerimiento</t>
  </si>
  <si>
    <t>Requerimiento Funcional: La descripión del requerimiento funcional.</t>
  </si>
  <si>
    <t>Requerimiento</t>
  </si>
  <si>
    <t>Nombre del requerimiento</t>
  </si>
  <si>
    <t>RF ID: El ID del requerimiento funcional.</t>
  </si>
  <si>
    <t>ID AC</t>
  </si>
  <si>
    <t>Id del Acceptance Criteria con formato (IDUS.IDAC)</t>
  </si>
  <si>
    <t>Estatus: El estatus actual del requerimiento funcional.(Ver diagrama trazabilidad)</t>
  </si>
  <si>
    <t>Descripción del acceptance criteria</t>
  </si>
  <si>
    <t>ID(s) Componentes del Sistema: Los ID(s) del componente del sistema o módulo al que esta relacionado este requerimiento funcional.</t>
  </si>
  <si>
    <t>Descripción</t>
  </si>
  <si>
    <t>1-N</t>
  </si>
  <si>
    <t>ID(s) Módulo de Software: El ID del módulo de software al que pertenece este requisito.</t>
  </si>
  <si>
    <t>ID Criterio de Aceptación: El ID del criterio de aceptación asignado al requerimiento.</t>
  </si>
  <si>
    <t>Test Case ID: This column should be populated with the test case ID linked to the functional requirement.</t>
  </si>
  <si>
    <t>Defectos: El ID de los defectos encontrados en este requerimiento.</t>
  </si>
  <si>
    <t>Comentarios Adicionales</t>
  </si>
  <si>
    <t>Como administrativo quiero terminar una orden de trabajo para indicar que el trabajo fue hecho.</t>
  </si>
  <si>
    <t>Como administrativo, quiero consultar el inventario de productos terminados para ver mi lista de productos y saber más información de ellas.</t>
  </si>
  <si>
    <t>Como administrativo quiero poder agregar un paquete tener nuestro inventario actualizado</t>
  </si>
  <si>
    <t>Si</t>
  </si>
  <si>
    <t>Como administrativo quiero editar un paquete para tener nuestro inventario actualizado</t>
  </si>
  <si>
    <t>Como administrativo quiero eliminar un paquete para tener nuestro inventario actualizado</t>
  </si>
  <si>
    <t>Como administrativo quiero agregar un paquete al catálogo de paquetes para tener registro de los paquetes que vendemos</t>
  </si>
  <si>
    <t>Como administrativo quiero Editar un paquete del catálogo de paquetes para tenerlo actualizado nuestro catálogo</t>
  </si>
  <si>
    <t>Como administrativo quiero eliminar un paquete del catálogo de paquetes para que ya no aparezca en nuestro catálogo</t>
  </si>
  <si>
    <t>Como administrativo quiero editar una Receta para poder tener actualizado cuánta materia prima necesito para hacer mis productos.</t>
  </si>
  <si>
    <t>panqayuda/recetas/views.py</t>
  </si>
  <si>
    <t>Como administrativo quiero eliminar una Receta para que en caso de que ya no se produzca el producto de esa receta, no me aparezca.</t>
  </si>
  <si>
    <t>Como administrador quiero consultar el costo de un producto para asignarle un precio</t>
  </si>
  <si>
    <t>27,1 -27,13</t>
  </si>
  <si>
    <t>27,1 -</t>
  </si>
  <si>
    <t>1.0</t>
  </si>
  <si>
    <t>Como usuario administrativo, quiero poder agregar un proveedor para tener un registro de ellos</t>
  </si>
  <si>
    <t>Como administrativo, quiero poder editar la información de un proveedor para poder mantenerlos actualizados</t>
  </si>
  <si>
    <t>si</t>
  </si>
  <si>
    <t>Como administrativo, quiero poder eliminar un proveedor de mi lista para mantener mi lista actualizada</t>
  </si>
  <si>
    <t>Como administrativo, quiero poder agregar una compra para dar de alta las materias primas que adquirí</t>
  </si>
  <si>
    <t>Inventario</t>
  </si>
  <si>
    <t>Como  administrtaivo, quiero poder editar una compra para corregir información o actualizarla en caso de que sea necesario.</t>
  </si>
  <si>
    <t>no</t>
  </si>
  <si>
    <t>Como administrativo, quiero poder eliminar una compra para que en caso de error no afecte en mi inventario ni en mi cuenta.</t>
  </si>
  <si>
    <t>Como administrador, quiero poder consultar reporte de entradas para saber qué nos han vendido los proveedores</t>
  </si>
  <si>
    <t>Como administrador quiero consultar un reporte para saber como van las ventas y el inventario</t>
  </si>
  <si>
    <t>Como administartivo quiero generar una venta para tener un control sobre mis ventas</t>
  </si>
  <si>
    <t>Como administrativo quiero modificar una venta para corregir una venta hecha</t>
  </si>
  <si>
    <t>Como administrativo quiero cancelar una venta para evitar que ventas no completadas se guarden en mi registro.</t>
  </si>
  <si>
    <t>Como administrativo quiero agregar un cliente para tener su información</t>
  </si>
  <si>
    <t>Como administrativo quiero modificar un cliente para cambiar la información que tenía de él</t>
  </si>
  <si>
    <t>panqayuda/ordenes/views.py</t>
  </si>
  <si>
    <t>15,1 - 15,5</t>
  </si>
  <si>
    <t>15,1 -</t>
  </si>
  <si>
    <t>Como administrativo quiero eliminar un cliente para borrar la información que tenía de él</t>
  </si>
  <si>
    <t>Como administrativo quiero consultar historial de cliente para saber que y cuándo nos ha comprado</t>
  </si>
  <si>
    <t>Como  administrativo, quiero poder crear una materia prima al catálogo de materias primas para llevar un registro de todas las materias primas que me proveen</t>
  </si>
  <si>
    <t>Ventas</t>
  </si>
  <si>
    <t>Como  administrativo, quiero poder editar materia prima del catálogo de materias primas para tener la información correcta de cada materia prima</t>
  </si>
  <si>
    <t>Como  administrativo, quiero poder eliminar una materia prima del catálogo de materias primas para tener actualizado mi catálogo de materias primas.</t>
  </si>
  <si>
    <t>Como  administrativo, quiero poder consultar el inventario de materias primas para consultar qué materias primas tengo registradas y puede saber más información de ellas.</t>
  </si>
  <si>
    <t>Como administrativo quiero poder agregar hacer ajuste de inventario para tener nuestro inventario actualizado</t>
  </si>
  <si>
    <t>Como administrativo quiero que me llegue una notificacion cuando el material va a caducar para evitar que caduque</t>
  </si>
  <si>
    <t>Como usuario registado quiero iniciar sesión para que alguien sin cuenta no pueda entrar al sistema</t>
  </si>
  <si>
    <t>16,1 - 16,3</t>
  </si>
  <si>
    <t>Como usuario registrado quiero terminar sesión para salir del sistema</t>
  </si>
  <si>
    <t>16,1 -</t>
  </si>
  <si>
    <t>Como administrador quiero crear usuario para que tenga acceso al sistema.</t>
  </si>
  <si>
    <t xml:space="preserve">Como administrador quiero modificar usuario para  que tenga los datos correctos. </t>
  </si>
  <si>
    <t>Como administrador quiero eliminar usuario para que ya no tenga acceso al sistema.</t>
  </si>
  <si>
    <t>Compras</t>
  </si>
  <si>
    <t>Como administrativo, quiero poder subir un archivo de factura para verificar que haya capturado bien el inventario</t>
  </si>
  <si>
    <t>Como administrativo, quiero poder eliminar archivo de factura para no tener archivos inservibles</t>
  </si>
  <si>
    <t>Como administrativo, quiero poder subir un XML de Factura para hacer una captura automática</t>
  </si>
  <si>
    <t>Como administrativo quiero agregar una categoría para tener mejor ordenados los productos.</t>
  </si>
  <si>
    <t>Como administrativo quiero modificar una categoría para que tenga los datos correctos</t>
  </si>
  <si>
    <t xml:space="preserve">17,1 - </t>
  </si>
  <si>
    <t>Como administrativo quiero eliminar una categoría para sólo tener las necesarias.</t>
  </si>
  <si>
    <t>Como administrativo quiero consultar historial de ventas para saber cómo van las ventas</t>
  </si>
  <si>
    <t>Como administrativo quiero consultar pedidos para saber qué pedidos están activos</t>
  </si>
  <si>
    <t>Como administrativo quiero concluir pedido para tener un órden de los pedidos hechos</t>
  </si>
  <si>
    <t>Acceptance Criteria Definition</t>
  </si>
  <si>
    <t>Como administrativo quiero agregar una franquicia para que tenga acceso al sistema.</t>
  </si>
  <si>
    <t>Como administrativo quiero modificar una franquicia para que tenga los datos correctos actualizados.</t>
  </si>
  <si>
    <t>Como administrativo quiero eliminar una franquicia para que ya no tenga acceso al sistema.</t>
  </si>
  <si>
    <t>Usuarios</t>
  </si>
  <si>
    <t>Como administrativo quiero agregar unidades al catálogo de unidades para estandarizar las unidades que usamos</t>
  </si>
  <si>
    <t>18,1 - 18,2</t>
  </si>
  <si>
    <t>18,1 -</t>
  </si>
  <si>
    <t>Agregar una receta</t>
  </si>
  <si>
    <t>Reportes</t>
  </si>
  <si>
    <t>Cuando se termina de crear la receta, se puede ver en la lista de recetas</t>
  </si>
  <si>
    <t>panqayuda/paquetes/views.py</t>
  </si>
  <si>
    <t>19,1 - 19,3</t>
  </si>
  <si>
    <t>19,1 -</t>
  </si>
  <si>
    <t>Como administrativo quiero  modificar unidades del catálogo de unidades para corregir errores de dedo</t>
  </si>
  <si>
    <t>-</t>
  </si>
  <si>
    <t>Los materiales que ya están en la receta no aparecen disponibles para agregar.</t>
  </si>
  <si>
    <t>Como administrativo quiero  eliminar unidades al catálogo de unidades para ya no tener unidades que no usemos</t>
  </si>
  <si>
    <t>La cantidad de producto que genera la receta sólo puede ser un número positivo entero.</t>
  </si>
  <si>
    <t>No puedo agregar un material que ya esté en la receta</t>
  </si>
  <si>
    <t>Puedo dejar la receta a mitad de llenado y aún así aparecerá en la lista de recetas.</t>
  </si>
  <si>
    <t>No se puede agregar una receta con un nombre existente.</t>
  </si>
  <si>
    <t>El nombre de la receta puede contener cualquier caracter</t>
  </si>
  <si>
    <t>Cuando se agrega un material con su respectiva cantidad a la receta, se agrega en la lista de materiales de la receta</t>
  </si>
  <si>
    <t>Sólo un administrativo logeado puede agregar una receta.</t>
  </si>
  <si>
    <t>Cuando se termina agregar la receta, el usuario visualiza un resumen de esta.</t>
  </si>
  <si>
    <t>Un material que se agrega a la receta no puede dejarse sin cantidad o cantidad 0.</t>
  </si>
  <si>
    <t>21,1 - 21,10</t>
  </si>
  <si>
    <t>El nombre de la receta no puede estar vacío</t>
  </si>
  <si>
    <t>21,1 -</t>
  </si>
  <si>
    <t>27.13</t>
  </si>
  <si>
    <t>No se pueden agregan materiales a una receta inexistente</t>
  </si>
  <si>
    <t xml:space="preserve">Editar Paquete de Catalogo </t>
  </si>
  <si>
    <t>Se puede editar un paquete del catalogo</t>
  </si>
  <si>
    <t>Al dejar el campo de nombre vacío te regresa un mensaje de error</t>
  </si>
  <si>
    <t>Al dejar el campo de precio vacío te regresa un mensaje de error</t>
  </si>
  <si>
    <t>No permite guardar un paquete si tiene como precio un string</t>
  </si>
  <si>
    <t>No permite guardar un paquete si tiene como precio un valor negativo</t>
  </si>
  <si>
    <t>No permite guardar la edición de un paquete que tiene el nombre igual que otro</t>
  </si>
  <si>
    <t>Agregar Paquete Inventario</t>
  </si>
  <si>
    <t>La vista de agregar paquete al inventario tiene que estar disponible y accesible</t>
  </si>
  <si>
    <t>No permite dejar el campo de nombre vacío</t>
  </si>
  <si>
    <t>No permite dejar el campo de cantidad vacío</t>
  </si>
  <si>
    <t>No permite guardar un registro con fecha vacía</t>
  </si>
  <si>
    <t>No permite introducir una cantidad negativa de paquetes</t>
  </si>
  <si>
    <t>22,1 - 22,11</t>
  </si>
  <si>
    <t>22,1 -</t>
  </si>
  <si>
    <t>No permite agregar una fecha inexistente</t>
  </si>
  <si>
    <t>Solo permite agregar fechas al campo de fecha de caducidad</t>
  </si>
  <si>
    <t>Solo puedes agregar numeros enteros al campo de cantidad</t>
  </si>
  <si>
    <t xml:space="preserve">Se agrega exitosamente el paquete </t>
  </si>
  <si>
    <t>No se puede agregar una paquete para el cual no hay suficiente inventario.</t>
  </si>
  <si>
    <t xml:space="preserve">Agregar orden de trabajo </t>
  </si>
  <si>
    <t>Cuando agrego una orden de trabajo, me aparece en la lista de órdenes pendiente</t>
  </si>
  <si>
    <t>No se puede agregar una órden de trabajo con cantidades menores a 1</t>
  </si>
  <si>
    <t>Cuando se agrega una órden de trabjo, se resta el inventario de materias primas</t>
  </si>
  <si>
    <t>No permite agregar órden si no existe suficiente inventario de materias primas</t>
  </si>
  <si>
    <t>23,1 - 23,3</t>
  </si>
  <si>
    <t>No permite agregar órden sin receta</t>
  </si>
  <si>
    <t>23,1 -</t>
  </si>
  <si>
    <t>Eliminar un paquete de catálogo</t>
  </si>
  <si>
    <t>Al borrar sigue existiendo en la base de datos</t>
  </si>
  <si>
    <t xml:space="preserve">Cuando se elimina, ya no aparece en la lista de paquetes del catálogo
</t>
  </si>
  <si>
    <t>Agregar un paquete al catálogo</t>
  </si>
  <si>
    <t>Al agregar un paquete, aparece en la lista de paquetes</t>
  </si>
  <si>
    <t>No se puede agregar un paquete con precio 0 o negativo</t>
  </si>
  <si>
    <t>No puede haber dos paquetes con el mismo nombre</t>
  </si>
  <si>
    <t>Cuando se agrega un producto semi terminado al paquete, aparece en la lista de productos semiterminados del paquete</t>
  </si>
  <si>
    <t>No se puede agregar dos veces un producto semiterminado a un paquete</t>
  </si>
  <si>
    <t>Los productos semiterminados  que ya están asociados al paquete no aparecen disponibles para agregar</t>
  </si>
  <si>
    <t>No se puede agregar un producto semiterminado al paquete con cantidad 0 o negativa</t>
  </si>
  <si>
    <t>Solo un administrativo logeado puede añadir un paquete al catálogo</t>
  </si>
  <si>
    <t>Los paquetes que están dados de baja no se pueden visualizar</t>
  </si>
  <si>
    <t>24,1 - 24,10</t>
  </si>
  <si>
    <t>24,1 -</t>
  </si>
  <si>
    <t>Los productos semiterminados que  están dados de baja no se pueden agregar a un paquete ni aparecen disponibles para agregar</t>
  </si>
  <si>
    <t xml:space="preserve">Eliminar una receta </t>
  </si>
  <si>
    <t>29.2</t>
  </si>
  <si>
    <t>Al enlistar las recetas no es desplegado</t>
  </si>
  <si>
    <t xml:space="preserve">Editar paquete en inventario </t>
  </si>
  <si>
    <t>Existe la vista para editar</t>
  </si>
  <si>
    <t>Actualice el objeto</t>
  </si>
  <si>
    <t>Campo nombre no puede guardarse vacío</t>
  </si>
  <si>
    <t>22.4</t>
  </si>
  <si>
    <t>Retorno de error correcto al dejar nombre vacío</t>
  </si>
  <si>
    <t>25,1 -25,6</t>
  </si>
  <si>
    <t>25,1 -</t>
  </si>
  <si>
    <t>Campo cantidad no puede guardarse vacío</t>
  </si>
  <si>
    <t>Retorno de error correcto al dejar cantidad vacío</t>
  </si>
  <si>
    <t xml:space="preserve">Campo cantidad no puede ser negativo </t>
  </si>
  <si>
    <t>Retorno de error correcto al poner número negativo en el campo de cantidad</t>
  </si>
  <si>
    <t>22.9</t>
  </si>
  <si>
    <t>Campo de fecha de caducidad no puede ser antes de la fecha actual</t>
  </si>
  <si>
    <t>Campo de fecha de caducidad no puede tener un formato distinto al de fecha</t>
  </si>
  <si>
    <t>Retorno de error correcto al dejar campo de fecha vacío</t>
  </si>
  <si>
    <t>Campo de cantidad no puede tener strings</t>
  </si>
  <si>
    <t>Se actualiza la cantidad disponible de paquetes</t>
  </si>
  <si>
    <t>Se actualiza las cantidades de las recetas disponibles</t>
  </si>
  <si>
    <t>Solo un administrador logeado puede eliminar un paquete</t>
  </si>
  <si>
    <t>Agregar cliente</t>
  </si>
  <si>
    <t>39.1</t>
  </si>
  <si>
    <t>Se muestra la lista de clientes</t>
  </si>
  <si>
    <t>39.2</t>
  </si>
  <si>
    <t>Es posible agregar un nuevo cliente con nombre, correo, teléfono y rfc</t>
  </si>
  <si>
    <t>39.3</t>
  </si>
  <si>
    <t>No es posible agregar un nuevo cliente sin nombre</t>
  </si>
  <si>
    <t>39.4</t>
  </si>
  <si>
    <t>Es posible agregar un nuevo cliente con al menos el campo de nombre lleno</t>
  </si>
  <si>
    <t>Agregar materia prima catalogo materia primas</t>
  </si>
  <si>
    <t>RF_ID</t>
  </si>
  <si>
    <t>26,1 - 26,3</t>
  </si>
  <si>
    <t>26,1 -</t>
  </si>
  <si>
    <t>Existe la vista de materias primas y puede ser consultada</t>
  </si>
  <si>
    <t>Listo</t>
  </si>
  <si>
    <t>La tabla de materias primas imprime el numero adecuado de materias primas</t>
  </si>
  <si>
    <t>La tabla de materias primas no muestra una materia que haya sido eliminada</t>
  </si>
  <si>
    <t>Agregar una nueva materia prima se refleja en la tabla</t>
  </si>
  <si>
    <t>Existe la vista para agregar</t>
  </si>
  <si>
    <t>Lista</t>
  </si>
  <si>
    <t>Se agrega exitosamente un material</t>
  </si>
  <si>
    <t>No se agrega si no se le asigna un nombre a la materia prima</t>
  </si>
  <si>
    <t>No se agrega si no se le asigna un código a la materia prima</t>
  </si>
  <si>
    <t>No permite códigos de mas de 10 caracteres</t>
  </si>
  <si>
    <t>El código de la materia prima puede ser alfanumérico</t>
  </si>
  <si>
    <t>No guarda una materia prima con más de 100 caracteres de nombre</t>
  </si>
  <si>
    <t>Agregar Unidades a lista de unidades</t>
  </si>
  <si>
    <t>Requerimiento base</t>
  </si>
  <si>
    <t>54.1</t>
  </si>
  <si>
    <t>Fecha de Implmentación</t>
  </si>
  <si>
    <t>Existe la vista lista</t>
  </si>
  <si>
    <t>Nombre del cambio</t>
  </si>
  <si>
    <t>54.2</t>
  </si>
  <si>
    <t>Descripción del cambio</t>
  </si>
  <si>
    <t>Se muestra la lista con las unidades agregadas</t>
  </si>
  <si>
    <t>Comentarios</t>
  </si>
  <si>
    <t>Requerimiento final</t>
  </si>
  <si>
    <t>54.3</t>
  </si>
  <si>
    <t>Versión</t>
  </si>
  <si>
    <t>Existe la vista agregar</t>
  </si>
  <si>
    <t>Autor</t>
  </si>
  <si>
    <t>Validado</t>
  </si>
  <si>
    <t>Fecha de validación</t>
  </si>
  <si>
    <t>54.4</t>
  </si>
  <si>
    <t>se agrega exitosamente la unidad</t>
  </si>
  <si>
    <t>Como administrativo quiero poder mermar materias primas, productos semiterminados o productos terminados</t>
  </si>
  <si>
    <t>54.5</t>
  </si>
  <si>
    <t>No permite agregar unidad con nombre vacio</t>
  </si>
  <si>
    <t>Se modificó antes de implementarse</t>
  </si>
  <si>
    <t>Cambiar mermas-&gt; ajuste de inventario</t>
  </si>
  <si>
    <t>El ajuste de inventario puede ser por más de unar azón</t>
  </si>
  <si>
    <t>Como administrativo quiero poder hacer ajuste de inventario de cualquiera de mis materias primas, productos semiterminados y productos terminados</t>
  </si>
  <si>
    <t>Consultar inventario materia prima</t>
  </si>
  <si>
    <t>2.0</t>
  </si>
  <si>
    <t>Daniel Amezcua</t>
  </si>
  <si>
    <t xml:space="preserve">Existe la vista de materia prima </t>
  </si>
  <si>
    <t>La vista muestra la tabla de materias primas con datos correctamente</t>
  </si>
  <si>
    <t>La vista no muestra materias primas con estatus que no sea 1</t>
  </si>
  <si>
    <t>Existe la vista detalle el item seleccionado</t>
  </si>
  <si>
    <t>Editar Materia Catalogo</t>
  </si>
  <si>
    <t>Existe la vista de editar</t>
  </si>
  <si>
    <t>La vista editar corresponde al item que se seleccionó</t>
  </si>
  <si>
    <t>No te permite cambiarle el nombre a uno que ya existe</t>
  </si>
  <si>
    <t>No se guarda la edicion de una materia sin nombre</t>
  </si>
  <si>
    <t>28,1 - 28,4</t>
  </si>
  <si>
    <t>28,1 -</t>
  </si>
  <si>
    <t>Consultar reporte entradas</t>
  </si>
  <si>
    <t xml:space="preserve">Existe la vista del listado </t>
  </si>
  <si>
    <t>Se muestran las compras correctamente en la lista</t>
  </si>
  <si>
    <t>La vista de detalle existe</t>
  </si>
  <si>
    <t>La vista detalle es la correcta al item seleccionado</t>
  </si>
  <si>
    <t>Editar órden de trabajo</t>
  </si>
  <si>
    <t>Se ajusta el inventario dependiendo de si se agregó o se quitó cantidad a la órden de trabajo</t>
  </si>
  <si>
    <t>No se pueden seleccionar cantidades menores a 1</t>
  </si>
  <si>
    <t>No se puede dejar sin una receta</t>
  </si>
  <si>
    <t>Cancelar órden de trabajo</t>
  </si>
  <si>
    <t>El inventario de materias primas se ajusta cuando se cancela</t>
  </si>
  <si>
    <t>Terminar órden de trabajo</t>
  </si>
  <si>
    <t>Cuando termino la órden, el inventario de recetas se actualiza</t>
  </si>
  <si>
    <t>Cuando termino la órden, ya no me aparece en la lista de órdenes pendientes.</t>
  </si>
  <si>
    <t>Consultar el inventario de productos terminados (recetas)</t>
  </si>
  <si>
    <t>Puedo ver qué cantidad hay de cada producto terminado</t>
  </si>
  <si>
    <t>Puedo ver los 'lotes' de cada producto terminado</t>
  </si>
  <si>
    <t>Puedo ver si hay lotes caducados</t>
  </si>
  <si>
    <t>29,1 - 29,3</t>
  </si>
  <si>
    <t>Editar un paquete inventario</t>
  </si>
  <si>
    <t>29,1 -</t>
  </si>
  <si>
    <t>Cuando se edita el paquete, se actualiza el inventario de recetas</t>
  </si>
  <si>
    <t>No se edita el paquete si no hay suficiente cantidad en inventario de recetas</t>
  </si>
  <si>
    <t>Eliminar un paquete inventario</t>
  </si>
  <si>
    <t>Cuando se elimina el paquete, se actualiza la cantidad en inventario de recetas</t>
  </si>
  <si>
    <t>Cuando se elimina el paquete, se actualiza la cantidad en inventario de paquetes</t>
  </si>
  <si>
    <t>Editar una receta del catálogo de recetas</t>
  </si>
  <si>
    <t>No se puede cambiar el nombre de una receta a uno que ya existe</t>
  </si>
  <si>
    <t>El nombre de la receta no se puede dejar vacío</t>
  </si>
  <si>
    <t>Las cantidades de las materias primas que componen las recetas no pueden ser negativas</t>
  </si>
  <si>
    <t>Cuando edito la receta, las modificaciones son visibles cuando vuelvo a consultarlo.</t>
  </si>
  <si>
    <t>Consultar el costo de un producto terminado</t>
  </si>
  <si>
    <t>34.1</t>
  </si>
  <si>
    <t>El costo del producto toma en cuenta el precio de los materiales que se utilizaron para elaborarlo</t>
  </si>
  <si>
    <t>Agregar un proveedor</t>
  </si>
  <si>
    <t>No se puede dejar el nombre del proveedor en blacno</t>
  </si>
  <si>
    <t>El teléfono del proveedor no se puede dejar en blanco y además solo acepta números válidos</t>
  </si>
  <si>
    <t>La dirección del proveedor no se puede dejar en blacno</t>
  </si>
  <si>
    <t>21,24,39</t>
  </si>
  <si>
    <t>34,1 -</t>
  </si>
  <si>
    <t>El RFC del provedeor no se puede dejar en blanco</t>
  </si>
  <si>
    <t>El correo del proveedor no se puede dejar en blacno y además solo acepta correos válidos</t>
  </si>
  <si>
    <t>Como administrativo, quiero poder agregar un proveedor para tener un registro de ellos</t>
  </si>
  <si>
    <t>La razón social del proveedor no se puede dejar en blacno</t>
  </si>
  <si>
    <t>Cuando agrego un proveedor, lo puedo ver  en mi lista de proveedores</t>
  </si>
  <si>
    <t>Editar la información de un proveedor</t>
  </si>
  <si>
    <t>No se puede cambiar el nombre del proveedor a uno vacío</t>
  </si>
  <si>
    <t>Cuando se edita el proveedor, la información está actualizada para la próxima vez que lo consulte.</t>
  </si>
  <si>
    <t>Eliminar un proveedor</t>
  </si>
  <si>
    <t>Cuando se elimina el proveedor, sigue existiendo en la base de datos</t>
  </si>
  <si>
    <t>Cuando se elimina el proveedor, ya no me aparece en mi lista de proveedores.</t>
  </si>
  <si>
    <t>Agregar una compra</t>
  </si>
  <si>
    <t>Cuando mando una forma con fecha y proveedor se crea la compra</t>
  </si>
  <si>
    <t>No tiene</t>
  </si>
  <si>
    <t>Cuando trato de agregar una compra sin proveedor no se agrega</t>
  </si>
  <si>
    <t>panqayuda/proveedores/views.py</t>
  </si>
  <si>
    <t>1,1 - 1,7</t>
  </si>
  <si>
    <t>1,1 -</t>
  </si>
  <si>
    <t>Cuando agrego una compra veo el total de la compra</t>
  </si>
  <si>
    <t>Cuando agrego la compra, se actualiza mi inventario de materias primas</t>
  </si>
  <si>
    <t>Cuando trato de agregar una materia prima a la compra con cantidad negativa no se agrega</t>
  </si>
  <si>
    <t>Cuando se termina de agregar la compra, se puede ver en mi lista de compras</t>
  </si>
  <si>
    <t>Editar una compra</t>
  </si>
  <si>
    <t>No se puede dejar sin un proveedor la compra</t>
  </si>
  <si>
    <t>No se pueden dejar cantidades negativas en la compra</t>
  </si>
  <si>
    <t>No puedo dejar costos negativos en la compra</t>
  </si>
  <si>
    <t>Cuando se edita la compra, se actualiza el inventario de materias primas</t>
  </si>
  <si>
    <t>2,1 - 2,7</t>
  </si>
  <si>
    <t>2,1 -</t>
  </si>
  <si>
    <t>Cuando se edita la compra, puedo ver la información actualizada la próxima vez que la consulte</t>
  </si>
  <si>
    <t>Eliminar una compra</t>
  </si>
  <si>
    <t>Cuando se elimina la compra, ya no aparece en mi lista de compras</t>
  </si>
  <si>
    <t>Cuando se elimina la compra, se actualiza el inventario de materias primas</t>
  </si>
  <si>
    <t>Consultar reporte de entradas</t>
  </si>
  <si>
    <t xml:space="preserve">Puedo ver la lista de entradas (compras), así como su fecha y proveedor </t>
  </si>
  <si>
    <t>Reportes de inventario</t>
  </si>
  <si>
    <t>Tiempo estimado en área de desarrollo en HORAS</t>
  </si>
  <si>
    <t>3,1 - 3,2</t>
  </si>
  <si>
    <t>3,1 -</t>
  </si>
  <si>
    <t>Generar una venta</t>
  </si>
  <si>
    <t>36.1</t>
  </si>
  <si>
    <t>No puedo dejar una venta sin proveedor</t>
  </si>
  <si>
    <t>36.2</t>
  </si>
  <si>
    <t>No puedo dejar una venta sin paquetes</t>
  </si>
  <si>
    <t>36.3</t>
  </si>
  <si>
    <t>No puedo introducir cantidades negativas en las ventas</t>
  </si>
  <si>
    <t>36.4</t>
  </si>
  <si>
    <t>No puedo vender si no tengo cantidad suficiente en inventario</t>
  </si>
  <si>
    <t>36.5</t>
  </si>
  <si>
    <t>Cuando genero la venta, se actualiza la cantidad de paquetes en inventario</t>
  </si>
  <si>
    <t>36.6</t>
  </si>
  <si>
    <t>Cuando genero la venta, la puedo ver en mi lista de ventas hechas</t>
  </si>
  <si>
    <t>Modificar una venta</t>
  </si>
  <si>
    <t>37.1</t>
  </si>
  <si>
    <t>ID Cambio</t>
  </si>
  <si>
    <t>Cuando se modifica la venta, se actualiza la cantidad de paquetes en inventario</t>
  </si>
  <si>
    <t>Descripción del Cambio</t>
  </si>
  <si>
    <t>37.2</t>
  </si>
  <si>
    <t>Fecha de Solicitud</t>
  </si>
  <si>
    <t>Tipo de Cambio</t>
  </si>
  <si>
    <t>No se puede dejar una venta sin cliente</t>
  </si>
  <si>
    <t>Item de Referencia para Estimación</t>
  </si>
  <si>
    <t>37.3</t>
  </si>
  <si>
    <t>Diseño</t>
  </si>
  <si>
    <t>No se puede modificar una venta si no hay cantidad suficiente en inventario</t>
  </si>
  <si>
    <t>Implementación</t>
  </si>
  <si>
    <t>Testing</t>
  </si>
  <si>
    <t>37.4</t>
  </si>
  <si>
    <t>Cuando se modifica la venta, la próxima vez que la consulte tendrá la información  actualizada</t>
  </si>
  <si>
    <t>Integración</t>
  </si>
  <si>
    <t>panqayuda/compras/views.py</t>
  </si>
  <si>
    <t>Cancelar una venta</t>
  </si>
  <si>
    <t>7,1 - 7,6</t>
  </si>
  <si>
    <t>Ayuda</t>
  </si>
  <si>
    <t>Costo Total</t>
  </si>
  <si>
    <t>7,1 -</t>
  </si>
  <si>
    <t>Prioridad</t>
  </si>
  <si>
    <t>38.1</t>
  </si>
  <si>
    <t>¿Alcance Inicial? (Si/No)</t>
  </si>
  <si>
    <t>Cuando se cancela la venta, se actualiza la cantidad de paquetes en inventario</t>
  </si>
  <si>
    <t>Aprobación</t>
  </si>
  <si>
    <t>Justificación</t>
  </si>
  <si>
    <t>38.2</t>
  </si>
  <si>
    <t>N/A</t>
  </si>
  <si>
    <t>Cambio de terminologías</t>
  </si>
  <si>
    <t>Cuando se cancela la venta, no se borra de la base de datos</t>
  </si>
  <si>
    <t>38.3</t>
  </si>
  <si>
    <t>Cuando se cancela la venta, ya no me aparece en mi lista de ventas.</t>
  </si>
  <si>
    <t>Modificar un cliente</t>
  </si>
  <si>
    <t>40.1</t>
  </si>
  <si>
    <t>No se puede dejar el cliente sin nombre</t>
  </si>
  <si>
    <t>MPI</t>
  </si>
  <si>
    <t>40.2</t>
  </si>
  <si>
    <t>Cuando se modifica el cliente, la información está actualizada para la próxima vez que se consulte</t>
  </si>
  <si>
    <t>Mediana</t>
  </si>
  <si>
    <t>Eliminar un cliente</t>
  </si>
  <si>
    <t>Hay que cambiar los nombres: mermas -&gt; ajuste de inventario. recetas -&gt; producto semiterminado. paquetes -&gt; producto terminado</t>
  </si>
  <si>
    <t>41.1</t>
  </si>
  <si>
    <t>Incluir los gastos fijos en el costo del producto</t>
  </si>
  <si>
    <t>Cuando se elimina un cliente, no se pierde la información de la base de datos</t>
  </si>
  <si>
    <t>MAI</t>
  </si>
  <si>
    <t>41.2</t>
  </si>
  <si>
    <t>Cuando se elimina un cliente, ya no me aparece en mi lista de clientes</t>
  </si>
  <si>
    <t>Consultar historial del cliente</t>
  </si>
  <si>
    <t>Baja</t>
  </si>
  <si>
    <t>43.1</t>
  </si>
  <si>
    <t>Puedo ver la lista de compras que me ha hecho un cliente con su respectiva fecha y detalle</t>
  </si>
  <si>
    <t>El prorrateo requiere de la creación de nuevas funcionalidades que no estaban incluidas en el proyecto, además de que no tiene una alta prioridad para el cliente</t>
  </si>
  <si>
    <t>El ajuste de inventario puede ser por otra razón que no sea merma.</t>
  </si>
  <si>
    <t>Eliminar una materia prima del catálogo</t>
  </si>
  <si>
    <t>Cuando elimino una materia prima del catálogo, ya no me aparece en mi lista de materias primas</t>
  </si>
  <si>
    <t>Alta</t>
  </si>
  <si>
    <t>La materia prima no se borra de la base de datos</t>
  </si>
  <si>
    <t>al momento de la petición de cambio no se había implementado el requermiento y por lo tanto la modificación tenía poco impacto en el proyecto</t>
  </si>
  <si>
    <t>Enviar correos organizacionales</t>
  </si>
  <si>
    <t>Hacer ajuste de inventario</t>
  </si>
  <si>
    <t>Se puede hacer ajuste de inventario de productos terminados, productos semiterminados y materia prima</t>
  </si>
  <si>
    <t>8,1 - 8,5</t>
  </si>
  <si>
    <t>8,1 -</t>
  </si>
  <si>
    <t>El ajuste de inventario no se puede dejar sin una descripción</t>
  </si>
  <si>
    <t>Los correos organizacionales requerían una serie nueva de funcionalidades y modificación de modelos, los cuales tenían un alto impacto en e l proyecto, además de que eran de baja prioridad para el cliente.</t>
  </si>
  <si>
    <t>El inventario del producto correspondiente se actualiza</t>
  </si>
  <si>
    <t>Esiste la vista paquetes merma</t>
  </si>
  <si>
    <t>Poner en la ficha de crear materia prima las unidades de salida y de entrada</t>
  </si>
  <si>
    <t>Muestra la lista acorde de paquetes merma</t>
  </si>
  <si>
    <t>Muestra los elementos correctos de paquetes merma</t>
  </si>
  <si>
    <t>Existe la vista materiales merma</t>
  </si>
  <si>
    <t>Se llegó a un acuerdo con el stakeholder para no realizar el cambio y tener un pequeño impacto en el proyecto.</t>
  </si>
  <si>
    <t>Muestra la lista acorde de materiales merma</t>
  </si>
  <si>
    <t>Tener un historial de movimientos del producto</t>
  </si>
  <si>
    <t>Muestra los elementos correctos de materiales merma</t>
  </si>
  <si>
    <t>Existe la vista recetas merma</t>
  </si>
  <si>
    <t>Muestra la lista acorde de recetas merma</t>
  </si>
  <si>
    <t>Pendiente</t>
  </si>
  <si>
    <t>Es importante para el cliente poder ver el historial de movimientos para cierto producto</t>
  </si>
  <si>
    <t>Muestra los elementos correctos de recetas merma</t>
  </si>
  <si>
    <t>Cotización para clientes</t>
  </si>
  <si>
    <t>Notificación de materiales caducados</t>
  </si>
  <si>
    <t>Iniciar sesión</t>
  </si>
  <si>
    <t>46.1</t>
  </si>
  <si>
    <t>no estaba en el alcance inicial del proyecto y no entra en el calendario</t>
  </si>
  <si>
    <t>Solo puedo iniciar sesión con un usuario y una contraseña registradas</t>
  </si>
  <si>
    <t>46.2</t>
  </si>
  <si>
    <t>Cuando ingreso usuario y contraseña correctos, me redirecciona a la página de inicio</t>
  </si>
  <si>
    <t>Terminar sesión</t>
  </si>
  <si>
    <t>47.1</t>
  </si>
  <si>
    <t>Cuando termino sesión, ya no puede entrar a las vistas de administrador</t>
  </si>
  <si>
    <t>47.2</t>
  </si>
  <si>
    <t>Cuando termino sesión, me lleva a la vista para iniciar sesión</t>
  </si>
  <si>
    <t>Crear usuario</t>
  </si>
  <si>
    <t>48.1</t>
  </si>
  <si>
    <t>Solo un administrador puede crear un usuario</t>
  </si>
  <si>
    <t>9,1 - 9,2</t>
  </si>
  <si>
    <t>48.2</t>
  </si>
  <si>
    <t>9,1 -</t>
  </si>
  <si>
    <t>Cuando creo un usuario, me aparece en la lista de usuarios</t>
  </si>
  <si>
    <t>48.3</t>
  </si>
  <si>
    <t>Cuando se crea un usuario, este puede acceder al sistema con su usuario y contraseña</t>
  </si>
  <si>
    <t>48.4</t>
  </si>
  <si>
    <t>No puede haber usuarios sin contraseña</t>
  </si>
  <si>
    <t>48.5</t>
  </si>
  <si>
    <t>No puede haber usuarios sin nombre de usuaro</t>
  </si>
  <si>
    <t>Modificar usuario</t>
  </si>
  <si>
    <t>49.1</t>
  </si>
  <si>
    <t>No puedo dejar a un usuario sin nombre de usuari</t>
  </si>
  <si>
    <t>49.2</t>
  </si>
  <si>
    <t>No puedo dejar a un usuario sin contraseña</t>
  </si>
  <si>
    <t>49.3</t>
  </si>
  <si>
    <t>Cuando se edita el usuario, ya no puede acceder con los datos antiguos, sino solo con los nuevos.</t>
  </si>
  <si>
    <t>49.4</t>
  </si>
  <si>
    <t>Cuando se edita un usuario, me aparece en la lista de usuarios con la información actualizada.</t>
  </si>
  <si>
    <t>Eliminar usuario</t>
  </si>
  <si>
    <t>50.1</t>
  </si>
  <si>
    <t>Cuando elimino a un usuario, ya no puede acceder al sistema con sus datos</t>
  </si>
  <si>
    <t>Kind of</t>
  </si>
  <si>
    <t>50.2</t>
  </si>
  <si>
    <t>Ya no me aparece en la lista de usuarios</t>
  </si>
  <si>
    <t>Subir archivo de factura</t>
  </si>
  <si>
    <t>Eliminar archivo de factura</t>
  </si>
  <si>
    <t>Subir XML de factura</t>
  </si>
  <si>
    <t>Agregar una categoría</t>
  </si>
  <si>
    <t>Modificar una categoría</t>
  </si>
  <si>
    <t>Eliminar una categoría</t>
  </si>
  <si>
    <t>10,1 -</t>
  </si>
  <si>
    <t>Consultar historial de ventas</t>
  </si>
  <si>
    <t>42.1</t>
  </si>
  <si>
    <t>La lista de ventas se muestra con la información de cada venta: fecha, cliente</t>
  </si>
  <si>
    <t>42.2</t>
  </si>
  <si>
    <t>Se puede ver el detalle de las ventas</t>
  </si>
  <si>
    <t>Consultar pedidos</t>
  </si>
  <si>
    <t>Concluir pedidos</t>
  </si>
  <si>
    <t>Agregar una franquicica</t>
  </si>
  <si>
    <t>Modificar una franquicia</t>
  </si>
  <si>
    <t>Eliminar una franquicia</t>
  </si>
  <si>
    <t>Agregar unidades al catálogo de unidades</t>
  </si>
  <si>
    <t>No se puede agregar una unidad con un nombre que ya existe</t>
  </si>
  <si>
    <t>Cuando se agrega una unidad del catálogo, se puede ver en la lista de unidades</t>
  </si>
  <si>
    <t>No se puede dejar vacío el nombre de la unidad</t>
  </si>
  <si>
    <t>Modificar unidades del catálogo de unidades</t>
  </si>
  <si>
    <t>55.1</t>
  </si>
  <si>
    <t>No se puede dejar un nombre de una unidad existente</t>
  </si>
  <si>
    <t>55.2</t>
  </si>
  <si>
    <t>55.3</t>
  </si>
  <si>
    <t>Cuando se modifica la unidad, se puede ver la información actualizada la próxima vez que se consulte</t>
  </si>
  <si>
    <t>Eliminar unidades del catálogo de unidades</t>
  </si>
  <si>
    <t>56.1</t>
  </si>
  <si>
    <t>No se puede eliminar una unidad que ocupen algunas materias primas</t>
  </si>
  <si>
    <t>56.2</t>
  </si>
  <si>
    <t>Cuando se elimina una unidad, ya no aparece en mi lisa de unidades</t>
  </si>
  <si>
    <t>56.3</t>
  </si>
  <si>
    <t>Cuando se elimia una unidad, sigue existiendo en la base de datos.</t>
  </si>
  <si>
    <t>panqayuda/ventas/views.py</t>
  </si>
  <si>
    <t>33,1 -</t>
  </si>
  <si>
    <t>1,21,24</t>
  </si>
  <si>
    <t>36,1 - 36,6</t>
  </si>
  <si>
    <t>36,1 -</t>
  </si>
  <si>
    <t>37,1 - 37,4</t>
  </si>
  <si>
    <t>37,1 -</t>
  </si>
  <si>
    <t>38,1 - 38,3</t>
  </si>
  <si>
    <t>38,1 -</t>
  </si>
  <si>
    <t>panqayuda/clientes/views.py</t>
  </si>
  <si>
    <t>39,1 - 39,4</t>
  </si>
  <si>
    <t>39,1 -</t>
  </si>
  <si>
    <t>40,1 - 40,2</t>
  </si>
  <si>
    <t>40,1 -</t>
  </si>
  <si>
    <t>41,1 - 41,3</t>
  </si>
  <si>
    <t>41,1 -</t>
  </si>
  <si>
    <t>43,1 -</t>
  </si>
  <si>
    <t>panqayuda/materiales/views.py</t>
  </si>
  <si>
    <t>11,1 - 11,11</t>
  </si>
  <si>
    <t>11,1 -</t>
  </si>
  <si>
    <t>12,1 - 12,4</t>
  </si>
  <si>
    <t>12,1 -</t>
  </si>
  <si>
    <t>13,1 - 13,2</t>
  </si>
  <si>
    <t>13,1 -</t>
  </si>
  <si>
    <t>14,1 - 14,4</t>
  </si>
  <si>
    <t>14,1 -</t>
  </si>
  <si>
    <t>Como administrativo quiero poder hacer ajusto de inventario para tener nuestro inventario actualizado</t>
  </si>
  <si>
    <t>11, 21, 15</t>
  </si>
  <si>
    <t>panqayuda/mermas/views.py</t>
  </si>
  <si>
    <t>20,1 - 20,12</t>
  </si>
  <si>
    <t>20,1 -</t>
  </si>
  <si>
    <t>11,21,15</t>
  </si>
  <si>
    <t>35,1 -</t>
  </si>
  <si>
    <t>46,1 - 46,2</t>
  </si>
  <si>
    <t>46,1 -</t>
  </si>
  <si>
    <t>panqayuda/panqayuda/views.py</t>
  </si>
  <si>
    <t>47,1 - 47,2</t>
  </si>
  <si>
    <t>47,1 -</t>
  </si>
  <si>
    <t>48,1 - 48,5</t>
  </si>
  <si>
    <t>48,1 -</t>
  </si>
  <si>
    <t>49,1 - 49,4</t>
  </si>
  <si>
    <t>49,1 -</t>
  </si>
  <si>
    <t>50,1 - 50,2</t>
  </si>
  <si>
    <t>50,1 -</t>
  </si>
  <si>
    <t>4,1 -</t>
  </si>
  <si>
    <t>5,1 -</t>
  </si>
  <si>
    <t>6,1 -</t>
  </si>
  <si>
    <t>30,1 -</t>
  </si>
  <si>
    <t>31,1 -</t>
  </si>
  <si>
    <t>32,1 -</t>
  </si>
  <si>
    <t>42,1 - 42,2</t>
  </si>
  <si>
    <t>42,1 -</t>
  </si>
  <si>
    <t>44,1 -</t>
  </si>
  <si>
    <t>45,1 -</t>
  </si>
  <si>
    <t>51,1 -</t>
  </si>
  <si>
    <t>52,1 -</t>
  </si>
  <si>
    <t>53,1 -</t>
  </si>
  <si>
    <t>54,1 -</t>
  </si>
  <si>
    <t>54,1-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</si>
</sst>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/mm/yyyy"/>
    <numFmt numFmtId="166" formatCode="d/mmmm/yyyy"/>
  </numFmts>
  <fonts count="8">
    <font>
      <sz val="11.0"/>
      <color rgb="FF000000"/>
      <name val="Calibri"/>
    </font>
    <font/>
    <font>
      <sz val="11.0"/>
      <color rgb="FF000000"/>
      <name val="Cambria"/>
    </font>
    <font>
      <name val="Arial"/>
    </font>
    <font>
      <sz val="11.0"/>
      <name val="Calibri"/>
    </font>
    <font>
      <color rgb="FFFF9900"/>
      <name val="Arial"/>
    </font>
    <font>
      <sz val="11.0"/>
      <name val="Arial"/>
    </font>
    <font>
      <sz val="11.0"/>
      <color rgb="FF000000"/>
      <name val="'Arial'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4472C4"/>
        <bgColor rgb="FF4472C4"/>
      </patternFill>
    </fill>
    <fill>
      <patternFill patternType="solid">
        <fgColor rgb="FFB8CCE4"/>
        <bgColor rgb="FFB8CCE4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center" readingOrder="0" shrinkToFit="0" vertical="bottom" wrapText="1"/>
    </xf>
    <xf borderId="1" fillId="0" fontId="0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2" fillId="0" fontId="1" numFmtId="0" xfId="0" applyBorder="1" applyFont="1"/>
    <xf borderId="3" fillId="3" fontId="0" numFmtId="0" xfId="0" applyAlignment="1" applyBorder="1" applyFill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3" fillId="0" fontId="0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horizontal="center" shrinkToFit="0" vertical="bottom" wrapText="0"/>
    </xf>
    <xf borderId="3" fillId="4" fontId="0" numFmtId="0" xfId="0" applyAlignment="1" applyBorder="1" applyFill="1" applyFont="1">
      <alignment readingOrder="0" shrinkToFit="0" vertical="bottom" wrapText="0"/>
    </xf>
    <xf borderId="3" fillId="5" fontId="0" numFmtId="0" xfId="0" applyAlignment="1" applyBorder="1" applyFill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5" fontId="0" numFmtId="0" xfId="0" applyAlignment="1" applyBorder="1" applyFont="1">
      <alignment horizontal="center" readingOrder="0" shrinkToFit="0" vertical="bottom" wrapText="0"/>
    </xf>
    <xf borderId="0" fillId="0" fontId="3" numFmtId="1" xfId="0" applyAlignment="1" applyFont="1" applyNumberForma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0" numFmtId="0" xfId="0" applyAlignment="1" applyFont="1">
      <alignment horizontal="center" readingOrder="0" shrinkToFit="0" vertical="bottom" wrapText="1"/>
    </xf>
    <xf borderId="3" fillId="6" fontId="0" numFmtId="0" xfId="0" applyAlignment="1" applyBorder="1" applyFill="1" applyFont="1">
      <alignment horizontal="center" readingOrder="0" shrinkToFit="0" wrapText="1"/>
    </xf>
    <xf borderId="0" fillId="0" fontId="0" numFmtId="0" xfId="0" applyAlignment="1" applyFont="1">
      <alignment readingOrder="0" shrinkToFit="0" vertical="bottom" wrapText="1"/>
    </xf>
    <xf borderId="4" fillId="6" fontId="0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right" vertical="bottom"/>
    </xf>
    <xf borderId="0" fillId="0" fontId="0" numFmtId="0" xfId="0" applyAlignment="1" applyFont="1">
      <alignment readingOrder="0" shrinkToFit="0" vertical="bottom" wrapText="0"/>
    </xf>
    <xf borderId="5" fillId="7" fontId="4" numFmtId="0" xfId="0" applyAlignment="1" applyBorder="1" applyFill="1" applyFont="1">
      <alignment horizontal="left" readingOrder="0" vertical="bottom"/>
    </xf>
    <xf borderId="6" fillId="0" fontId="4" numFmtId="0" xfId="0" applyAlignment="1" applyBorder="1" applyFont="1">
      <alignment horizontal="left" readingOrder="0" vertical="bottom"/>
    </xf>
    <xf borderId="5" fillId="8" fontId="4" numFmtId="0" xfId="0" applyAlignment="1" applyBorder="1" applyFill="1" applyFont="1">
      <alignment horizontal="left" readingOrder="0" vertical="bottom"/>
    </xf>
    <xf borderId="5" fillId="9" fontId="4" numFmtId="0" xfId="0" applyAlignment="1" applyBorder="1" applyFill="1" applyFont="1">
      <alignment horizontal="left" readingOrder="0" vertical="bottom"/>
    </xf>
    <xf borderId="0" fillId="0" fontId="5" numFmtId="0" xfId="0" applyAlignment="1" applyFont="1">
      <alignment shrinkToFit="0" vertical="bottom" wrapText="0"/>
    </xf>
    <xf borderId="3" fillId="5" fontId="0" numFmtId="0" xfId="0" applyAlignment="1" applyBorder="1" applyFont="1">
      <alignment horizontal="right" readingOrder="0" shrinkToFit="0" vertical="bottom" wrapText="0"/>
    </xf>
    <xf borderId="5" fillId="10" fontId="4" numFmtId="0" xfId="0" applyAlignment="1" applyBorder="1" applyFill="1" applyFont="1">
      <alignment horizontal="left" readingOrder="0" vertical="bottom"/>
    </xf>
    <xf borderId="3" fillId="5" fontId="0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horizontal="right" shrinkToFit="0" vertical="bottom" wrapText="0"/>
    </xf>
    <xf borderId="0" fillId="0" fontId="1" numFmtId="0" xfId="0" applyAlignment="1" applyFont="1">
      <alignment readingOrder="0" vertical="center"/>
    </xf>
    <xf borderId="5" fillId="11" fontId="4" numFmtId="0" xfId="0" applyAlignment="1" applyBorder="1" applyFill="1" applyFont="1">
      <alignment horizontal="left" readingOrder="0" vertical="bottom"/>
    </xf>
    <xf borderId="0" fillId="0" fontId="3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1" numFmtId="49" xfId="0" applyAlignment="1" applyFont="1" applyNumberFormat="1">
      <alignment horizontal="right" readingOrder="0"/>
    </xf>
    <xf borderId="0" fillId="0" fontId="4" numFmtId="0" xfId="0" applyAlignment="1" applyFont="1">
      <alignment readingOrder="0" shrinkToFit="0" vertical="bottom" wrapText="1"/>
    </xf>
    <xf borderId="0" fillId="0" fontId="7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5" fontId="0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7" fillId="0" fontId="0" numFmtId="0" xfId="0" applyAlignment="1" applyBorder="1" applyFont="1">
      <alignment shrinkToFit="0" vertical="bottom" wrapText="0"/>
    </xf>
    <xf borderId="6" fillId="0" fontId="0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/>
    </xf>
    <xf borderId="2" fillId="5" fontId="0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4" fillId="0" fontId="1" numFmtId="0" xfId="0" applyBorder="1" applyFont="1"/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3.29"/>
    <col customWidth="1" min="6" max="6" width="23.29"/>
    <col customWidth="1" min="7" max="7" width="25.14"/>
  </cols>
  <sheetData>
    <row r="2">
      <c r="B2" s="3" t="s">
        <v>0</v>
      </c>
      <c r="F2" s="3" t="s">
        <v>6</v>
      </c>
    </row>
    <row r="3">
      <c r="B3" s="5" t="s">
        <v>7</v>
      </c>
      <c r="C3" s="17">
        <v>1.0</v>
      </c>
      <c r="F3" s="2" t="s">
        <v>35</v>
      </c>
      <c r="G3" s="2" t="s">
        <v>36</v>
      </c>
    </row>
    <row r="4">
      <c r="B4" s="5" t="s">
        <v>37</v>
      </c>
      <c r="C4" s="17">
        <v>1.0</v>
      </c>
      <c r="F4" s="2" t="s">
        <v>38</v>
      </c>
      <c r="G4" s="2" t="s">
        <v>39</v>
      </c>
    </row>
    <row r="5">
      <c r="B5" s="5" t="s">
        <v>40</v>
      </c>
      <c r="C5" s="17">
        <v>1.0</v>
      </c>
      <c r="F5" s="2" t="s">
        <v>41</v>
      </c>
      <c r="G5" s="2" t="s">
        <v>42</v>
      </c>
    </row>
    <row r="6">
      <c r="B6" s="5" t="s">
        <v>43</v>
      </c>
      <c r="C6" s="17">
        <v>1.0</v>
      </c>
      <c r="F6" s="2" t="s">
        <v>6</v>
      </c>
      <c r="G6" s="2" t="s">
        <v>44</v>
      </c>
    </row>
    <row r="7">
      <c r="B7" s="19" t="s">
        <v>45</v>
      </c>
      <c r="C7" s="17" t="s">
        <v>47</v>
      </c>
    </row>
    <row r="8">
      <c r="B8" s="5" t="s">
        <v>48</v>
      </c>
      <c r="C8" s="17" t="s">
        <v>47</v>
      </c>
    </row>
    <row r="9">
      <c r="B9" s="5" t="s">
        <v>49</v>
      </c>
      <c r="C9" s="17" t="s">
        <v>47</v>
      </c>
    </row>
    <row r="10">
      <c r="B10" s="5" t="s">
        <v>50</v>
      </c>
      <c r="C10" s="17" t="s">
        <v>47</v>
      </c>
    </row>
    <row r="11">
      <c r="B11" s="5" t="s">
        <v>51</v>
      </c>
      <c r="C11" s="17" t="s">
        <v>47</v>
      </c>
    </row>
    <row r="12">
      <c r="B12" s="19" t="s">
        <v>52</v>
      </c>
      <c r="C12" s="17">
        <v>1.0</v>
      </c>
    </row>
    <row r="13">
      <c r="C13" s="1"/>
    </row>
  </sheetData>
  <mergeCells count="2">
    <mergeCell ref="B2:C2"/>
    <mergeCell ref="F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0"/>
    <col customWidth="1" min="2" max="2" width="106.71"/>
    <col customWidth="1" min="3" max="3" width="7.43"/>
    <col customWidth="1" min="4" max="4" width="9.43"/>
    <col customWidth="1" min="5" max="5" width="8.86"/>
    <col customWidth="1" min="6" max="6" width="13.43"/>
    <col customWidth="1" min="7" max="7" width="7.86"/>
    <col customWidth="1" min="8" max="8" width="10.29"/>
    <col customWidth="1" min="9" max="9" width="9.43"/>
  </cols>
  <sheetData>
    <row r="1">
      <c r="E1" s="2" t="s">
        <v>1</v>
      </c>
      <c r="F1" s="2" t="s">
        <v>3</v>
      </c>
      <c r="H1" s="2" t="s">
        <v>4</v>
      </c>
    </row>
    <row r="2">
      <c r="A2" s="7" t="s">
        <v>5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2" t="s">
        <v>17</v>
      </c>
    </row>
    <row r="3">
      <c r="A3" s="9"/>
      <c r="B3" s="11" t="s">
        <v>18</v>
      </c>
      <c r="C3" s="9" t="s">
        <v>19</v>
      </c>
      <c r="D3" s="9" t="s">
        <v>20</v>
      </c>
      <c r="E3" s="9" t="s">
        <v>20</v>
      </c>
      <c r="F3" s="9" t="s">
        <v>20</v>
      </c>
      <c r="G3" s="9" t="s">
        <v>20</v>
      </c>
      <c r="H3" s="9" t="s">
        <v>20</v>
      </c>
      <c r="I3" s="9" t="s">
        <v>20</v>
      </c>
    </row>
    <row r="4">
      <c r="A4" s="2">
        <v>27.0</v>
      </c>
      <c r="B4" s="13" t="s">
        <v>21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20</v>
      </c>
      <c r="J4" s="2">
        <v>5.0</v>
      </c>
    </row>
    <row r="5">
      <c r="A5" s="15">
        <v>15.0</v>
      </c>
      <c r="B5" s="16" t="s">
        <v>32</v>
      </c>
      <c r="C5" s="2" t="s">
        <v>29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20</v>
      </c>
      <c r="J5" s="2">
        <v>5.0</v>
      </c>
    </row>
    <row r="6">
      <c r="A6" s="15">
        <v>16.0</v>
      </c>
      <c r="B6" s="16" t="s">
        <v>33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20</v>
      </c>
      <c r="I6" s="2" t="s">
        <v>20</v>
      </c>
      <c r="J6" s="2">
        <v>5.0</v>
      </c>
    </row>
    <row r="7">
      <c r="A7" s="15">
        <v>17.0</v>
      </c>
      <c r="B7" s="16" t="s">
        <v>34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20</v>
      </c>
      <c r="J7" s="2">
        <v>3.0</v>
      </c>
    </row>
    <row r="8">
      <c r="A8" s="21">
        <v>18.0</v>
      </c>
      <c r="B8" s="16" t="s">
        <v>53</v>
      </c>
      <c r="C8" s="2" t="s">
        <v>29</v>
      </c>
      <c r="D8" s="2" t="s">
        <v>29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20</v>
      </c>
      <c r="J8" s="2">
        <v>5.0</v>
      </c>
    </row>
    <row r="9">
      <c r="A9" s="15">
        <v>19.0</v>
      </c>
      <c r="B9" s="16" t="s">
        <v>54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20</v>
      </c>
      <c r="J9" s="2">
        <v>5.0</v>
      </c>
    </row>
    <row r="10">
      <c r="A10" s="15">
        <v>21.0</v>
      </c>
      <c r="B10" s="16" t="s">
        <v>55</v>
      </c>
      <c r="C10" s="2" t="s">
        <v>29</v>
      </c>
      <c r="D10" s="2" t="s">
        <v>29</v>
      </c>
      <c r="E10" s="2" t="s">
        <v>29</v>
      </c>
      <c r="F10" s="2" t="s">
        <v>56</v>
      </c>
      <c r="G10" s="2" t="s">
        <v>29</v>
      </c>
      <c r="H10" s="2" t="s">
        <v>20</v>
      </c>
      <c r="I10" s="2" t="s">
        <v>20</v>
      </c>
      <c r="J10" s="2">
        <v>5.0</v>
      </c>
    </row>
    <row r="11">
      <c r="A11" s="15">
        <v>22.0</v>
      </c>
      <c r="B11" s="16" t="s">
        <v>57</v>
      </c>
      <c r="C11" s="2" t="s">
        <v>29</v>
      </c>
      <c r="D11" s="2" t="s">
        <v>29</v>
      </c>
      <c r="E11" s="2" t="s">
        <v>29</v>
      </c>
      <c r="F11" s="2" t="s">
        <v>56</v>
      </c>
      <c r="G11" s="2" t="s">
        <v>29</v>
      </c>
      <c r="H11" s="2" t="s">
        <v>29</v>
      </c>
      <c r="I11" s="2" t="s">
        <v>20</v>
      </c>
      <c r="J11" s="2">
        <v>5.0</v>
      </c>
    </row>
    <row r="12">
      <c r="A12" s="15">
        <v>23.0</v>
      </c>
      <c r="B12" s="16" t="s">
        <v>58</v>
      </c>
      <c r="C12" s="2" t="s">
        <v>29</v>
      </c>
      <c r="D12" s="2" t="s">
        <v>29</v>
      </c>
      <c r="E12" s="2" t="s">
        <v>29</v>
      </c>
      <c r="F12" s="2" t="s">
        <v>56</v>
      </c>
      <c r="G12" s="2" t="s">
        <v>29</v>
      </c>
      <c r="H12" s="2" t="s">
        <v>29</v>
      </c>
      <c r="I12" s="2" t="s">
        <v>20</v>
      </c>
      <c r="J12" s="2">
        <v>2.0</v>
      </c>
    </row>
    <row r="13">
      <c r="A13" s="15">
        <v>24.0</v>
      </c>
      <c r="B13" s="16" t="s">
        <v>59</v>
      </c>
      <c r="C13" s="2" t="s">
        <v>29</v>
      </c>
      <c r="D13" s="2" t="s">
        <v>29</v>
      </c>
      <c r="E13" s="2" t="s">
        <v>29</v>
      </c>
      <c r="F13" s="2" t="s">
        <v>56</v>
      </c>
      <c r="G13" s="2" t="s">
        <v>29</v>
      </c>
      <c r="H13" s="2" t="s">
        <v>29</v>
      </c>
      <c r="I13" s="2" t="s">
        <v>20</v>
      </c>
      <c r="J13" s="2">
        <v>5.0</v>
      </c>
    </row>
    <row r="14">
      <c r="A14" s="21">
        <v>25.0</v>
      </c>
      <c r="B14" s="16" t="s">
        <v>60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  <c r="I14" s="2" t="s">
        <v>20</v>
      </c>
      <c r="J14" s="2">
        <v>5.0</v>
      </c>
    </row>
    <row r="15">
      <c r="A15" s="15">
        <v>26.0</v>
      </c>
      <c r="B15" s="16" t="s">
        <v>61</v>
      </c>
      <c r="C15" s="2" t="s">
        <v>29</v>
      </c>
      <c r="D15" s="2" t="s">
        <v>29</v>
      </c>
      <c r="E15" s="2" t="s">
        <v>56</v>
      </c>
      <c r="F15" s="2" t="s">
        <v>56</v>
      </c>
      <c r="G15" s="2" t="s">
        <v>29</v>
      </c>
      <c r="H15" s="2" t="s">
        <v>29</v>
      </c>
      <c r="I15" s="2" t="s">
        <v>20</v>
      </c>
      <c r="J15" s="2">
        <v>5.0</v>
      </c>
    </row>
    <row r="16">
      <c r="A16" s="15">
        <v>28.0</v>
      </c>
      <c r="B16" s="16" t="s">
        <v>62</v>
      </c>
      <c r="C16" s="2" t="s">
        <v>29</v>
      </c>
      <c r="D16" s="2" t="s">
        <v>29</v>
      </c>
      <c r="E16" s="2" t="s">
        <v>29</v>
      </c>
      <c r="F16" s="2" t="s">
        <v>56</v>
      </c>
      <c r="G16" s="2" t="s">
        <v>29</v>
      </c>
      <c r="H16" s="2" t="s">
        <v>29</v>
      </c>
      <c r="I16" s="2" t="s">
        <v>20</v>
      </c>
      <c r="J16" s="2">
        <v>5.0</v>
      </c>
    </row>
    <row r="17">
      <c r="A17" s="15">
        <v>29.0</v>
      </c>
      <c r="B17" s="16" t="s">
        <v>64</v>
      </c>
      <c r="C17" s="2" t="s">
        <v>29</v>
      </c>
      <c r="D17" s="2" t="s">
        <v>29</v>
      </c>
      <c r="E17" s="2" t="s">
        <v>29</v>
      </c>
      <c r="F17" s="2" t="s">
        <v>56</v>
      </c>
      <c r="G17" s="2" t="s">
        <v>29</v>
      </c>
      <c r="H17" s="2" t="s">
        <v>29</v>
      </c>
      <c r="I17" s="2" t="s">
        <v>20</v>
      </c>
      <c r="J17" s="2">
        <v>3.0</v>
      </c>
    </row>
    <row r="18">
      <c r="A18" s="15">
        <v>34.0</v>
      </c>
      <c r="B18" s="16" t="s">
        <v>65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20</v>
      </c>
      <c r="I18" s="2" t="s">
        <v>20</v>
      </c>
      <c r="J18" s="2">
        <v>5.0</v>
      </c>
    </row>
    <row r="19">
      <c r="A19" s="15">
        <v>1.0</v>
      </c>
      <c r="B19" s="16" t="s">
        <v>69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20</v>
      </c>
      <c r="J19" s="2">
        <v>5.0</v>
      </c>
    </row>
    <row r="20">
      <c r="A20" s="21">
        <v>2.0</v>
      </c>
      <c r="B20" s="16" t="s">
        <v>70</v>
      </c>
      <c r="C20" s="2" t="s">
        <v>29</v>
      </c>
      <c r="D20" s="2" t="s">
        <v>29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>
        <v>3.0</v>
      </c>
      <c r="K20" s="2" t="s">
        <v>71</v>
      </c>
    </row>
    <row r="21">
      <c r="A21" s="15">
        <v>3.0</v>
      </c>
      <c r="B21" s="16" t="s">
        <v>72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20</v>
      </c>
      <c r="I21" s="2" t="s">
        <v>20</v>
      </c>
      <c r="J21" s="2">
        <v>2.0</v>
      </c>
    </row>
    <row r="22">
      <c r="A22" s="15">
        <v>7.0</v>
      </c>
      <c r="B22" s="16" t="s">
        <v>73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20</v>
      </c>
      <c r="J22" s="2">
        <v>3.0</v>
      </c>
    </row>
    <row r="23">
      <c r="A23" s="21">
        <v>8.0</v>
      </c>
      <c r="B23" s="16" t="s">
        <v>75</v>
      </c>
      <c r="C23" s="2" t="s">
        <v>29</v>
      </c>
      <c r="D23" s="2" t="s">
        <v>29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>
        <v>5.0</v>
      </c>
      <c r="K23" s="2" t="s">
        <v>76</v>
      </c>
    </row>
    <row r="24">
      <c r="A24" s="15">
        <v>9.0</v>
      </c>
      <c r="B24" s="16" t="s">
        <v>77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29</v>
      </c>
      <c r="H24" s="2" t="s">
        <v>20</v>
      </c>
      <c r="I24" s="2" t="s">
        <v>20</v>
      </c>
      <c r="J24" s="2">
        <v>5.0</v>
      </c>
    </row>
    <row r="25">
      <c r="A25" s="15">
        <v>10.0</v>
      </c>
      <c r="B25" s="16" t="s">
        <v>78</v>
      </c>
      <c r="C25" s="2" t="s">
        <v>29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29</v>
      </c>
      <c r="I25" s="2" t="s">
        <v>20</v>
      </c>
      <c r="J25" s="2">
        <v>5.0</v>
      </c>
    </row>
    <row r="26">
      <c r="A26" s="15">
        <v>33.0</v>
      </c>
      <c r="B26" s="16" t="s">
        <v>79</v>
      </c>
      <c r="C26" s="2" t="s">
        <v>29</v>
      </c>
      <c r="D26" s="2" t="s">
        <v>29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>
        <v>8.0</v>
      </c>
      <c r="K26" s="2" t="s">
        <v>76</v>
      </c>
    </row>
    <row r="27">
      <c r="A27" s="15">
        <v>36.0</v>
      </c>
      <c r="B27" s="16" t="s">
        <v>80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20</v>
      </c>
      <c r="H27" s="2" t="s">
        <v>29</v>
      </c>
      <c r="I27" s="2" t="s">
        <v>20</v>
      </c>
      <c r="J27" s="2">
        <v>5.0</v>
      </c>
    </row>
    <row r="28">
      <c r="A28" s="15">
        <v>37.0</v>
      </c>
      <c r="B28" s="16" t="s">
        <v>81</v>
      </c>
      <c r="C28" s="2" t="s">
        <v>29</v>
      </c>
      <c r="D28" s="2" t="s">
        <v>29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>
        <v>5.0</v>
      </c>
      <c r="K28" s="2" t="s">
        <v>76</v>
      </c>
    </row>
    <row r="29">
      <c r="A29" s="15">
        <v>38.0</v>
      </c>
      <c r="B29" s="16" t="s">
        <v>82</v>
      </c>
      <c r="C29" s="2" t="s">
        <v>29</v>
      </c>
      <c r="D29" s="2" t="s">
        <v>29</v>
      </c>
      <c r="E29" s="2" t="s">
        <v>29</v>
      </c>
      <c r="F29" s="2" t="s">
        <v>29</v>
      </c>
      <c r="G29" s="2" t="s">
        <v>29</v>
      </c>
      <c r="H29" s="2" t="s">
        <v>20</v>
      </c>
      <c r="I29" s="2" t="s">
        <v>20</v>
      </c>
      <c r="J29" s="2">
        <v>5.0</v>
      </c>
    </row>
    <row r="30">
      <c r="A30" s="21">
        <v>39.0</v>
      </c>
      <c r="B30" s="16" t="s">
        <v>83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  <c r="I30" s="2" t="s">
        <v>20</v>
      </c>
      <c r="J30" s="2">
        <v>3.0</v>
      </c>
    </row>
    <row r="31">
      <c r="A31" s="15">
        <v>40.0</v>
      </c>
      <c r="B31" s="16" t="s">
        <v>84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29</v>
      </c>
      <c r="I31" s="2" t="s">
        <v>20</v>
      </c>
      <c r="J31" s="2">
        <v>3.0</v>
      </c>
    </row>
    <row r="32">
      <c r="A32" s="15">
        <v>41.0</v>
      </c>
      <c r="B32" s="16" t="s">
        <v>88</v>
      </c>
      <c r="C32" s="2" t="s">
        <v>29</v>
      </c>
      <c r="D32" s="2" t="s">
        <v>29</v>
      </c>
      <c r="E32" s="2" t="s">
        <v>29</v>
      </c>
      <c r="F32" s="2" t="s">
        <v>29</v>
      </c>
      <c r="G32" s="2" t="s">
        <v>29</v>
      </c>
      <c r="H32" s="2" t="s">
        <v>20</v>
      </c>
      <c r="I32" s="2" t="s">
        <v>20</v>
      </c>
      <c r="J32" s="2">
        <v>2.0</v>
      </c>
    </row>
    <row r="33">
      <c r="A33" s="15">
        <v>43.0</v>
      </c>
      <c r="B33" s="16" t="s">
        <v>89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20</v>
      </c>
      <c r="H33" s="2" t="s">
        <v>20</v>
      </c>
      <c r="I33" s="2" t="s">
        <v>20</v>
      </c>
      <c r="J33" s="2">
        <v>5.0</v>
      </c>
      <c r="K33" s="2" t="s">
        <v>71</v>
      </c>
    </row>
    <row r="34">
      <c r="A34" s="21">
        <v>11.0</v>
      </c>
      <c r="B34" s="16" t="s">
        <v>90</v>
      </c>
      <c r="C34" s="2" t="s">
        <v>29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29</v>
      </c>
      <c r="I34" s="2" t="s">
        <v>20</v>
      </c>
      <c r="J34" s="2">
        <v>3.0</v>
      </c>
    </row>
    <row r="35">
      <c r="A35" s="15">
        <v>12.0</v>
      </c>
      <c r="B35" s="16" t="s">
        <v>92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20</v>
      </c>
      <c r="J35" s="2">
        <v>3.0</v>
      </c>
    </row>
    <row r="36">
      <c r="A36" s="15">
        <v>13.0</v>
      </c>
      <c r="B36" s="16" t="s">
        <v>93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20</v>
      </c>
      <c r="I36" s="2" t="s">
        <v>20</v>
      </c>
      <c r="J36" s="2">
        <v>5.0</v>
      </c>
    </row>
    <row r="37">
      <c r="A37" s="15">
        <v>14.0</v>
      </c>
      <c r="B37" s="16" t="s">
        <v>94</v>
      </c>
      <c r="C37" s="2" t="s">
        <v>29</v>
      </c>
      <c r="D37" s="2" t="s">
        <v>29</v>
      </c>
      <c r="E37" s="2" t="s">
        <v>29</v>
      </c>
      <c r="F37" s="2" t="s">
        <v>29</v>
      </c>
      <c r="G37" s="2" t="s">
        <v>29</v>
      </c>
      <c r="H37" s="2" t="s">
        <v>29</v>
      </c>
      <c r="I37" s="2" t="s">
        <v>20</v>
      </c>
      <c r="J37" s="2">
        <v>5.0</v>
      </c>
    </row>
    <row r="38">
      <c r="A38" s="15">
        <v>20.0</v>
      </c>
      <c r="B38" s="13" t="s">
        <v>95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20</v>
      </c>
      <c r="I38" s="2" t="s">
        <v>20</v>
      </c>
      <c r="J38" s="2">
        <v>5.0</v>
      </c>
    </row>
    <row r="39">
      <c r="A39" s="15">
        <v>35.0</v>
      </c>
      <c r="B39" s="16" t="s">
        <v>96</v>
      </c>
      <c r="C39" s="2" t="s">
        <v>29</v>
      </c>
      <c r="D39" s="2" t="s">
        <v>29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>
        <v>8.0</v>
      </c>
      <c r="K39" s="2" t="s">
        <v>71</v>
      </c>
    </row>
    <row r="40">
      <c r="A40" s="21">
        <v>46.0</v>
      </c>
      <c r="B40" s="16" t="s">
        <v>97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20</v>
      </c>
      <c r="J40" s="2">
        <v>3.0</v>
      </c>
    </row>
    <row r="41">
      <c r="A41" s="15">
        <v>47.0</v>
      </c>
      <c r="B41" s="16" t="s">
        <v>99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20</v>
      </c>
      <c r="I41" s="2" t="s">
        <v>20</v>
      </c>
      <c r="J41" s="2">
        <v>2.0</v>
      </c>
    </row>
    <row r="42">
      <c r="A42" s="15">
        <v>48.0</v>
      </c>
      <c r="B42" s="16" t="s">
        <v>101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20</v>
      </c>
      <c r="I42" s="2" t="s">
        <v>20</v>
      </c>
      <c r="J42" s="2">
        <v>3.0</v>
      </c>
    </row>
    <row r="43">
      <c r="A43" s="15">
        <v>49.0</v>
      </c>
      <c r="B43" s="16" t="s">
        <v>102</v>
      </c>
      <c r="C43" s="2" t="s">
        <v>29</v>
      </c>
      <c r="D43" s="2" t="s">
        <v>29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>
        <v>3.0</v>
      </c>
      <c r="K43" s="2" t="s">
        <v>76</v>
      </c>
    </row>
    <row r="44">
      <c r="A44" s="15">
        <v>50.0</v>
      </c>
      <c r="B44" s="16" t="s">
        <v>103</v>
      </c>
      <c r="C44" s="2" t="s">
        <v>29</v>
      </c>
      <c r="D44" s="2" t="s">
        <v>29</v>
      </c>
      <c r="E44" s="2" t="s">
        <v>29</v>
      </c>
      <c r="F44" s="2" t="s">
        <v>29</v>
      </c>
      <c r="G44" s="2" t="s">
        <v>29</v>
      </c>
      <c r="H44" s="2" t="s">
        <v>20</v>
      </c>
      <c r="I44" s="2" t="s">
        <v>20</v>
      </c>
      <c r="J44" s="2">
        <v>3.0</v>
      </c>
    </row>
    <row r="45" hidden="1">
      <c r="A45" s="15">
        <v>4.0</v>
      </c>
      <c r="B45" s="27" t="s">
        <v>105</v>
      </c>
      <c r="C45" s="2" t="s">
        <v>20</v>
      </c>
      <c r="D45" s="2" t="s">
        <v>29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2">
        <v>5.0</v>
      </c>
    </row>
    <row r="46" hidden="1">
      <c r="A46" s="21">
        <v>5.0</v>
      </c>
      <c r="B46" s="27" t="s">
        <v>106</v>
      </c>
      <c r="C46" s="2" t="s">
        <v>20</v>
      </c>
      <c r="D46" s="2" t="s">
        <v>29</v>
      </c>
      <c r="E46" s="2" t="s">
        <v>20</v>
      </c>
      <c r="F46" s="2" t="s">
        <v>20</v>
      </c>
      <c r="G46" s="2" t="s">
        <v>20</v>
      </c>
      <c r="H46" s="2" t="s">
        <v>20</v>
      </c>
      <c r="I46" s="2" t="s">
        <v>20</v>
      </c>
      <c r="J46" s="2">
        <v>3.0</v>
      </c>
    </row>
    <row r="47" hidden="1">
      <c r="A47" s="15">
        <v>6.0</v>
      </c>
      <c r="B47" s="27" t="s">
        <v>107</v>
      </c>
      <c r="C47" s="2" t="s">
        <v>20</v>
      </c>
      <c r="D47" s="2" t="s">
        <v>29</v>
      </c>
      <c r="E47" s="2" t="s">
        <v>20</v>
      </c>
      <c r="F47" s="2" t="s">
        <v>20</v>
      </c>
      <c r="G47" s="2" t="s">
        <v>20</v>
      </c>
      <c r="H47" s="2" t="s">
        <v>20</v>
      </c>
      <c r="I47" s="2" t="s">
        <v>20</v>
      </c>
      <c r="J47" s="2">
        <v>13.0</v>
      </c>
    </row>
    <row r="48" hidden="1">
      <c r="A48" s="15">
        <v>30.0</v>
      </c>
      <c r="B48" s="27" t="s">
        <v>108</v>
      </c>
      <c r="C48" s="2" t="s">
        <v>20</v>
      </c>
      <c r="D48" s="2" t="s">
        <v>29</v>
      </c>
      <c r="E48" s="2" t="s">
        <v>20</v>
      </c>
      <c r="F48" s="2" t="s">
        <v>20</v>
      </c>
      <c r="G48" s="2" t="s">
        <v>20</v>
      </c>
      <c r="H48" s="2" t="s">
        <v>20</v>
      </c>
      <c r="I48" s="2" t="s">
        <v>20</v>
      </c>
      <c r="J48" s="2">
        <v>5.0</v>
      </c>
    </row>
    <row r="49" hidden="1">
      <c r="A49" s="15">
        <v>31.0</v>
      </c>
      <c r="B49" s="27" t="s">
        <v>109</v>
      </c>
      <c r="C49" s="2" t="s">
        <v>20</v>
      </c>
      <c r="D49" s="2" t="s">
        <v>29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>
        <v>5.0</v>
      </c>
    </row>
    <row r="50" hidden="1">
      <c r="A50" s="21">
        <v>32.0</v>
      </c>
      <c r="B50" s="27" t="s">
        <v>111</v>
      </c>
      <c r="C50" s="2" t="s">
        <v>20</v>
      </c>
      <c r="D50" s="2" t="s">
        <v>29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>
        <v>5.0</v>
      </c>
    </row>
    <row r="51">
      <c r="A51" s="15">
        <v>42.0</v>
      </c>
      <c r="B51" s="16" t="s">
        <v>112</v>
      </c>
      <c r="C51" s="2" t="s">
        <v>29</v>
      </c>
      <c r="D51" s="2" t="s">
        <v>29</v>
      </c>
      <c r="E51" s="2" t="s">
        <v>29</v>
      </c>
      <c r="F51" s="2" t="s">
        <v>29</v>
      </c>
      <c r="G51" s="2" t="s">
        <v>29</v>
      </c>
      <c r="H51" s="2" t="s">
        <v>20</v>
      </c>
      <c r="I51" s="2" t="s">
        <v>20</v>
      </c>
      <c r="J51" s="2">
        <v>5.0</v>
      </c>
    </row>
    <row r="52" hidden="1">
      <c r="A52" s="15">
        <v>44.0</v>
      </c>
      <c r="B52" s="27" t="s">
        <v>113</v>
      </c>
      <c r="C52" s="2" t="s">
        <v>20</v>
      </c>
      <c r="D52" s="2" t="s">
        <v>29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>
        <v>3.0</v>
      </c>
    </row>
    <row r="53" hidden="1">
      <c r="A53" s="15">
        <v>45.0</v>
      </c>
      <c r="B53" s="27" t="s">
        <v>114</v>
      </c>
      <c r="C53" s="2" t="s">
        <v>20</v>
      </c>
      <c r="D53" s="2" t="s">
        <v>29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>
        <v>3.0</v>
      </c>
    </row>
    <row r="54" hidden="1">
      <c r="A54" s="15">
        <v>51.0</v>
      </c>
      <c r="B54" s="27" t="s">
        <v>116</v>
      </c>
      <c r="C54" s="2" t="s">
        <v>20</v>
      </c>
      <c r="D54" s="2" t="s">
        <v>29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>
        <v>5.0</v>
      </c>
    </row>
    <row r="55" hidden="1">
      <c r="A55" s="15">
        <v>52.0</v>
      </c>
      <c r="B55" s="27" t="s">
        <v>117</v>
      </c>
      <c r="C55" s="2" t="s">
        <v>20</v>
      </c>
      <c r="D55" s="2" t="s">
        <v>29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>
        <v>5.0</v>
      </c>
    </row>
    <row r="56" hidden="1">
      <c r="A56" s="21">
        <v>53.0</v>
      </c>
      <c r="B56" s="27" t="s">
        <v>118</v>
      </c>
      <c r="C56" s="2" t="s">
        <v>20</v>
      </c>
      <c r="D56" s="2" t="s">
        <v>29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>
        <v>8.0</v>
      </c>
    </row>
    <row r="57">
      <c r="A57" s="31">
        <v>54.0</v>
      </c>
      <c r="B57" s="35" t="s">
        <v>120</v>
      </c>
      <c r="C57" s="2" t="s">
        <v>29</v>
      </c>
      <c r="D57" s="2" t="s">
        <v>29</v>
      </c>
      <c r="E57" s="2" t="s">
        <v>29</v>
      </c>
      <c r="F57" s="2" t="s">
        <v>29</v>
      </c>
      <c r="G57" s="2" t="s">
        <v>29</v>
      </c>
      <c r="H57" s="2" t="s">
        <v>29</v>
      </c>
      <c r="I57" s="2" t="s">
        <v>20</v>
      </c>
      <c r="J57" s="37">
        <v>3.0</v>
      </c>
    </row>
    <row r="58">
      <c r="A58" s="31">
        <v>55.0</v>
      </c>
      <c r="B58" s="35" t="s">
        <v>129</v>
      </c>
      <c r="C58" s="2" t="s">
        <v>29</v>
      </c>
      <c r="D58" s="2" t="s">
        <v>29</v>
      </c>
      <c r="E58" s="2" t="s">
        <v>29</v>
      </c>
      <c r="F58" s="2" t="s">
        <v>29</v>
      </c>
      <c r="G58" s="2" t="s">
        <v>29</v>
      </c>
      <c r="H58" s="2" t="s">
        <v>29</v>
      </c>
      <c r="I58" s="2" t="s">
        <v>20</v>
      </c>
      <c r="J58" s="37">
        <v>3.0</v>
      </c>
    </row>
    <row r="59">
      <c r="A59" s="31">
        <v>56.0</v>
      </c>
      <c r="B59" s="35" t="s">
        <v>132</v>
      </c>
      <c r="C59" s="2" t="s">
        <v>29</v>
      </c>
      <c r="D59" s="2" t="s">
        <v>29</v>
      </c>
      <c r="E59" s="2" t="s">
        <v>29</v>
      </c>
      <c r="F59" s="2" t="s">
        <v>29</v>
      </c>
      <c r="G59" s="2" t="s">
        <v>29</v>
      </c>
      <c r="H59" s="2" t="s">
        <v>29</v>
      </c>
      <c r="I59" s="2" t="s">
        <v>20</v>
      </c>
      <c r="J59" s="37">
        <v>3.0</v>
      </c>
    </row>
  </sheetData>
  <conditionalFormatting sqref="C4:I59">
    <cfRule type="containsText" dxfId="0" priority="1" operator="containsText" text="Si">
      <formula>NOT(ISERROR(SEARCH(("Si"),(C4))))</formula>
    </cfRule>
  </conditionalFormatting>
  <conditionalFormatting sqref="C4:I59">
    <cfRule type="containsText" dxfId="1" priority="2" operator="containsText" text="No">
      <formula>NOT(ISERROR(SEARCH(("No"),(C4))))</formula>
    </cfRule>
  </conditionalFormatting>
  <conditionalFormatting sqref="C4:I59">
    <cfRule type="containsText" dxfId="0" priority="3" operator="containsText" text="Sí">
      <formula>NOT(ISERROR(SEARCH(("Sí"),(C4))))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5.14"/>
    <col customWidth="1" min="3" max="3" width="117.71"/>
    <col customWidth="1" min="4" max="4" width="5.43"/>
    <col customWidth="1" min="6" max="6" width="23.43"/>
    <col customWidth="1" min="7" max="7" width="28.29"/>
    <col customWidth="1" min="8" max="8" width="21.86"/>
    <col customWidth="1" min="9" max="9" width="9.86"/>
    <col customWidth="1" min="11" max="11" width="25.14"/>
    <col customWidth="1" min="14" max="14" width="24.0"/>
  </cols>
  <sheetData>
    <row r="1">
      <c r="I1" s="1"/>
    </row>
    <row r="2">
      <c r="B2" s="4" t="s">
        <v>2</v>
      </c>
      <c r="C2" s="6"/>
      <c r="D2" s="6"/>
      <c r="E2" s="6"/>
      <c r="F2" s="6"/>
      <c r="G2" s="6"/>
      <c r="H2" s="6"/>
      <c r="I2" s="6"/>
      <c r="J2" s="6"/>
      <c r="K2" s="6"/>
    </row>
    <row r="3">
      <c r="B3" s="4" t="s">
        <v>8</v>
      </c>
      <c r="C3" s="6"/>
      <c r="D3" s="6"/>
      <c r="E3" s="6"/>
      <c r="F3" s="6"/>
      <c r="G3" s="6"/>
      <c r="H3" s="6"/>
      <c r="I3" s="6"/>
      <c r="J3" s="6"/>
      <c r="K3" s="6"/>
    </row>
    <row r="4">
      <c r="B4" s="8"/>
      <c r="C4" s="8"/>
      <c r="D4" s="8"/>
      <c r="E4" s="8"/>
      <c r="F4" s="8"/>
      <c r="G4" s="8"/>
      <c r="H4" s="8"/>
      <c r="I4" s="10"/>
      <c r="K4" s="8"/>
    </row>
    <row r="5">
      <c r="B5" s="12" t="s">
        <v>5</v>
      </c>
      <c r="C5" s="12" t="s">
        <v>22</v>
      </c>
      <c r="D5" s="12" t="s">
        <v>23</v>
      </c>
      <c r="E5" s="12" t="s">
        <v>24</v>
      </c>
      <c r="F5" s="12" t="s">
        <v>25</v>
      </c>
      <c r="G5" s="12" t="s">
        <v>26</v>
      </c>
      <c r="H5" s="12" t="s">
        <v>27</v>
      </c>
      <c r="I5" s="14" t="s">
        <v>28</v>
      </c>
      <c r="J5" s="14" t="s">
        <v>30</v>
      </c>
      <c r="K5" s="12" t="s">
        <v>31</v>
      </c>
      <c r="L5" s="2"/>
      <c r="M5" s="18" t="s">
        <v>31</v>
      </c>
      <c r="N5" s="20" t="s">
        <v>46</v>
      </c>
    </row>
    <row r="6">
      <c r="B6" s="2">
        <v>27.0</v>
      </c>
      <c r="C6" s="2" t="s">
        <v>21</v>
      </c>
      <c r="D6" s="2">
        <v>27.0</v>
      </c>
      <c r="E6" s="2" t="str">
        <f>IF('Diagrama de Trazabilidad'!I4="Sí",'Diagrama de Trazabilidad'!$I$2,(IF('Diagrama de Trazabilidad'!H4="Sí",'Diagrama de Trazabilidad'!$H$2,(IF('Diagrama de Trazabilidad'!G4="Sí",'Diagrama de Trazabilidad'!$G$2,(IF('Diagrama de Trazabilidad'!F4="Sí",'Diagrama de Trazabilidad'!$F$2,(IF('Diagrama de Trazabilidad'!E4="Sí",'Diagrama de Trazabilidad'!$E$2,(IF('Diagrama de Trazabilidad'!D4="Sí",'Diagrama de Trazabilidad'!$D$2,(IF('Diagrama de Trazabilidad'!C4="Sí",'Diagrama de Trazabilidad'!$C$2,"No")))))))))))))</f>
        <v>Autorizado</v>
      </c>
      <c r="F6" s="2">
        <v>11.0</v>
      </c>
      <c r="G6" s="22" t="s">
        <v>63</v>
      </c>
      <c r="H6" s="2" t="s">
        <v>66</v>
      </c>
      <c r="I6" s="2" t="s">
        <v>67</v>
      </c>
      <c r="J6" s="2" t="s">
        <v>68</v>
      </c>
      <c r="K6" s="2">
        <v>1.0</v>
      </c>
      <c r="M6" s="23">
        <v>1.0</v>
      </c>
      <c r="N6" s="24" t="s">
        <v>74</v>
      </c>
    </row>
    <row r="7">
      <c r="B7" s="2">
        <v>15.0</v>
      </c>
      <c r="C7" s="16" t="s">
        <v>32</v>
      </c>
      <c r="D7">
        <f t="shared" ref="D7:D58" si="1">B7</f>
        <v>15</v>
      </c>
      <c r="E7" s="2" t="str">
        <f>IF('Diagrama de Trazabilidad'!I5="Sí",'Diagrama de Trazabilidad'!$I$2,(IF('Diagrama de Trazabilidad'!H5="Sí",'Diagrama de Trazabilidad'!$H$2,(IF('Diagrama de Trazabilidad'!G5="Sí",'Diagrama de Trazabilidad'!$G$2,(IF('Diagrama de Trazabilidad'!F5="Sí",'Diagrama de Trazabilidad'!$F$2,(IF('Diagrama de Trazabilidad'!E5="Sí",'Diagrama de Trazabilidad'!$E$2,(IF('Diagrama de Trazabilidad'!D5="Sí",'Diagrama de Trazabilidad'!$D$2,(IF('Diagrama de Trazabilidad'!C5="Sí",'Diagrama de Trazabilidad'!$C$2,"No")))))))))))))</f>
        <v>Autorizado</v>
      </c>
      <c r="F7" s="2">
        <v>27.0</v>
      </c>
      <c r="G7" s="2" t="s">
        <v>85</v>
      </c>
      <c r="H7" s="2" t="s">
        <v>86</v>
      </c>
      <c r="I7" s="2" t="s">
        <v>87</v>
      </c>
      <c r="J7" s="2" t="s">
        <v>68</v>
      </c>
      <c r="K7" s="2">
        <v>1.0</v>
      </c>
      <c r="M7" s="25">
        <v>2.0</v>
      </c>
      <c r="N7" s="24" t="s">
        <v>91</v>
      </c>
    </row>
    <row r="8">
      <c r="B8" s="2">
        <v>16.0</v>
      </c>
      <c r="C8" s="16" t="s">
        <v>33</v>
      </c>
      <c r="D8">
        <f t="shared" si="1"/>
        <v>16</v>
      </c>
      <c r="E8" s="2" t="str">
        <f>IF('Diagrama de Trazabilidad'!I6="Sí",'Diagrama de Trazabilidad'!$I$2,(IF('Diagrama de Trazabilidad'!H6="Sí",'Diagrama de Trazabilidad'!$H$2,(IF('Diagrama de Trazabilidad'!G6="Sí",'Diagrama de Trazabilidad'!$G$2,(IF('Diagrama de Trazabilidad'!F6="Sí",'Diagrama de Trazabilidad'!$F$2,(IF('Diagrama de Trazabilidad'!E6="Sí",'Diagrama de Trazabilidad'!$E$2,(IF('Diagrama de Trazabilidad'!D6="Sí",'Diagrama de Trazabilidad'!$D$2,(IF('Diagrama de Trazabilidad'!C6="Sí",'Diagrama de Trazabilidad'!$C$2,"No")))))))))))))</f>
        <v>Pruebas</v>
      </c>
      <c r="F8" s="2">
        <v>15.0</v>
      </c>
      <c r="G8" s="2" t="s">
        <v>85</v>
      </c>
      <c r="H8" s="2" t="s">
        <v>98</v>
      </c>
      <c r="I8" s="2" t="s">
        <v>100</v>
      </c>
      <c r="J8" s="2" t="s">
        <v>68</v>
      </c>
      <c r="K8" s="2">
        <v>1.0</v>
      </c>
      <c r="M8" s="26">
        <v>3.0</v>
      </c>
      <c r="N8" s="24" t="s">
        <v>104</v>
      </c>
    </row>
    <row r="9">
      <c r="B9" s="2">
        <v>17.0</v>
      </c>
      <c r="C9" s="16" t="s">
        <v>34</v>
      </c>
      <c r="D9">
        <f t="shared" si="1"/>
        <v>17</v>
      </c>
      <c r="E9" s="2" t="str">
        <f>IF('Diagrama de Trazabilidad'!I7="Sí",'Diagrama de Trazabilidad'!$I$2,(IF('Diagrama de Trazabilidad'!H7="Sí",'Diagrama de Trazabilidad'!$H$2,(IF('Diagrama de Trazabilidad'!G7="Sí",'Diagrama de Trazabilidad'!$G$2,(IF('Diagrama de Trazabilidad'!F7="Sí",'Diagrama de Trazabilidad'!$F$2,(IF('Diagrama de Trazabilidad'!E7="Sí",'Diagrama de Trazabilidad'!$E$2,(IF('Diagrama de Trazabilidad'!D7="Sí",'Diagrama de Trazabilidad'!$D$2,(IF('Diagrama de Trazabilidad'!C7="Sí",'Diagrama de Trazabilidad'!$C$2,"No")))))))))))))</f>
        <v>Autorizado</v>
      </c>
      <c r="F9" s="2">
        <v>15.0</v>
      </c>
      <c r="G9" s="2" t="s">
        <v>85</v>
      </c>
      <c r="H9" s="2" t="s">
        <v>110</v>
      </c>
      <c r="I9" s="2" t="s">
        <v>110</v>
      </c>
      <c r="J9" s="2" t="s">
        <v>68</v>
      </c>
      <c r="K9" s="2">
        <v>1.0</v>
      </c>
      <c r="M9" s="29">
        <v>4.0</v>
      </c>
      <c r="N9" s="24" t="s">
        <v>119</v>
      </c>
    </row>
    <row r="10">
      <c r="B10" s="2">
        <v>18.0</v>
      </c>
      <c r="C10" s="16" t="s">
        <v>53</v>
      </c>
      <c r="D10">
        <f t="shared" si="1"/>
        <v>18</v>
      </c>
      <c r="E10" s="2" t="str">
        <f>IF('Diagrama de Trazabilidad'!I8="Sí",'Diagrama de Trazabilidad'!$I$2,(IF('Diagrama de Trazabilidad'!H8="Sí",'Diagrama de Trazabilidad'!$H$2,(IF('Diagrama de Trazabilidad'!G8="Sí",'Diagrama de Trazabilidad'!$G$2,(IF('Diagrama de Trazabilidad'!F8="Sí",'Diagrama de Trazabilidad'!$F$2,(IF('Diagrama de Trazabilidad'!E8="Sí",'Diagrama de Trazabilidad'!$E$2,(IF('Diagrama de Trazabilidad'!D8="Sí",'Diagrama de Trazabilidad'!$D$2,(IF('Diagrama de Trazabilidad'!C8="Sí",'Diagrama de Trazabilidad'!$C$2,"No")))))))))))))</f>
        <v>Autorizado</v>
      </c>
      <c r="F10" s="2">
        <v>15.0</v>
      </c>
      <c r="G10" s="2" t="s">
        <v>85</v>
      </c>
      <c r="H10" s="2" t="s">
        <v>121</v>
      </c>
      <c r="I10" s="2" t="s">
        <v>122</v>
      </c>
      <c r="J10" s="2" t="s">
        <v>68</v>
      </c>
      <c r="K10" s="2">
        <v>1.0</v>
      </c>
      <c r="M10" s="33">
        <v>5.0</v>
      </c>
      <c r="N10" s="24" t="s">
        <v>124</v>
      </c>
    </row>
    <row r="11">
      <c r="B11" s="2">
        <v>19.0</v>
      </c>
      <c r="C11" s="16" t="s">
        <v>54</v>
      </c>
      <c r="D11">
        <f t="shared" si="1"/>
        <v>19</v>
      </c>
      <c r="E11" s="2" t="str">
        <f>IF('Diagrama de Trazabilidad'!I9="Sí",'Diagrama de Trazabilidad'!$I$2,(IF('Diagrama de Trazabilidad'!H9="Sí",'Diagrama de Trazabilidad'!$H$2,(IF('Diagrama de Trazabilidad'!G9="Sí",'Diagrama de Trazabilidad'!$G$2,(IF('Diagrama de Trazabilidad'!F9="Sí",'Diagrama de Trazabilidad'!$F$2,(IF('Diagrama de Trazabilidad'!E9="Sí",'Diagrama de Trazabilidad'!$E$2,(IF('Diagrama de Trazabilidad'!D9="Sí",'Diagrama de Trazabilidad'!$D$2,(IF('Diagrama de Trazabilidad'!C9="Sí",'Diagrama de Trazabilidad'!$C$2,"No")))))))))))))</f>
        <v>Autorizado</v>
      </c>
      <c r="F11" s="2">
        <v>27.15</v>
      </c>
      <c r="G11" s="2" t="s">
        <v>126</v>
      </c>
      <c r="H11" s="2" t="s">
        <v>127</v>
      </c>
      <c r="I11" s="2" t="s">
        <v>128</v>
      </c>
      <c r="J11" s="2" t="s">
        <v>68</v>
      </c>
      <c r="K11" s="2">
        <v>1.0</v>
      </c>
    </row>
    <row r="12">
      <c r="B12" s="2">
        <v>21.0</v>
      </c>
      <c r="C12" s="16" t="s">
        <v>55</v>
      </c>
      <c r="D12">
        <f t="shared" si="1"/>
        <v>21</v>
      </c>
      <c r="E12" s="2" t="str">
        <f>IF('Diagrama de Trazabilidad'!I10="Sí",'Diagrama de Trazabilidad'!$I$2,(IF('Diagrama de Trazabilidad'!H10="Sí",'Diagrama de Trazabilidad'!$H$2,(IF('Diagrama de Trazabilidad'!G10="Sí",'Diagrama de Trazabilidad'!$G$2,(IF('Diagrama de Trazabilidad'!F10="Sí",'Diagrama de Trazabilidad'!$F$2,(IF('Diagrama de Trazabilidad'!E10="Sí",'Diagrama de Trazabilidad'!$E$2,(IF('Diagrama de Trazabilidad'!D10="Sí",'Diagrama de Trazabilidad'!$D$2,(IF('Diagrama de Trazabilidad'!C10="Sí",'Diagrama de Trazabilidad'!$C$2,"No")))))))))))))</f>
        <v>Pruebas</v>
      </c>
      <c r="F12" s="2">
        <v>24.0</v>
      </c>
      <c r="G12" s="2" t="s">
        <v>126</v>
      </c>
      <c r="H12" s="2" t="s">
        <v>142</v>
      </c>
      <c r="I12" s="2" t="s">
        <v>144</v>
      </c>
      <c r="J12" s="2" t="s">
        <v>68</v>
      </c>
      <c r="K12" s="2">
        <v>1.0</v>
      </c>
    </row>
    <row r="13">
      <c r="B13" s="2">
        <v>22.0</v>
      </c>
      <c r="C13" s="16" t="s">
        <v>57</v>
      </c>
      <c r="D13">
        <f t="shared" si="1"/>
        <v>22</v>
      </c>
      <c r="E13" s="2" t="str">
        <f>IF('Diagrama de Trazabilidad'!I11="Sí",'Diagrama de Trazabilidad'!$I$2,(IF('Diagrama de Trazabilidad'!H11="Sí",'Diagrama de Trazabilidad'!$H$2,(IF('Diagrama de Trazabilidad'!G11="Sí",'Diagrama de Trazabilidad'!$G$2,(IF('Diagrama de Trazabilidad'!F11="Sí",'Diagrama de Trazabilidad'!$F$2,(IF('Diagrama de Trazabilidad'!E11="Sí",'Diagrama de Trazabilidad'!$E$2,(IF('Diagrama de Trazabilidad'!D11="Sí",'Diagrama de Trazabilidad'!$D$2,(IF('Diagrama de Trazabilidad'!C11="Sí",'Diagrama de Trazabilidad'!$C$2,"No")))))))))))))</f>
        <v>Autorizado</v>
      </c>
      <c r="F13" s="2">
        <v>21.0</v>
      </c>
      <c r="G13" s="2" t="s">
        <v>126</v>
      </c>
      <c r="H13" s="2" t="s">
        <v>160</v>
      </c>
      <c r="I13" s="2" t="s">
        <v>161</v>
      </c>
      <c r="J13" s="2" t="s">
        <v>68</v>
      </c>
      <c r="K13" s="2">
        <v>1.0</v>
      </c>
    </row>
    <row r="14">
      <c r="B14" s="2">
        <v>23.0</v>
      </c>
      <c r="C14" s="16" t="s">
        <v>58</v>
      </c>
      <c r="D14">
        <f t="shared" si="1"/>
        <v>23</v>
      </c>
      <c r="E14" s="2" t="str">
        <f>IF('Diagrama de Trazabilidad'!I12="Sí",'Diagrama de Trazabilidad'!$I$2,(IF('Diagrama de Trazabilidad'!H12="Sí",'Diagrama de Trazabilidad'!$H$2,(IF('Diagrama de Trazabilidad'!G12="Sí",'Diagrama de Trazabilidad'!$G$2,(IF('Diagrama de Trazabilidad'!F12="Sí",'Diagrama de Trazabilidad'!$F$2,(IF('Diagrama de Trazabilidad'!E12="Sí",'Diagrama de Trazabilidad'!$E$2,(IF('Diagrama de Trazabilidad'!D12="Sí",'Diagrama de Trazabilidad'!$D$2,(IF('Diagrama de Trazabilidad'!C12="Sí",'Diagrama de Trazabilidad'!$C$2,"No")))))))))))))</f>
        <v>Autorizado</v>
      </c>
      <c r="F14" s="2">
        <v>21.0</v>
      </c>
      <c r="G14" s="2" t="s">
        <v>126</v>
      </c>
      <c r="H14" s="2" t="s">
        <v>172</v>
      </c>
      <c r="I14" s="2" t="s">
        <v>174</v>
      </c>
      <c r="J14" s="2" t="s">
        <v>68</v>
      </c>
      <c r="K14" s="2">
        <v>1.0</v>
      </c>
    </row>
    <row r="15">
      <c r="B15" s="2">
        <v>24.0</v>
      </c>
      <c r="C15" s="16" t="s">
        <v>59</v>
      </c>
      <c r="D15">
        <f t="shared" si="1"/>
        <v>24</v>
      </c>
      <c r="E15" s="2" t="str">
        <f>IF('Diagrama de Trazabilidad'!I13="Sí",'Diagrama de Trazabilidad'!$I$2,(IF('Diagrama de Trazabilidad'!H13="Sí",'Diagrama de Trazabilidad'!$H$2,(IF('Diagrama de Trazabilidad'!G13="Sí",'Diagrama de Trazabilidad'!$G$2,(IF('Diagrama de Trazabilidad'!F13="Sí",'Diagrama de Trazabilidad'!$F$2,(IF('Diagrama de Trazabilidad'!E13="Sí",'Diagrama de Trazabilidad'!$E$2,(IF('Diagrama de Trazabilidad'!D13="Sí",'Diagrama de Trazabilidad'!$D$2,(IF('Diagrama de Trazabilidad'!C13="Sí",'Diagrama de Trazabilidad'!$C$2,"No")))))))))))))</f>
        <v>Autorizado</v>
      </c>
      <c r="F15" s="2">
        <v>27.0</v>
      </c>
      <c r="G15" s="2" t="s">
        <v>126</v>
      </c>
      <c r="H15" s="2" t="s">
        <v>188</v>
      </c>
      <c r="I15" s="2" t="s">
        <v>189</v>
      </c>
      <c r="J15" s="2" t="s">
        <v>68</v>
      </c>
      <c r="K15" s="2">
        <v>1.0</v>
      </c>
    </row>
    <row r="16">
      <c r="B16" s="2">
        <v>25.0</v>
      </c>
      <c r="C16" s="16" t="s">
        <v>60</v>
      </c>
      <c r="D16">
        <f t="shared" si="1"/>
        <v>25</v>
      </c>
      <c r="E16" s="2" t="str">
        <f>IF('Diagrama de Trazabilidad'!I14="Sí",'Diagrama de Trazabilidad'!$I$2,(IF('Diagrama de Trazabilidad'!H14="Sí",'Diagrama de Trazabilidad'!$H$2,(IF('Diagrama de Trazabilidad'!G14="Sí",'Diagrama de Trazabilidad'!$G$2,(IF('Diagrama de Trazabilidad'!F14="Sí",'Diagrama de Trazabilidad'!$F$2,(IF('Diagrama de Trazabilidad'!E14="Sí",'Diagrama de Trazabilidad'!$E$2,(IF('Diagrama de Trazabilidad'!D14="Sí",'Diagrama de Trazabilidad'!$D$2,(IF('Diagrama de Trazabilidad'!C14="Sí",'Diagrama de Trazabilidad'!$C$2,"No")))))))))))))</f>
        <v>Autorizado</v>
      </c>
      <c r="F16" s="2">
        <v>24.0</v>
      </c>
      <c r="G16" s="2" t="s">
        <v>126</v>
      </c>
      <c r="H16" s="2" t="s">
        <v>200</v>
      </c>
      <c r="I16" s="2" t="s">
        <v>201</v>
      </c>
      <c r="J16" s="2" t="s">
        <v>68</v>
      </c>
      <c r="K16" s="2">
        <v>1.0</v>
      </c>
    </row>
    <row r="17">
      <c r="B17" s="2">
        <v>26.0</v>
      </c>
      <c r="C17" s="16" t="s">
        <v>61</v>
      </c>
      <c r="D17">
        <f t="shared" si="1"/>
        <v>26</v>
      </c>
      <c r="E17" s="2" t="str">
        <f>IF('Diagrama de Trazabilidad'!I15="Sí",'Diagrama de Trazabilidad'!$I$2,(IF('Diagrama de Trazabilidad'!H15="Sí",'Diagrama de Trazabilidad'!$H$2,(IF('Diagrama de Trazabilidad'!G15="Sí",'Diagrama de Trazabilidad'!$G$2,(IF('Diagrama de Trazabilidad'!F15="Sí",'Diagrama de Trazabilidad'!$F$2,(IF('Diagrama de Trazabilidad'!E15="Sí",'Diagrama de Trazabilidad'!$E$2,(IF('Diagrama de Trazabilidad'!D15="Sí",'Diagrama de Trazabilidad'!$D$2,(IF('Diagrama de Trazabilidad'!C15="Sí",'Diagrama de Trazabilidad'!$C$2,"No")))))))))))))</f>
        <v>Autorizado</v>
      </c>
      <c r="F17" s="2">
        <v>24.0</v>
      </c>
      <c r="G17" s="2" t="s">
        <v>126</v>
      </c>
      <c r="H17" s="2" t="s">
        <v>225</v>
      </c>
      <c r="I17" s="2" t="s">
        <v>226</v>
      </c>
      <c r="J17" s="2" t="s">
        <v>68</v>
      </c>
      <c r="K17" s="2">
        <v>1.0</v>
      </c>
    </row>
    <row r="18">
      <c r="B18" s="2">
        <v>28.0</v>
      </c>
      <c r="C18" s="16" t="s">
        <v>62</v>
      </c>
      <c r="D18">
        <f t="shared" si="1"/>
        <v>28</v>
      </c>
      <c r="E18" s="2" t="str">
        <f>IF('Diagrama de Trazabilidad'!I16="Sí",'Diagrama de Trazabilidad'!$I$2,(IF('Diagrama de Trazabilidad'!H16="Sí",'Diagrama de Trazabilidad'!$H$2,(IF('Diagrama de Trazabilidad'!G16="Sí",'Diagrama de Trazabilidad'!$G$2,(IF('Diagrama de Trazabilidad'!F16="Sí",'Diagrama de Trazabilidad'!$F$2,(IF('Diagrama de Trazabilidad'!E16="Sí",'Diagrama de Trazabilidad'!$E$2,(IF('Diagrama de Trazabilidad'!D16="Sí",'Diagrama de Trazabilidad'!$D$2,(IF('Diagrama de Trazabilidad'!C16="Sí",'Diagrama de Trazabilidad'!$C$2,"No")))))))))))))</f>
        <v>Autorizado</v>
      </c>
      <c r="F18" s="2">
        <v>27.0</v>
      </c>
      <c r="G18" s="2" t="s">
        <v>63</v>
      </c>
      <c r="H18" s="2" t="s">
        <v>278</v>
      </c>
      <c r="I18" s="2" t="s">
        <v>279</v>
      </c>
      <c r="J18" s="2" t="s">
        <v>68</v>
      </c>
      <c r="K18" s="2">
        <v>1.0</v>
      </c>
    </row>
    <row r="19">
      <c r="B19" s="2">
        <v>29.0</v>
      </c>
      <c r="C19" s="16" t="s">
        <v>64</v>
      </c>
      <c r="D19">
        <f t="shared" si="1"/>
        <v>29</v>
      </c>
      <c r="E19" s="2" t="str">
        <f>IF('Diagrama de Trazabilidad'!I17="Sí",'Diagrama de Trazabilidad'!$I$2,(IF('Diagrama de Trazabilidad'!H17="Sí",'Diagrama de Trazabilidad'!$H$2,(IF('Diagrama de Trazabilidad'!G17="Sí",'Diagrama de Trazabilidad'!$G$2,(IF('Diagrama de Trazabilidad'!F17="Sí",'Diagrama de Trazabilidad'!$F$2,(IF('Diagrama de Trazabilidad'!E17="Sí",'Diagrama de Trazabilidad'!$E$2,(IF('Diagrama de Trazabilidad'!D17="Sí",'Diagrama de Trazabilidad'!$D$2,(IF('Diagrama de Trazabilidad'!C17="Sí",'Diagrama de Trazabilidad'!$C$2,"No")))))))))))))</f>
        <v>Autorizado</v>
      </c>
      <c r="F19" s="2">
        <v>27.0</v>
      </c>
      <c r="G19" s="2" t="s">
        <v>63</v>
      </c>
      <c r="H19" s="2" t="s">
        <v>298</v>
      </c>
      <c r="I19" s="2" t="s">
        <v>300</v>
      </c>
      <c r="J19" s="2" t="s">
        <v>68</v>
      </c>
      <c r="K19" s="2">
        <v>1.0</v>
      </c>
    </row>
    <row r="20">
      <c r="B20" s="2">
        <v>34.0</v>
      </c>
      <c r="C20" s="16" t="s">
        <v>65</v>
      </c>
      <c r="D20">
        <f t="shared" si="1"/>
        <v>34</v>
      </c>
      <c r="E20" s="2" t="str">
        <f>IF('Diagrama de Trazabilidad'!I18="Sí",'Diagrama de Trazabilidad'!$I$2,(IF('Diagrama de Trazabilidad'!H18="Sí",'Diagrama de Trazabilidad'!$H$2,(IF('Diagrama de Trazabilidad'!G18="Sí",'Diagrama de Trazabilidad'!$G$2,(IF('Diagrama de Trazabilidad'!F18="Sí",'Diagrama de Trazabilidad'!$F$2,(IF('Diagrama de Trazabilidad'!E18="Sí",'Diagrama de Trazabilidad'!$E$2,(IF('Diagrama de Trazabilidad'!D18="Sí",'Diagrama de Trazabilidad'!$D$2,(IF('Diagrama de Trazabilidad'!C18="Sí",'Diagrama de Trazabilidad'!$C$2,"")))))))))))))</f>
        <v>Pruebas</v>
      </c>
      <c r="F20" s="39" t="s">
        <v>318</v>
      </c>
      <c r="G20" s="2" t="s">
        <v>126</v>
      </c>
      <c r="H20" s="2" t="s">
        <v>319</v>
      </c>
      <c r="I20" s="2" t="s">
        <v>319</v>
      </c>
      <c r="J20" s="2" t="s">
        <v>68</v>
      </c>
      <c r="K20" s="2">
        <v>1.0</v>
      </c>
    </row>
    <row r="21">
      <c r="B21" s="2">
        <v>1.0</v>
      </c>
      <c r="C21" s="13" t="s">
        <v>322</v>
      </c>
      <c r="D21">
        <f t="shared" si="1"/>
        <v>1</v>
      </c>
      <c r="E21" s="2" t="str">
        <f>IF('Diagrama de Trazabilidad'!I19="Sí",'Diagrama de Trazabilidad'!$I$2,(IF('Diagrama de Trazabilidad'!H19="Sí",'Diagrama de Trazabilidad'!$H$2,(IF('Diagrama de Trazabilidad'!G19="Sí",'Diagrama de Trazabilidad'!$G$2,(IF('Diagrama de Trazabilidad'!F19="Sí",'Diagrama de Trazabilidad'!$F$2,(IF('Diagrama de Trazabilidad'!E19="Sí",'Diagrama de Trazabilidad'!$E$2,(IF('Diagrama de Trazabilidad'!D19="Sí",'Diagrama de Trazabilidad'!$D$2,(IF('Diagrama de Trazabilidad'!C19="Sí",'Diagrama de Trazabilidad'!$C$2,"")))))))))))))</f>
        <v>Autorizado</v>
      </c>
      <c r="F21" s="39" t="s">
        <v>333</v>
      </c>
      <c r="G21" s="2" t="s">
        <v>335</v>
      </c>
      <c r="H21" s="2" t="s">
        <v>336</v>
      </c>
      <c r="I21" s="2" t="s">
        <v>337</v>
      </c>
      <c r="J21" s="2" t="s">
        <v>68</v>
      </c>
      <c r="K21" s="2">
        <v>3.0</v>
      </c>
    </row>
    <row r="22">
      <c r="B22" s="2">
        <v>2.0</v>
      </c>
      <c r="C22" s="16" t="s">
        <v>70</v>
      </c>
      <c r="D22">
        <f t="shared" si="1"/>
        <v>2</v>
      </c>
      <c r="E22" s="2" t="str">
        <f>IF('Diagrama de Trazabilidad'!I20="Sí",'Diagrama de Trazabilidad'!$I$2,(IF('Diagrama de Trazabilidad'!H20="Sí",'Diagrama de Trazabilidad'!$H$2,(IF('Diagrama de Trazabilidad'!G20="Sí",'Diagrama de Trazabilidad'!$G$2,(IF('Diagrama de Trazabilidad'!F20="Sí",'Diagrama de Trazabilidad'!$F$2,(IF('Diagrama de Trazabilidad'!E20="Sí",'Diagrama de Trazabilidad'!$E$2,(IF('Diagrama de Trazabilidad'!D20="Sí",'Diagrama de Trazabilidad'!$D$2,(IF('Diagrama de Trazabilidad'!C20="Sí",'Diagrama de Trazabilidad'!$C$2,"")))))))))))))</f>
        <v>Aprobado</v>
      </c>
      <c r="F22" s="2">
        <v>1.0</v>
      </c>
      <c r="G22" s="2" t="s">
        <v>335</v>
      </c>
      <c r="H22" s="2" t="s">
        <v>347</v>
      </c>
      <c r="I22" s="2" t="s">
        <v>348</v>
      </c>
      <c r="J22" s="2" t="s">
        <v>68</v>
      </c>
      <c r="K22" s="2">
        <v>3.0</v>
      </c>
    </row>
    <row r="23">
      <c r="B23" s="2">
        <v>3.0</v>
      </c>
      <c r="C23" s="16" t="s">
        <v>72</v>
      </c>
      <c r="D23">
        <f t="shared" si="1"/>
        <v>3</v>
      </c>
      <c r="E23" s="2" t="str">
        <f>IF('Diagrama de Trazabilidad'!I21="Sí",'Diagrama de Trazabilidad'!$I$2,(IF('Diagrama de Trazabilidad'!H21="Sí",'Diagrama de Trazabilidad'!$H$2,(IF('Diagrama de Trazabilidad'!G21="Sí",'Diagrama de Trazabilidad'!$G$2,(IF('Diagrama de Trazabilidad'!F21="Sí",'Diagrama de Trazabilidad'!$F$2,(IF('Diagrama de Trazabilidad'!E21="Sí",'Diagrama de Trazabilidad'!$E$2,(IF('Diagrama de Trazabilidad'!D21="Sí",'Diagrama de Trazabilidad'!$D$2,(IF('Diagrama de Trazabilidad'!C21="Sí",'Diagrama de Trazabilidad'!$C$2,"")))))))))))))</f>
        <v>Pruebas</v>
      </c>
      <c r="F23" s="2">
        <v>1.0</v>
      </c>
      <c r="G23" s="2" t="s">
        <v>335</v>
      </c>
      <c r="H23" s="2" t="s">
        <v>357</v>
      </c>
      <c r="I23" s="2" t="s">
        <v>358</v>
      </c>
      <c r="J23" s="2" t="s">
        <v>68</v>
      </c>
      <c r="K23" s="2">
        <v>3.0</v>
      </c>
    </row>
    <row r="24">
      <c r="B24" s="2">
        <v>7.0</v>
      </c>
      <c r="C24" s="16" t="s">
        <v>73</v>
      </c>
      <c r="D24">
        <f t="shared" si="1"/>
        <v>7</v>
      </c>
      <c r="E24" s="2" t="str">
        <f>IF('Diagrama de Trazabilidad'!I22="Sí",'Diagrama de Trazabilidad'!$I$2,(IF('Diagrama de Trazabilidad'!H22="Sí",'Diagrama de Trazabilidad'!$H$2,(IF('Diagrama de Trazabilidad'!G22="Sí",'Diagrama de Trazabilidad'!$G$2,(IF('Diagrama de Trazabilidad'!F22="Sí",'Diagrama de Trazabilidad'!$F$2,(IF('Diagrama de Trazabilidad'!E22="Sí",'Diagrama de Trazabilidad'!$E$2,(IF('Diagrama de Trazabilidad'!D22="Sí",'Diagrama de Trazabilidad'!$D$2,(IF('Diagrama de Trazabilidad'!C22="Sí",'Diagrama de Trazabilidad'!$C$2,"")))))))))))))</f>
        <v>Autorizado</v>
      </c>
      <c r="F24" s="2">
        <v>39.11</v>
      </c>
      <c r="G24" s="2" t="s">
        <v>390</v>
      </c>
      <c r="H24" s="2" t="s">
        <v>392</v>
      </c>
      <c r="I24" s="2" t="s">
        <v>395</v>
      </c>
      <c r="J24" s="2" t="s">
        <v>68</v>
      </c>
      <c r="K24" s="2">
        <v>3.0</v>
      </c>
    </row>
    <row r="25">
      <c r="B25" s="2">
        <v>8.0</v>
      </c>
      <c r="C25" s="16" t="s">
        <v>75</v>
      </c>
      <c r="D25">
        <f t="shared" si="1"/>
        <v>8</v>
      </c>
      <c r="E25" s="2" t="str">
        <f>IF('Diagrama de Trazabilidad'!I23="Sí",'Diagrama de Trazabilidad'!$I$2,(IF('Diagrama de Trazabilidad'!H23="Sí",'Diagrama de Trazabilidad'!$H$2,(IF('Diagrama de Trazabilidad'!G23="Sí",'Diagrama de Trazabilidad'!$G$2,(IF('Diagrama de Trazabilidad'!F23="Sí",'Diagrama de Trazabilidad'!$F$2,(IF('Diagrama de Trazabilidad'!E23="Sí",'Diagrama de Trazabilidad'!$E$2,(IF('Diagrama de Trazabilidad'!D23="Sí",'Diagrama de Trazabilidad'!$D$2,(IF('Diagrama de Trazabilidad'!C23="Sí",'Diagrama de Trazabilidad'!$C$2,"")))))))))))))</f>
        <v>Aprobado</v>
      </c>
      <c r="F25" s="2">
        <v>7.0</v>
      </c>
      <c r="G25" s="2" t="s">
        <v>390</v>
      </c>
      <c r="H25" s="2" t="s">
        <v>437</v>
      </c>
      <c r="I25" s="2" t="s">
        <v>438</v>
      </c>
      <c r="J25" s="2" t="s">
        <v>68</v>
      </c>
      <c r="K25" s="2">
        <v>3.0</v>
      </c>
    </row>
    <row r="26">
      <c r="B26" s="2">
        <v>9.0</v>
      </c>
      <c r="C26" s="16" t="s">
        <v>77</v>
      </c>
      <c r="D26">
        <f t="shared" si="1"/>
        <v>9</v>
      </c>
      <c r="E26" s="2" t="str">
        <f>IF('Diagrama de Trazabilidad'!I24="Sí",'Diagrama de Trazabilidad'!$I$2,(IF('Diagrama de Trazabilidad'!H24="Sí",'Diagrama de Trazabilidad'!$H$2,(IF('Diagrama de Trazabilidad'!G24="Sí",'Diagrama de Trazabilidad'!$G$2,(IF('Diagrama de Trazabilidad'!F24="Sí",'Diagrama de Trazabilidad'!$F$2,(IF('Diagrama de Trazabilidad'!E24="Sí",'Diagrama de Trazabilidad'!$E$2,(IF('Diagrama de Trazabilidad'!D24="Sí",'Diagrama de Trazabilidad'!$D$2,(IF('Diagrama de Trazabilidad'!C24="Sí",'Diagrama de Trazabilidad'!$C$2,"")))))))))))))</f>
        <v>Pruebas</v>
      </c>
      <c r="F26" s="2">
        <v>7.0</v>
      </c>
      <c r="G26" s="2" t="s">
        <v>390</v>
      </c>
      <c r="H26" s="2" t="s">
        <v>472</v>
      </c>
      <c r="I26" s="2" t="s">
        <v>474</v>
      </c>
      <c r="J26" s="2" t="s">
        <v>68</v>
      </c>
      <c r="K26" s="2">
        <v>3.0</v>
      </c>
    </row>
    <row r="27">
      <c r="B27" s="2">
        <v>10.0</v>
      </c>
      <c r="C27" s="16" t="s">
        <v>78</v>
      </c>
      <c r="D27">
        <f t="shared" si="1"/>
        <v>10</v>
      </c>
      <c r="E27" s="2" t="str">
        <f>IF('Diagrama de Trazabilidad'!I25="Sí",'Diagrama de Trazabilidad'!$I$2,(IF('Diagrama de Trazabilidad'!H25="Sí",'Diagrama de Trazabilidad'!$H$2,(IF('Diagrama de Trazabilidad'!G25="Sí",'Diagrama de Trazabilidad'!$G$2,(IF('Diagrama de Trazabilidad'!F25="Sí",'Diagrama de Trazabilidad'!$F$2,(IF('Diagrama de Trazabilidad'!E25="Sí",'Diagrama de Trazabilidad'!$E$2,(IF('Diagrama de Trazabilidad'!D25="Sí",'Diagrama de Trazabilidad'!$D$2,(IF('Diagrama de Trazabilidad'!C25="Sí",'Diagrama de Trazabilidad'!$C$2,"")))))))))))))</f>
        <v>Autorizado</v>
      </c>
      <c r="F27" s="2">
        <v>7.0</v>
      </c>
      <c r="G27" s="2" t="s">
        <v>390</v>
      </c>
      <c r="H27" s="2" t="s">
        <v>503</v>
      </c>
      <c r="I27" s="2" t="s">
        <v>503</v>
      </c>
      <c r="J27" s="2" t="s">
        <v>68</v>
      </c>
      <c r="K27" s="2">
        <v>5.0</v>
      </c>
    </row>
    <row r="28">
      <c r="B28" s="2">
        <v>33.0</v>
      </c>
      <c r="C28" s="16" t="s">
        <v>79</v>
      </c>
      <c r="D28">
        <f t="shared" si="1"/>
        <v>33</v>
      </c>
      <c r="E28" s="2" t="str">
        <f>IF('Diagrama de Trazabilidad'!I26="Sí",'Diagrama de Trazabilidad'!$I$2,(IF('Diagrama de Trazabilidad'!H26="Sí",'Diagrama de Trazabilidad'!$H$2,(IF('Diagrama de Trazabilidad'!G26="Sí",'Diagrama de Trazabilidad'!$G$2,(IF('Diagrama de Trazabilidad'!F26="Sí",'Diagrama de Trazabilidad'!$F$2,(IF('Diagrama de Trazabilidad'!E26="Sí",'Diagrama de Trazabilidad'!$E$2,(IF('Diagrama de Trazabilidad'!D26="Sí",'Diagrama de Trazabilidad'!$D$2,(IF('Diagrama de Trazabilidad'!C26="Sí",'Diagrama de Trazabilidad'!$C$2,"")))))))))))))</f>
        <v>Aprobado</v>
      </c>
      <c r="F28" s="2">
        <v>36.0</v>
      </c>
      <c r="G28" s="2" t="s">
        <v>531</v>
      </c>
      <c r="H28" s="2" t="s">
        <v>532</v>
      </c>
      <c r="I28" s="2" t="s">
        <v>532</v>
      </c>
      <c r="J28" s="2" t="s">
        <v>68</v>
      </c>
      <c r="K28" s="2">
        <v>5.0</v>
      </c>
    </row>
    <row r="29">
      <c r="B29" s="2">
        <v>36.0</v>
      </c>
      <c r="C29" s="16" t="s">
        <v>80</v>
      </c>
      <c r="D29">
        <f t="shared" si="1"/>
        <v>36</v>
      </c>
      <c r="E29" s="2" t="str">
        <f>IF('Diagrama de Trazabilidad'!I27="Sí",'Diagrama de Trazabilidad'!$I$2,(IF('Diagrama de Trazabilidad'!H27="Sí",'Diagrama de Trazabilidad'!$H$2,(IF('Diagrama de Trazabilidad'!G27="Sí",'Diagrama de Trazabilidad'!$G$2,(IF('Diagrama de Trazabilidad'!F27="Sí",'Diagrama de Trazabilidad'!$F$2,(IF('Diagrama de Trazabilidad'!E27="Sí",'Diagrama de Trazabilidad'!$E$2,(IF('Diagrama de Trazabilidad'!D27="Sí",'Diagrama de Trazabilidad'!$D$2,(IF('Diagrama de Trazabilidad'!C27="Sí",'Diagrama de Trazabilidad'!$C$2,"")))))))))))))</f>
        <v>Autorizado</v>
      </c>
      <c r="F29" s="39" t="s">
        <v>533</v>
      </c>
      <c r="G29" s="2" t="s">
        <v>531</v>
      </c>
      <c r="H29" s="2" t="s">
        <v>534</v>
      </c>
      <c r="I29" s="2" t="s">
        <v>535</v>
      </c>
      <c r="J29" s="2" t="s">
        <v>68</v>
      </c>
      <c r="K29" s="2">
        <v>2.0</v>
      </c>
    </row>
    <row r="30">
      <c r="B30" s="2">
        <v>37.0</v>
      </c>
      <c r="C30" s="16" t="s">
        <v>81</v>
      </c>
      <c r="D30">
        <f t="shared" si="1"/>
        <v>37</v>
      </c>
      <c r="E30" s="2" t="str">
        <f>IF('Diagrama de Trazabilidad'!I28="Sí",'Diagrama de Trazabilidad'!$I$2,(IF('Diagrama de Trazabilidad'!H28="Sí",'Diagrama de Trazabilidad'!$H$2,(IF('Diagrama de Trazabilidad'!G28="Sí",'Diagrama de Trazabilidad'!$G$2,(IF('Diagrama de Trazabilidad'!F28="Sí",'Diagrama de Trazabilidad'!$F$2,(IF('Diagrama de Trazabilidad'!E28="Sí",'Diagrama de Trazabilidad'!$E$2,(IF('Diagrama de Trazabilidad'!D28="Sí",'Diagrama de Trazabilidad'!$D$2,(IF('Diagrama de Trazabilidad'!C28="Sí",'Diagrama de Trazabilidad'!$C$2,"")))))))))))))</f>
        <v>Aprobado</v>
      </c>
      <c r="F30" s="2">
        <v>36.0</v>
      </c>
      <c r="G30" s="2" t="s">
        <v>531</v>
      </c>
      <c r="H30" s="2" t="s">
        <v>536</v>
      </c>
      <c r="I30" s="2" t="s">
        <v>537</v>
      </c>
      <c r="J30" s="2" t="s">
        <v>68</v>
      </c>
      <c r="K30" s="2">
        <v>2.0</v>
      </c>
    </row>
    <row r="31">
      <c r="B31" s="2">
        <v>38.0</v>
      </c>
      <c r="C31" s="16" t="s">
        <v>82</v>
      </c>
      <c r="D31">
        <f t="shared" si="1"/>
        <v>38</v>
      </c>
      <c r="E31" s="2" t="str">
        <f>IF('Diagrama de Trazabilidad'!I29="Sí",'Diagrama de Trazabilidad'!$I$2,(IF('Diagrama de Trazabilidad'!H29="Sí",'Diagrama de Trazabilidad'!$H$2,(IF('Diagrama de Trazabilidad'!G29="Sí",'Diagrama de Trazabilidad'!$G$2,(IF('Diagrama de Trazabilidad'!F29="Sí",'Diagrama de Trazabilidad'!$F$2,(IF('Diagrama de Trazabilidad'!E29="Sí",'Diagrama de Trazabilidad'!$E$2,(IF('Diagrama de Trazabilidad'!D29="Sí",'Diagrama de Trazabilidad'!$D$2,(IF('Diagrama de Trazabilidad'!C29="Sí",'Diagrama de Trazabilidad'!$C$2,"")))))))))))))</f>
        <v>Pruebas</v>
      </c>
      <c r="F31" s="2">
        <v>36.0</v>
      </c>
      <c r="G31" s="2" t="s">
        <v>531</v>
      </c>
      <c r="H31" s="2" t="s">
        <v>538</v>
      </c>
      <c r="I31" s="2" t="s">
        <v>539</v>
      </c>
      <c r="J31" s="2" t="s">
        <v>68</v>
      </c>
      <c r="K31" s="2">
        <v>2.0</v>
      </c>
    </row>
    <row r="32">
      <c r="B32" s="2">
        <v>39.0</v>
      </c>
      <c r="C32" s="16" t="s">
        <v>83</v>
      </c>
      <c r="D32">
        <f t="shared" si="1"/>
        <v>39</v>
      </c>
      <c r="E32" s="2" t="str">
        <f>IF('Diagrama de Trazabilidad'!I30="Sí",'Diagrama de Trazabilidad'!$I$2,(IF('Diagrama de Trazabilidad'!H30="Sí",'Diagrama de Trazabilidad'!$H$2,(IF('Diagrama de Trazabilidad'!G30="Sí",'Diagrama de Trazabilidad'!$G$2,(IF('Diagrama de Trazabilidad'!F30="Sí",'Diagrama de Trazabilidad'!$F$2,(IF('Diagrama de Trazabilidad'!E30="Sí",'Diagrama de Trazabilidad'!$E$2,(IF('Diagrama de Trazabilidad'!D30="Sí",'Diagrama de Trazabilidad'!$D$2,(IF('Diagrama de Trazabilidad'!C30="Sí",'Diagrama de Trazabilidad'!$C$2,"")))))))))))))</f>
        <v>Autorizado</v>
      </c>
      <c r="F32" s="39" t="s">
        <v>333</v>
      </c>
      <c r="G32" s="2" t="s">
        <v>540</v>
      </c>
      <c r="H32" s="2" t="s">
        <v>541</v>
      </c>
      <c r="I32" s="2" t="s">
        <v>542</v>
      </c>
      <c r="J32" s="2" t="s">
        <v>68</v>
      </c>
      <c r="K32" s="2">
        <v>2.0</v>
      </c>
    </row>
    <row r="33">
      <c r="B33" s="2">
        <v>40.0</v>
      </c>
      <c r="C33" s="16" t="s">
        <v>84</v>
      </c>
      <c r="D33">
        <f t="shared" si="1"/>
        <v>40</v>
      </c>
      <c r="E33" s="2" t="str">
        <f>IF('Diagrama de Trazabilidad'!I31="Sí",'Diagrama de Trazabilidad'!$I$2,(IF('Diagrama de Trazabilidad'!H31="Sí",'Diagrama de Trazabilidad'!$H$2,(IF('Diagrama de Trazabilidad'!G31="Sí",'Diagrama de Trazabilidad'!$G$2,(IF('Diagrama de Trazabilidad'!F31="Sí",'Diagrama de Trazabilidad'!$F$2,(IF('Diagrama de Trazabilidad'!E31="Sí",'Diagrama de Trazabilidad'!$E$2,(IF('Diagrama de Trazabilidad'!D31="Sí",'Diagrama de Trazabilidad'!$D$2,(IF('Diagrama de Trazabilidad'!C31="Sí",'Diagrama de Trazabilidad'!$C$2,"")))))))))))))</f>
        <v>Autorizado</v>
      </c>
      <c r="F33" s="2">
        <v>39.0</v>
      </c>
      <c r="G33" s="2" t="s">
        <v>540</v>
      </c>
      <c r="H33" s="2" t="s">
        <v>543</v>
      </c>
      <c r="I33" s="2" t="s">
        <v>544</v>
      </c>
      <c r="J33" s="2" t="s">
        <v>68</v>
      </c>
      <c r="K33" s="2">
        <v>2.0</v>
      </c>
    </row>
    <row r="34">
      <c r="B34" s="2">
        <v>41.0</v>
      </c>
      <c r="C34" s="16" t="s">
        <v>88</v>
      </c>
      <c r="D34">
        <f t="shared" si="1"/>
        <v>41</v>
      </c>
      <c r="E34" s="2" t="str">
        <f>IF('Diagrama de Trazabilidad'!I32="Sí",'Diagrama de Trazabilidad'!$I$2,(IF('Diagrama de Trazabilidad'!H32="Sí",'Diagrama de Trazabilidad'!$H$2,(IF('Diagrama de Trazabilidad'!G32="Sí",'Diagrama de Trazabilidad'!$G$2,(IF('Diagrama de Trazabilidad'!F32="Sí",'Diagrama de Trazabilidad'!$F$2,(IF('Diagrama de Trazabilidad'!E32="Sí",'Diagrama de Trazabilidad'!$E$2,(IF('Diagrama de Trazabilidad'!D32="Sí",'Diagrama de Trazabilidad'!$D$2,(IF('Diagrama de Trazabilidad'!C32="Sí",'Diagrama de Trazabilidad'!$C$2,"")))))))))))))</f>
        <v>Pruebas</v>
      </c>
      <c r="F34" s="2">
        <v>39.0</v>
      </c>
      <c r="G34" s="2" t="s">
        <v>540</v>
      </c>
      <c r="H34" s="2" t="s">
        <v>545</v>
      </c>
      <c r="I34" s="2" t="s">
        <v>546</v>
      </c>
      <c r="J34" s="2" t="s">
        <v>68</v>
      </c>
      <c r="K34" s="2">
        <v>2.0</v>
      </c>
    </row>
    <row r="35">
      <c r="B35" s="2">
        <v>43.0</v>
      </c>
      <c r="C35" s="16" t="s">
        <v>89</v>
      </c>
      <c r="D35">
        <f t="shared" si="1"/>
        <v>43</v>
      </c>
      <c r="E35" s="2" t="str">
        <f>IF('Diagrama de Trazabilidad'!I33="Sí",'Diagrama de Trazabilidad'!$I$2,(IF('Diagrama de Trazabilidad'!H33="Sí",'Diagrama de Trazabilidad'!$H$2,(IF('Diagrama de Trazabilidad'!G33="Sí",'Diagrama de Trazabilidad'!$G$2,(IF('Diagrama de Trazabilidad'!F33="Sí",'Diagrama de Trazabilidad'!$F$2,(IF('Diagrama de Trazabilidad'!E33="Sí",'Diagrama de Trazabilidad'!$E$2,(IF('Diagrama de Trazabilidad'!D33="Sí",'Diagrama de Trazabilidad'!$D$2,(IF('Diagrama de Trazabilidad'!C33="Sí",'Diagrama de Trazabilidad'!$C$2,"")))))))))))))</f>
        <v>Implementado</v>
      </c>
      <c r="F35" s="2">
        <v>39.36</v>
      </c>
      <c r="G35" s="2" t="s">
        <v>540</v>
      </c>
      <c r="H35" s="2" t="s">
        <v>547</v>
      </c>
      <c r="I35" s="2" t="s">
        <v>547</v>
      </c>
      <c r="J35" s="2" t="s">
        <v>68</v>
      </c>
      <c r="K35" s="2">
        <v>2.0</v>
      </c>
    </row>
    <row r="36">
      <c r="B36" s="2">
        <v>11.0</v>
      </c>
      <c r="C36" s="16" t="s">
        <v>90</v>
      </c>
      <c r="D36">
        <f t="shared" si="1"/>
        <v>11</v>
      </c>
      <c r="E36" s="2" t="str">
        <f>IF('Diagrama de Trazabilidad'!I34="Sí",'Diagrama de Trazabilidad'!$I$2,(IF('Diagrama de Trazabilidad'!H34="Sí",'Diagrama de Trazabilidad'!$H$2,(IF('Diagrama de Trazabilidad'!G34="Sí",'Diagrama de Trazabilidad'!$G$2,(IF('Diagrama de Trazabilidad'!F34="Sí",'Diagrama de Trazabilidad'!$F$2,(IF('Diagrama de Trazabilidad'!E34="Sí",'Diagrama de Trazabilidad'!$E$2,(IF('Diagrama de Trazabilidad'!D34="Sí",'Diagrama de Trazabilidad'!$D$2,(IF('Diagrama de Trazabilidad'!C34="Sí",'Diagrama de Trazabilidad'!$C$2,"")))))))))))))</f>
        <v>Autorizado</v>
      </c>
      <c r="F36" s="39" t="s">
        <v>333</v>
      </c>
      <c r="G36" s="2" t="s">
        <v>548</v>
      </c>
      <c r="H36" s="2" t="s">
        <v>549</v>
      </c>
      <c r="I36" s="2" t="s">
        <v>550</v>
      </c>
      <c r="J36" s="2" t="s">
        <v>68</v>
      </c>
      <c r="K36" s="2">
        <v>1.0</v>
      </c>
    </row>
    <row r="37">
      <c r="B37" s="2">
        <v>12.0</v>
      </c>
      <c r="C37" s="16" t="s">
        <v>92</v>
      </c>
      <c r="D37">
        <f t="shared" si="1"/>
        <v>12</v>
      </c>
      <c r="E37" s="2" t="str">
        <f>IF('Diagrama de Trazabilidad'!I35="Sí",'Diagrama de Trazabilidad'!$I$2,(IF('Diagrama de Trazabilidad'!H35="Sí",'Diagrama de Trazabilidad'!$H$2,(IF('Diagrama de Trazabilidad'!G35="Sí",'Diagrama de Trazabilidad'!$G$2,(IF('Diagrama de Trazabilidad'!F35="Sí",'Diagrama de Trazabilidad'!$F$2,(IF('Diagrama de Trazabilidad'!E35="Sí",'Diagrama de Trazabilidad'!$E$2,(IF('Diagrama de Trazabilidad'!D35="Sí",'Diagrama de Trazabilidad'!$D$2,(IF('Diagrama de Trazabilidad'!C35="Sí",'Diagrama de Trazabilidad'!$C$2,"")))))))))))))</f>
        <v>Autorizado</v>
      </c>
      <c r="F37" s="2">
        <v>11.0</v>
      </c>
      <c r="G37" s="2" t="s">
        <v>548</v>
      </c>
      <c r="H37" s="2" t="s">
        <v>551</v>
      </c>
      <c r="I37" s="2" t="s">
        <v>552</v>
      </c>
      <c r="J37" s="2" t="s">
        <v>68</v>
      </c>
      <c r="K37" s="2">
        <v>1.0</v>
      </c>
    </row>
    <row r="38">
      <c r="B38" s="2">
        <v>13.0</v>
      </c>
      <c r="C38" s="16" t="s">
        <v>93</v>
      </c>
      <c r="D38">
        <f t="shared" si="1"/>
        <v>13</v>
      </c>
      <c r="E38" s="2" t="str">
        <f>IF('Diagrama de Trazabilidad'!I36="Sí",'Diagrama de Trazabilidad'!$I$2,(IF('Diagrama de Trazabilidad'!H36="Sí",'Diagrama de Trazabilidad'!$H$2,(IF('Diagrama de Trazabilidad'!G36="Sí",'Diagrama de Trazabilidad'!$G$2,(IF('Diagrama de Trazabilidad'!F36="Sí",'Diagrama de Trazabilidad'!$F$2,(IF('Diagrama de Trazabilidad'!E36="Sí",'Diagrama de Trazabilidad'!$E$2,(IF('Diagrama de Trazabilidad'!D36="Sí",'Diagrama de Trazabilidad'!$D$2,(IF('Diagrama de Trazabilidad'!C36="Sí",'Diagrama de Trazabilidad'!$C$2,"")))))))))))))</f>
        <v>Pruebas</v>
      </c>
      <c r="F38" s="2">
        <v>11.0</v>
      </c>
      <c r="G38" s="2" t="s">
        <v>548</v>
      </c>
      <c r="H38" s="2" t="s">
        <v>553</v>
      </c>
      <c r="I38" s="2" t="s">
        <v>554</v>
      </c>
      <c r="J38" s="2" t="s">
        <v>68</v>
      </c>
      <c r="K38" s="2">
        <v>1.0</v>
      </c>
    </row>
    <row r="39">
      <c r="B39" s="2">
        <v>14.0</v>
      </c>
      <c r="C39" s="16" t="s">
        <v>94</v>
      </c>
      <c r="D39">
        <f t="shared" si="1"/>
        <v>14</v>
      </c>
      <c r="E39" s="2" t="str">
        <f>IF('Diagrama de Trazabilidad'!I37="Sí",'Diagrama de Trazabilidad'!$I$2,(IF('Diagrama de Trazabilidad'!H37="Sí",'Diagrama de Trazabilidad'!$H$2,(IF('Diagrama de Trazabilidad'!G37="Sí",'Diagrama de Trazabilidad'!$G$2,(IF('Diagrama de Trazabilidad'!F37="Sí",'Diagrama de Trazabilidad'!$F$2,(IF('Diagrama de Trazabilidad'!E37="Sí",'Diagrama de Trazabilidad'!$E$2,(IF('Diagrama de Trazabilidad'!D37="Sí",'Diagrama de Trazabilidad'!$D$2,(IF('Diagrama de Trazabilidad'!C37="Sí",'Diagrama de Trazabilidad'!$C$2,"")))))))))))))</f>
        <v>Autorizado</v>
      </c>
      <c r="F39" s="2">
        <v>11.0</v>
      </c>
      <c r="G39" s="2" t="s">
        <v>548</v>
      </c>
      <c r="H39" s="2" t="s">
        <v>555</v>
      </c>
      <c r="I39" s="2" t="s">
        <v>556</v>
      </c>
      <c r="J39" s="2" t="s">
        <v>68</v>
      </c>
      <c r="K39" s="2">
        <v>1.0</v>
      </c>
    </row>
    <row r="40">
      <c r="B40" s="2">
        <v>20.0</v>
      </c>
      <c r="C40" s="13" t="s">
        <v>557</v>
      </c>
      <c r="D40">
        <f t="shared" si="1"/>
        <v>20</v>
      </c>
      <c r="E40" s="2" t="str">
        <f>IF('Diagrama de Trazabilidad'!I38="Sí",'Diagrama de Trazabilidad'!$I$2,(IF('Diagrama de Trazabilidad'!H38="Sí",'Diagrama de Trazabilidad'!$H$2,(IF('Diagrama de Trazabilidad'!G38="Sí",'Diagrama de Trazabilidad'!$G$2,(IF('Diagrama de Trazabilidad'!F38="Sí",'Diagrama de Trazabilidad'!$F$2,(IF('Diagrama de Trazabilidad'!E38="Sí",'Diagrama de Trazabilidad'!$E$2,(IF('Diagrama de Trazabilidad'!D38="Sí",'Diagrama de Trazabilidad'!$D$2,(IF('Diagrama de Trazabilidad'!C38="Sí",'Diagrama de Trazabilidad'!$C$2,"")))))))))))))</f>
        <v>Pruebas</v>
      </c>
      <c r="F40" s="39" t="s">
        <v>558</v>
      </c>
      <c r="G40" s="2" t="s">
        <v>559</v>
      </c>
      <c r="H40" s="2" t="s">
        <v>560</v>
      </c>
      <c r="I40" s="2" t="s">
        <v>561</v>
      </c>
      <c r="J40" s="2" t="s">
        <v>267</v>
      </c>
      <c r="K40" s="2">
        <v>1.0</v>
      </c>
    </row>
    <row r="41">
      <c r="B41" s="2">
        <v>35.0</v>
      </c>
      <c r="C41" s="16" t="s">
        <v>96</v>
      </c>
      <c r="D41">
        <f t="shared" si="1"/>
        <v>35</v>
      </c>
      <c r="E41" s="2" t="str">
        <f>IF('Diagrama de Trazabilidad'!I39="Sí",'Diagrama de Trazabilidad'!$I$2,(IF('Diagrama de Trazabilidad'!H39="Sí",'Diagrama de Trazabilidad'!$H$2,(IF('Diagrama de Trazabilidad'!G39="Sí",'Diagrama de Trazabilidad'!$G$2,(IF('Diagrama de Trazabilidad'!F39="Sí",'Diagrama de Trazabilidad'!$F$2,(IF('Diagrama de Trazabilidad'!E39="Sí",'Diagrama de Trazabilidad'!$E$2,(IF('Diagrama de Trazabilidad'!D39="Sí",'Diagrama de Trazabilidad'!$D$2,(IF('Diagrama de Trazabilidad'!C39="Sí",'Diagrama de Trazabilidad'!$C$2,"")))))))))))))</f>
        <v>Aprobado</v>
      </c>
      <c r="F41" s="39" t="s">
        <v>562</v>
      </c>
      <c r="G41" s="2" t="s">
        <v>559</v>
      </c>
      <c r="H41" s="2" t="s">
        <v>563</v>
      </c>
      <c r="I41" s="2" t="s">
        <v>563</v>
      </c>
      <c r="J41" s="2" t="s">
        <v>68</v>
      </c>
      <c r="K41" s="2">
        <v>1.0</v>
      </c>
    </row>
    <row r="42">
      <c r="B42" s="2">
        <v>46.0</v>
      </c>
      <c r="C42" s="16" t="s">
        <v>97</v>
      </c>
      <c r="D42">
        <f t="shared" si="1"/>
        <v>46</v>
      </c>
      <c r="E42" s="2" t="str">
        <f>IF('Diagrama de Trazabilidad'!I40="Sí",'Diagrama de Trazabilidad'!$I$2,(IF('Diagrama de Trazabilidad'!H40="Sí",'Diagrama de Trazabilidad'!$H$2,(IF('Diagrama de Trazabilidad'!G40="Sí",'Diagrama de Trazabilidad'!$G$2,(IF('Diagrama de Trazabilidad'!F40="Sí",'Diagrama de Trazabilidad'!$F$2,(IF('Diagrama de Trazabilidad'!E40="Sí",'Diagrama de Trazabilidad'!$E$2,(IF('Diagrama de Trazabilidad'!D40="Sí",'Diagrama de Trazabilidad'!$D$2,(IF('Diagrama de Trazabilidad'!C40="Sí",'Diagrama de Trazabilidad'!$C$2,"")))))))))))))</f>
        <v>Autorizado</v>
      </c>
      <c r="F42" s="2">
        <v>48.0</v>
      </c>
      <c r="G42" s="2" t="s">
        <v>559</v>
      </c>
      <c r="H42" s="2" t="s">
        <v>564</v>
      </c>
      <c r="I42" s="2" t="s">
        <v>565</v>
      </c>
      <c r="J42" s="2" t="s">
        <v>68</v>
      </c>
      <c r="K42" s="2">
        <v>4.0</v>
      </c>
    </row>
    <row r="43">
      <c r="B43" s="2">
        <v>47.0</v>
      </c>
      <c r="C43" s="16" t="s">
        <v>99</v>
      </c>
      <c r="D43">
        <f t="shared" si="1"/>
        <v>47</v>
      </c>
      <c r="E43" s="2" t="str">
        <f>IF('Diagrama de Trazabilidad'!I41="Sí",'Diagrama de Trazabilidad'!$I$2,(IF('Diagrama de Trazabilidad'!H41="Sí",'Diagrama de Trazabilidad'!$H$2,(IF('Diagrama de Trazabilidad'!G41="Sí",'Diagrama de Trazabilidad'!$G$2,(IF('Diagrama de Trazabilidad'!F41="Sí",'Diagrama de Trazabilidad'!$F$2,(IF('Diagrama de Trazabilidad'!E41="Sí",'Diagrama de Trazabilidad'!$E$2,(IF('Diagrama de Trazabilidad'!D41="Sí",'Diagrama de Trazabilidad'!$D$2,(IF('Diagrama de Trazabilidad'!C41="Sí",'Diagrama de Trazabilidad'!$C$2,"")))))))))))))</f>
        <v>Pruebas</v>
      </c>
      <c r="F43" s="2">
        <v>46.0</v>
      </c>
      <c r="G43" s="2" t="s">
        <v>566</v>
      </c>
      <c r="H43" s="2" t="s">
        <v>567</v>
      </c>
      <c r="I43" s="2" t="s">
        <v>568</v>
      </c>
      <c r="J43" s="2" t="s">
        <v>68</v>
      </c>
      <c r="K43" s="2">
        <v>4.0</v>
      </c>
    </row>
    <row r="44">
      <c r="B44" s="2">
        <v>48.0</v>
      </c>
      <c r="C44" s="16" t="s">
        <v>101</v>
      </c>
      <c r="D44">
        <f t="shared" si="1"/>
        <v>48</v>
      </c>
      <c r="E44" s="2" t="str">
        <f>IF('Diagrama de Trazabilidad'!I42="Sí",'Diagrama de Trazabilidad'!$I$2,(IF('Diagrama de Trazabilidad'!H42="Sí",'Diagrama de Trazabilidad'!$H$2,(IF('Diagrama de Trazabilidad'!G42="Sí",'Diagrama de Trazabilidad'!$G$2,(IF('Diagrama de Trazabilidad'!F42="Sí",'Diagrama de Trazabilidad'!$F$2,(IF('Diagrama de Trazabilidad'!E42="Sí",'Diagrama de Trazabilidad'!$E$2,(IF('Diagrama de Trazabilidad'!D42="Sí",'Diagrama de Trazabilidad'!$D$2,(IF('Diagrama de Trazabilidad'!C42="Sí",'Diagrama de Trazabilidad'!$C$2,"")))))))))))))</f>
        <v>Pruebas</v>
      </c>
      <c r="F44" s="39" t="s">
        <v>333</v>
      </c>
      <c r="G44" s="2"/>
      <c r="H44" s="2" t="s">
        <v>569</v>
      </c>
      <c r="I44" s="2" t="s">
        <v>570</v>
      </c>
      <c r="J44" s="2" t="s">
        <v>68</v>
      </c>
      <c r="K44" s="2">
        <v>4.0</v>
      </c>
    </row>
    <row r="45">
      <c r="B45" s="2">
        <v>49.0</v>
      </c>
      <c r="C45" s="16" t="s">
        <v>102</v>
      </c>
      <c r="D45">
        <f t="shared" si="1"/>
        <v>49</v>
      </c>
      <c r="E45" s="2" t="str">
        <f>IF('Diagrama de Trazabilidad'!I43="Sí",'Diagrama de Trazabilidad'!$I$2,(IF('Diagrama de Trazabilidad'!H43="Sí",'Diagrama de Trazabilidad'!$H$2,(IF('Diagrama de Trazabilidad'!G43="Sí",'Diagrama de Trazabilidad'!$G$2,(IF('Diagrama de Trazabilidad'!F43="Sí",'Diagrama de Trazabilidad'!$F$2,(IF('Diagrama de Trazabilidad'!E43="Sí",'Diagrama de Trazabilidad'!$E$2,(IF('Diagrama de Trazabilidad'!D43="Sí",'Diagrama de Trazabilidad'!$D$2,(IF('Diagrama de Trazabilidad'!C43="Sí",'Diagrama de Trazabilidad'!$C$2,"")))))))))))))</f>
        <v>Aprobado</v>
      </c>
      <c r="F45" s="2">
        <v>48.0</v>
      </c>
      <c r="G45" s="2"/>
      <c r="H45" s="2" t="s">
        <v>571</v>
      </c>
      <c r="I45" s="2" t="s">
        <v>572</v>
      </c>
      <c r="J45" s="2" t="s">
        <v>68</v>
      </c>
      <c r="K45" s="2">
        <v>4.0</v>
      </c>
    </row>
    <row r="46">
      <c r="B46" s="2">
        <v>50.0</v>
      </c>
      <c r="C46" s="16" t="s">
        <v>103</v>
      </c>
      <c r="D46">
        <f t="shared" si="1"/>
        <v>50</v>
      </c>
      <c r="E46" s="2" t="str">
        <f>IF('Diagrama de Trazabilidad'!I44="Sí",'Diagrama de Trazabilidad'!$I$2,(IF('Diagrama de Trazabilidad'!H44="Sí",'Diagrama de Trazabilidad'!$H$2,(IF('Diagrama de Trazabilidad'!G44="Sí",'Diagrama de Trazabilidad'!$G$2,(IF('Diagrama de Trazabilidad'!F44="Sí",'Diagrama de Trazabilidad'!$F$2,(IF('Diagrama de Trazabilidad'!E44="Sí",'Diagrama de Trazabilidad'!$E$2,(IF('Diagrama de Trazabilidad'!D44="Sí",'Diagrama de Trazabilidad'!$D$2,(IF('Diagrama de Trazabilidad'!C44="Sí",'Diagrama de Trazabilidad'!$C$2,"")))))))))))))</f>
        <v>Pruebas</v>
      </c>
      <c r="F46" s="2">
        <v>48.0</v>
      </c>
      <c r="G46" s="2"/>
      <c r="H46" s="2" t="s">
        <v>573</v>
      </c>
      <c r="I46" s="2" t="s">
        <v>574</v>
      </c>
      <c r="J46" s="2" t="s">
        <v>68</v>
      </c>
      <c r="K46" s="2">
        <v>4.0</v>
      </c>
    </row>
    <row r="47">
      <c r="B47" s="2">
        <v>4.0</v>
      </c>
      <c r="C47" s="16" t="s">
        <v>105</v>
      </c>
      <c r="D47">
        <f t="shared" si="1"/>
        <v>4</v>
      </c>
      <c r="E47" s="2" t="str">
        <f>IF('Diagrama de Trazabilidad'!I45="Sí",'Diagrama de Trazabilidad'!$I$2,(IF('Diagrama de Trazabilidad'!H45="Sí",'Diagrama de Trazabilidad'!$H$2,(IF('Diagrama de Trazabilidad'!G45="Sí",'Diagrama de Trazabilidad'!$G$2,(IF('Diagrama de Trazabilidad'!F45="Sí",'Diagrama de Trazabilidad'!$F$2,(IF('Diagrama de Trazabilidad'!E45="Sí",'Diagrama de Trazabilidad'!$E$2,(IF('Diagrama de Trazabilidad'!D45="Sí",'Diagrama de Trazabilidad'!$D$2,(IF('Diagrama de Trazabilidad'!C45="Sí",'Diagrama de Trazabilidad'!$C$2,"")))))))))))))</f>
        <v>Aprobado</v>
      </c>
      <c r="F47" s="39" t="s">
        <v>403</v>
      </c>
      <c r="G47" s="2"/>
      <c r="H47" s="2" t="s">
        <v>575</v>
      </c>
      <c r="I47" s="2" t="s">
        <v>575</v>
      </c>
      <c r="J47" s="2" t="s">
        <v>68</v>
      </c>
      <c r="K47" s="2">
        <v>3.0</v>
      </c>
    </row>
    <row r="48">
      <c r="B48" s="2">
        <v>5.0</v>
      </c>
      <c r="C48" s="16" t="s">
        <v>106</v>
      </c>
      <c r="D48">
        <f t="shared" si="1"/>
        <v>5</v>
      </c>
      <c r="E48" s="2" t="str">
        <f>IF('Diagrama de Trazabilidad'!I46="Sí",'Diagrama de Trazabilidad'!$I$2,(IF('Diagrama de Trazabilidad'!H46="Sí",'Diagrama de Trazabilidad'!$H$2,(IF('Diagrama de Trazabilidad'!G46="Sí",'Diagrama de Trazabilidad'!$G$2,(IF('Diagrama de Trazabilidad'!F46="Sí",'Diagrama de Trazabilidad'!$F$2,(IF('Diagrama de Trazabilidad'!E46="Sí",'Diagrama de Trazabilidad'!$E$2,(IF('Diagrama de Trazabilidad'!D46="Sí",'Diagrama de Trazabilidad'!$D$2,(IF('Diagrama de Trazabilidad'!C46="Sí",'Diagrama de Trazabilidad'!$C$2,"")))))))))))))</f>
        <v>Aprobado</v>
      </c>
      <c r="F48" s="39" t="s">
        <v>403</v>
      </c>
      <c r="G48" s="2"/>
      <c r="H48" s="2" t="s">
        <v>576</v>
      </c>
      <c r="I48" s="2" t="s">
        <v>576</v>
      </c>
      <c r="J48" s="2" t="s">
        <v>68</v>
      </c>
      <c r="K48" s="2">
        <v>3.0</v>
      </c>
    </row>
    <row r="49">
      <c r="B49" s="2">
        <v>6.0</v>
      </c>
      <c r="C49" s="16" t="s">
        <v>107</v>
      </c>
      <c r="D49">
        <f t="shared" si="1"/>
        <v>6</v>
      </c>
      <c r="E49" s="2" t="str">
        <f>IF('Diagrama de Trazabilidad'!I47="Sí",'Diagrama de Trazabilidad'!$I$2,(IF('Diagrama de Trazabilidad'!H47="Sí",'Diagrama de Trazabilidad'!$H$2,(IF('Diagrama de Trazabilidad'!G47="Sí",'Diagrama de Trazabilidad'!$G$2,(IF('Diagrama de Trazabilidad'!F47="Sí",'Diagrama de Trazabilidad'!$F$2,(IF('Diagrama de Trazabilidad'!E47="Sí",'Diagrama de Trazabilidad'!$E$2,(IF('Diagrama de Trazabilidad'!D47="Sí",'Diagrama de Trazabilidad'!$D$2,(IF('Diagrama de Trazabilidad'!C47="Sí",'Diagrama de Trazabilidad'!$C$2,"")))))))))))))</f>
        <v>Aprobado</v>
      </c>
      <c r="F49" s="39" t="s">
        <v>403</v>
      </c>
      <c r="G49" s="2"/>
      <c r="H49" s="2" t="s">
        <v>577</v>
      </c>
      <c r="I49" s="2" t="s">
        <v>577</v>
      </c>
      <c r="J49" s="2" t="s">
        <v>68</v>
      </c>
      <c r="K49" s="2">
        <v>3.0</v>
      </c>
    </row>
    <row r="50">
      <c r="B50" s="2">
        <v>30.0</v>
      </c>
      <c r="C50" s="16" t="s">
        <v>108</v>
      </c>
      <c r="D50">
        <f t="shared" si="1"/>
        <v>30</v>
      </c>
      <c r="E50" s="2" t="str">
        <f>IF('Diagrama de Trazabilidad'!I48="Sí",'Diagrama de Trazabilidad'!$I$2,(IF('Diagrama de Trazabilidad'!H48="Sí",'Diagrama de Trazabilidad'!$H$2,(IF('Diagrama de Trazabilidad'!G48="Sí",'Diagrama de Trazabilidad'!$G$2,(IF('Diagrama de Trazabilidad'!F48="Sí",'Diagrama de Trazabilidad'!$F$2,(IF('Diagrama de Trazabilidad'!E48="Sí",'Diagrama de Trazabilidad'!$E$2,(IF('Diagrama de Trazabilidad'!D48="Sí",'Diagrama de Trazabilidad'!$D$2,(IF('Diagrama de Trazabilidad'!C48="Sí",'Diagrama de Trazabilidad'!$C$2,"")))))))))))))</f>
        <v>Aprobado</v>
      </c>
      <c r="F50" s="2">
        <v>24.0</v>
      </c>
      <c r="G50" s="2"/>
      <c r="H50" s="2" t="s">
        <v>578</v>
      </c>
      <c r="I50" s="2" t="s">
        <v>578</v>
      </c>
      <c r="J50" s="2" t="s">
        <v>68</v>
      </c>
      <c r="K50" s="2">
        <v>1.0</v>
      </c>
    </row>
    <row r="51">
      <c r="B51" s="2">
        <v>31.0</v>
      </c>
      <c r="C51" s="16" t="s">
        <v>109</v>
      </c>
      <c r="D51">
        <f t="shared" si="1"/>
        <v>31</v>
      </c>
      <c r="E51" s="2" t="str">
        <f>IF('Diagrama de Trazabilidad'!I49="Sí",'Diagrama de Trazabilidad'!$I$2,(IF('Diagrama de Trazabilidad'!H49="Sí",'Diagrama de Trazabilidad'!$H$2,(IF('Diagrama de Trazabilidad'!G49="Sí",'Diagrama de Trazabilidad'!$G$2,(IF('Diagrama de Trazabilidad'!F49="Sí",'Diagrama de Trazabilidad'!$F$2,(IF('Diagrama de Trazabilidad'!E49="Sí",'Diagrama de Trazabilidad'!$E$2,(IF('Diagrama de Trazabilidad'!D49="Sí",'Diagrama de Trazabilidad'!$D$2,(IF('Diagrama de Trazabilidad'!C49="Sí",'Diagrama de Trazabilidad'!$C$2,"")))))))))))))</f>
        <v>Aprobado</v>
      </c>
      <c r="F51" s="2">
        <v>30.0</v>
      </c>
      <c r="G51" s="2"/>
      <c r="H51" s="2" t="s">
        <v>579</v>
      </c>
      <c r="I51" s="2" t="s">
        <v>579</v>
      </c>
      <c r="J51" s="2" t="s">
        <v>68</v>
      </c>
      <c r="K51" s="2">
        <v>1.0</v>
      </c>
    </row>
    <row r="52">
      <c r="B52" s="2">
        <v>32.0</v>
      </c>
      <c r="C52" s="16" t="s">
        <v>111</v>
      </c>
      <c r="D52">
        <f t="shared" si="1"/>
        <v>32</v>
      </c>
      <c r="E52" s="2" t="str">
        <f>IF('Diagrama de Trazabilidad'!I50="Sí",'Diagrama de Trazabilidad'!$I$2,(IF('Diagrama de Trazabilidad'!H50="Sí",'Diagrama de Trazabilidad'!$H$2,(IF('Diagrama de Trazabilidad'!G50="Sí",'Diagrama de Trazabilidad'!$G$2,(IF('Diagrama de Trazabilidad'!F50="Sí",'Diagrama de Trazabilidad'!$F$2,(IF('Diagrama de Trazabilidad'!E50="Sí",'Diagrama de Trazabilidad'!$E$2,(IF('Diagrama de Trazabilidad'!D50="Sí",'Diagrama de Trazabilidad'!$D$2,(IF('Diagrama de Trazabilidad'!C50="Sí",'Diagrama de Trazabilidad'!$C$2,"")))))))))))))</f>
        <v>Aprobado</v>
      </c>
      <c r="F52" s="2">
        <v>30.0</v>
      </c>
      <c r="G52" s="2"/>
      <c r="H52" s="2" t="s">
        <v>580</v>
      </c>
      <c r="I52" s="2" t="s">
        <v>580</v>
      </c>
      <c r="J52" s="2" t="s">
        <v>68</v>
      </c>
      <c r="K52" s="2">
        <v>1.0</v>
      </c>
    </row>
    <row r="53">
      <c r="B53" s="2">
        <v>42.0</v>
      </c>
      <c r="C53" s="16" t="s">
        <v>112</v>
      </c>
      <c r="D53">
        <f t="shared" si="1"/>
        <v>42</v>
      </c>
      <c r="E53" s="2" t="str">
        <f>IF('Diagrama de Trazabilidad'!I51="Sí",'Diagrama de Trazabilidad'!$I$2,(IF('Diagrama de Trazabilidad'!H51="Sí",'Diagrama de Trazabilidad'!$H$2,(IF('Diagrama de Trazabilidad'!G51="Sí",'Diagrama de Trazabilidad'!$G$2,(IF('Diagrama de Trazabilidad'!F51="Sí",'Diagrama de Trazabilidad'!$F$2,(IF('Diagrama de Trazabilidad'!E51="Sí",'Diagrama de Trazabilidad'!$E$2,(IF('Diagrama de Trazabilidad'!D51="Sí",'Diagrama de Trazabilidad'!$D$2,(IF('Diagrama de Trazabilidad'!C51="Sí",'Diagrama de Trazabilidad'!$C$2,"")))))))))))))</f>
        <v>Pruebas</v>
      </c>
      <c r="F53" s="2">
        <v>29.0</v>
      </c>
      <c r="G53" s="2" t="s">
        <v>531</v>
      </c>
      <c r="H53" s="2" t="s">
        <v>581</v>
      </c>
      <c r="I53" s="2" t="s">
        <v>582</v>
      </c>
      <c r="J53" s="2" t="s">
        <v>68</v>
      </c>
      <c r="K53" s="2">
        <v>2.0</v>
      </c>
    </row>
    <row r="54">
      <c r="B54" s="2">
        <v>44.0</v>
      </c>
      <c r="C54" s="16" t="s">
        <v>113</v>
      </c>
      <c r="D54">
        <f t="shared" si="1"/>
        <v>44</v>
      </c>
      <c r="E54" s="2" t="str">
        <f>IF('Diagrama de Trazabilidad'!I52="Sí",'Diagrama de Trazabilidad'!$I$2,(IF('Diagrama de Trazabilidad'!H52="Sí",'Diagrama de Trazabilidad'!$H$2,(IF('Diagrama de Trazabilidad'!G52="Sí",'Diagrama de Trazabilidad'!$G$2,(IF('Diagrama de Trazabilidad'!F52="Sí",'Diagrama de Trazabilidad'!$F$2,(IF('Diagrama de Trazabilidad'!E52="Sí",'Diagrama de Trazabilidad'!$E$2,(IF('Diagrama de Trazabilidad'!D52="Sí",'Diagrama de Trazabilidad'!$D$2,(IF('Diagrama de Trazabilidad'!C52="Sí",'Diagrama de Trazabilidad'!$C$2,"")))))))))))))</f>
        <v>Aprobado</v>
      </c>
      <c r="F54" s="39" t="s">
        <v>403</v>
      </c>
      <c r="G54" s="2" t="s">
        <v>531</v>
      </c>
      <c r="H54" s="2" t="s">
        <v>583</v>
      </c>
      <c r="I54" s="2" t="s">
        <v>583</v>
      </c>
      <c r="J54" s="2" t="s">
        <v>68</v>
      </c>
      <c r="K54" s="2">
        <v>2.0</v>
      </c>
    </row>
    <row r="55">
      <c r="B55" s="2">
        <v>45.0</v>
      </c>
      <c r="C55" s="16" t="s">
        <v>114</v>
      </c>
      <c r="D55">
        <f t="shared" si="1"/>
        <v>45</v>
      </c>
      <c r="E55" s="2" t="str">
        <f>IF('Diagrama de Trazabilidad'!I53="Sí",'Diagrama de Trazabilidad'!$I$2,(IF('Diagrama de Trazabilidad'!H53="Sí",'Diagrama de Trazabilidad'!$H$2,(IF('Diagrama de Trazabilidad'!G53="Sí",'Diagrama de Trazabilidad'!$G$2,(IF('Diagrama de Trazabilidad'!F53="Sí",'Diagrama de Trazabilidad'!$F$2,(IF('Diagrama de Trazabilidad'!E53="Sí",'Diagrama de Trazabilidad'!$E$2,(IF('Diagrama de Trazabilidad'!D53="Sí",'Diagrama de Trazabilidad'!$D$2,(IF('Diagrama de Trazabilidad'!C53="Sí",'Diagrama de Trazabilidad'!$C$2,"")))))))))))))</f>
        <v>Aprobado</v>
      </c>
      <c r="F55" s="39" t="s">
        <v>403</v>
      </c>
      <c r="G55" s="2" t="s">
        <v>531</v>
      </c>
      <c r="H55" s="2" t="s">
        <v>584</v>
      </c>
      <c r="I55" s="2" t="s">
        <v>584</v>
      </c>
      <c r="J55" s="2" t="s">
        <v>68</v>
      </c>
      <c r="K55" s="2">
        <v>2.0</v>
      </c>
    </row>
    <row r="56">
      <c r="B56" s="2">
        <v>51.0</v>
      </c>
      <c r="C56" s="16" t="s">
        <v>116</v>
      </c>
      <c r="D56">
        <f t="shared" si="1"/>
        <v>51</v>
      </c>
      <c r="E56" s="2" t="str">
        <f>IF('Diagrama de Trazabilidad'!I54="Sí",'Diagrama de Trazabilidad'!$I$2,(IF('Diagrama de Trazabilidad'!H54="Sí",'Diagrama de Trazabilidad'!$H$2,(IF('Diagrama de Trazabilidad'!G54="Sí",'Diagrama de Trazabilidad'!$G$2,(IF('Diagrama de Trazabilidad'!F54="Sí",'Diagrama de Trazabilidad'!$F$2,(IF('Diagrama de Trazabilidad'!E54="Sí",'Diagrama de Trazabilidad'!$E$2,(IF('Diagrama de Trazabilidad'!D54="Sí",'Diagrama de Trazabilidad'!$D$2,(IF('Diagrama de Trazabilidad'!C54="Sí",'Diagrama de Trazabilidad'!$C$2,"")))))))))))))</f>
        <v>Aprobado</v>
      </c>
      <c r="F56" s="39" t="s">
        <v>333</v>
      </c>
      <c r="G56" s="2"/>
      <c r="H56" s="2" t="s">
        <v>585</v>
      </c>
      <c r="I56" s="2" t="s">
        <v>585</v>
      </c>
      <c r="J56" s="2" t="s">
        <v>68</v>
      </c>
      <c r="K56" s="2">
        <v>1.0</v>
      </c>
    </row>
    <row r="57">
      <c r="A57" s="16"/>
      <c r="B57" s="16">
        <v>52.0</v>
      </c>
      <c r="C57" s="16" t="s">
        <v>117</v>
      </c>
      <c r="D57">
        <f t="shared" si="1"/>
        <v>52</v>
      </c>
      <c r="E57" s="2" t="str">
        <f>IF('Diagrama de Trazabilidad'!I55="Sí",'Diagrama de Trazabilidad'!$I$2,(IF('Diagrama de Trazabilidad'!H55="Sí",'Diagrama de Trazabilidad'!$H$2,(IF('Diagrama de Trazabilidad'!G55="Sí",'Diagrama de Trazabilidad'!$G$2,(IF('Diagrama de Trazabilidad'!F55="Sí",'Diagrama de Trazabilidad'!$F$2,(IF('Diagrama de Trazabilidad'!E55="Sí",'Diagrama de Trazabilidad'!$E$2,(IF('Diagrama de Trazabilidad'!D55="Sí",'Diagrama de Trazabilidad'!$D$2,(IF('Diagrama de Trazabilidad'!C55="Sí",'Diagrama de Trazabilidad'!$C$2,"")))))))))))))</f>
        <v>Aprobado</v>
      </c>
      <c r="F57" s="2">
        <v>51.0</v>
      </c>
      <c r="G57" s="2"/>
      <c r="H57" s="2" t="s">
        <v>586</v>
      </c>
      <c r="I57" s="2" t="s">
        <v>586</v>
      </c>
      <c r="J57" s="2" t="s">
        <v>68</v>
      </c>
      <c r="K57" s="2">
        <v>1.0</v>
      </c>
    </row>
    <row r="58">
      <c r="A58" s="16"/>
      <c r="B58" s="16">
        <v>53.0</v>
      </c>
      <c r="C58" s="16" t="s">
        <v>118</v>
      </c>
      <c r="D58">
        <f t="shared" si="1"/>
        <v>53</v>
      </c>
      <c r="E58" s="2" t="str">
        <f>IF('Diagrama de Trazabilidad'!I56="Sí",'Diagrama de Trazabilidad'!$I$2,(IF('Diagrama de Trazabilidad'!H56="Sí",'Diagrama de Trazabilidad'!$H$2,(IF('Diagrama de Trazabilidad'!G56="Sí",'Diagrama de Trazabilidad'!$G$2,(IF('Diagrama de Trazabilidad'!F56="Sí",'Diagrama de Trazabilidad'!$F$2,(IF('Diagrama de Trazabilidad'!E56="Sí",'Diagrama de Trazabilidad'!$E$2,(IF('Diagrama de Trazabilidad'!D56="Sí",'Diagrama de Trazabilidad'!$D$2,(IF('Diagrama de Trazabilidad'!C56="Sí",'Diagrama de Trazabilidad'!$C$2,"")))))))))))))</f>
        <v>Aprobado</v>
      </c>
      <c r="F58" s="2">
        <v>51.0</v>
      </c>
      <c r="G58" s="2"/>
      <c r="H58" s="2" t="s">
        <v>587</v>
      </c>
      <c r="I58" s="2" t="s">
        <v>587</v>
      </c>
      <c r="J58" s="2" t="s">
        <v>68</v>
      </c>
      <c r="K58" s="2">
        <v>1.0</v>
      </c>
    </row>
    <row r="59">
      <c r="A59" s="16"/>
      <c r="B59" s="16">
        <v>54.0</v>
      </c>
      <c r="C59" s="16" t="s">
        <v>120</v>
      </c>
      <c r="D59" s="2">
        <v>54.0</v>
      </c>
      <c r="E59" s="2" t="str">
        <f>IF('Diagrama de Trazabilidad'!I57="Sí",'Diagrama de Trazabilidad'!$I$2,(IF('Diagrama de Trazabilidad'!H57="Sí",'Diagrama de Trazabilidad'!$H$2,(IF('Diagrama de Trazabilidad'!G57="Sí",'Diagrama de Trazabilidad'!$G$2,(IF('Diagrama de Trazabilidad'!F57="Sí",'Diagrama de Trazabilidad'!$F$2,(IF('Diagrama de Trazabilidad'!E57="Sí",'Diagrama de Trazabilidad'!$E$2,(IF('Diagrama de Trazabilidad'!D57="Sí",'Diagrama de Trazabilidad'!$D$2,(IF('Diagrama de Trazabilidad'!C57="Sí",'Diagrama de Trazabilidad'!$C$2,"")))))))))))))</f>
        <v>Autorizado</v>
      </c>
      <c r="F59" s="39" t="s">
        <v>333</v>
      </c>
      <c r="G59" s="2" t="s">
        <v>548</v>
      </c>
      <c r="H59" s="2" t="s">
        <v>588</v>
      </c>
      <c r="I59" s="58" t="s">
        <v>589</v>
      </c>
      <c r="J59" s="2" t="s">
        <v>68</v>
      </c>
      <c r="K59" s="2">
        <v>1.0</v>
      </c>
    </row>
    <row r="60">
      <c r="A60" s="16"/>
      <c r="B60" s="16">
        <v>55.0</v>
      </c>
      <c r="C60" s="16" t="s">
        <v>129</v>
      </c>
      <c r="D60" s="2">
        <v>55.0</v>
      </c>
      <c r="E60" s="2" t="str">
        <f>IF('Diagrama de Trazabilidad'!I58="Sí",'Diagrama de Trazabilidad'!$I$2,(IF('Diagrama de Trazabilidad'!H58="Sí",'Diagrama de Trazabilidad'!$H$2,(IF('Diagrama de Trazabilidad'!G58="Sí",'Diagrama de Trazabilidad'!$G$2,(IF('Diagrama de Trazabilidad'!F58="Sí",'Diagrama de Trazabilidad'!$F$2,(IF('Diagrama de Trazabilidad'!E58="Sí",'Diagrama de Trazabilidad'!$E$2,(IF('Diagrama de Trazabilidad'!D58="Sí",'Diagrama de Trazabilidad'!$D$2,(IF('Diagrama de Trazabilidad'!C58="Sí",'Diagrama de Trazabilidad'!$C$2,"")))))))))))))</f>
        <v>Autorizado</v>
      </c>
      <c r="F60" s="2">
        <v>55.0</v>
      </c>
      <c r="G60" s="2" t="s">
        <v>548</v>
      </c>
      <c r="H60" s="58">
        <v>55.1</v>
      </c>
      <c r="I60" s="58">
        <v>55.1</v>
      </c>
      <c r="J60" s="2" t="s">
        <v>68</v>
      </c>
      <c r="K60" s="2">
        <v>1.0</v>
      </c>
    </row>
    <row r="61">
      <c r="A61" s="16"/>
      <c r="B61" s="16">
        <v>56.0</v>
      </c>
      <c r="C61" s="16" t="s">
        <v>132</v>
      </c>
      <c r="D61" s="2">
        <v>56.0</v>
      </c>
      <c r="E61" s="2" t="str">
        <f>IF('Diagrama de Trazabilidad'!I59="Sí",'Diagrama de Trazabilidad'!$I$2,(IF('Diagrama de Trazabilidad'!H59="Sí",'Diagrama de Trazabilidad'!$H$2,(IF('Diagrama de Trazabilidad'!G59="Sí",'Diagrama de Trazabilidad'!$G$2,(IF('Diagrama de Trazabilidad'!F59="Sí",'Diagrama de Trazabilidad'!$F$2,(IF('Diagrama de Trazabilidad'!E59="Sí",'Diagrama de Trazabilidad'!$E$2,(IF('Diagrama de Trazabilidad'!D59="Sí",'Diagrama de Trazabilidad'!$D$2,(IF('Diagrama de Trazabilidad'!C59="Sí",'Diagrama de Trazabilidad'!$C$2,"")))))))))))))</f>
        <v>Autorizado</v>
      </c>
      <c r="F61" s="2">
        <v>56.0</v>
      </c>
      <c r="G61" s="2" t="s">
        <v>548</v>
      </c>
      <c r="H61" s="58">
        <v>56.1</v>
      </c>
      <c r="I61" s="58">
        <v>56.1</v>
      </c>
      <c r="J61" s="2" t="s">
        <v>68</v>
      </c>
      <c r="K61" s="2">
        <v>1.0</v>
      </c>
    </row>
    <row r="62">
      <c r="A62" s="16"/>
      <c r="B62" s="16"/>
      <c r="C62" s="16"/>
      <c r="E62" s="2" t="str">
        <f>IF('Diagrama de Trazabilidad'!I60="Sí",'Diagrama de Trazabilidad'!$I$2,(IF('Diagrama de Trazabilidad'!H60="Sí",'Diagrama de Trazabilidad'!$H$2,(IF('Diagrama de Trazabilidad'!G60="Sí",'Diagrama de Trazabilidad'!$G$2,(IF('Diagrama de Trazabilidad'!F60="Sí",'Diagrama de Trazabilidad'!$F$2,(IF('Diagrama de Trazabilidad'!E60="Sí",'Diagrama de Trazabilidad'!$E$2,(IF('Diagrama de Trazabilidad'!D60="Sí",'Diagrama de Trazabilidad'!$D$2,(IF('Diagrama de Trazabilidad'!C60="Sí",'Diagrama de Trazabilidad'!$C$2,"")))))))))))))</f>
        <v/>
      </c>
      <c r="I62" s="1"/>
    </row>
    <row r="63">
      <c r="E63" s="2" t="str">
        <f>IF('Diagrama de Trazabilidad'!I61="Sí",'Diagrama de Trazabilidad'!$I$2,(IF('Diagrama de Trazabilidad'!H61="Sí",'Diagrama de Trazabilidad'!$H$2,(IF('Diagrama de Trazabilidad'!G61="Sí",'Diagrama de Trazabilidad'!$G$2,(IF('Diagrama de Trazabilidad'!F61="Sí",'Diagrama de Trazabilidad'!$F$2,(IF('Diagrama de Trazabilidad'!E61="Sí",'Diagrama de Trazabilidad'!$E$2,(IF('Diagrama de Trazabilidad'!D61="Sí",'Diagrama de Trazabilidad'!$D$2,(IF('Diagrama de Trazabilidad'!C61="Sí",'Diagrama de Trazabilidad'!$C$2,"")))))))))))))</f>
        <v/>
      </c>
      <c r="I63" s="1"/>
    </row>
    <row r="64">
      <c r="E64" s="2" t="str">
        <f>IF('Diagrama de Trazabilidad'!I62="Sí",'Diagrama de Trazabilidad'!$I$2,(IF('Diagrama de Trazabilidad'!H62="Sí",'Diagrama de Trazabilidad'!$H$2,(IF('Diagrama de Trazabilidad'!G62="Sí",'Diagrama de Trazabilidad'!$G$2,(IF('Diagrama de Trazabilidad'!F62="Sí",'Diagrama de Trazabilidad'!$F$2,(IF('Diagrama de Trazabilidad'!E62="Sí",'Diagrama de Trazabilidad'!$E$2,(IF('Diagrama de Trazabilidad'!D62="Sí",'Diagrama de Trazabilidad'!$D$2,(IF('Diagrama de Trazabilidad'!C62="Sí",'Diagrama de Trazabilidad'!$C$2,"")))))))))))))</f>
        <v/>
      </c>
      <c r="I64" s="1"/>
    </row>
    <row r="65">
      <c r="E65" s="2" t="str">
        <f>IF('Diagrama de Trazabilidad'!I63="Sí",'Diagrama de Trazabilidad'!$I$2,(IF('Diagrama de Trazabilidad'!H63="Sí",'Diagrama de Trazabilidad'!$H$2,(IF('Diagrama de Trazabilidad'!G63="Sí",'Diagrama de Trazabilidad'!$G$2,(IF('Diagrama de Trazabilidad'!F63="Sí",'Diagrama de Trazabilidad'!$F$2,(IF('Diagrama de Trazabilidad'!E63="Sí",'Diagrama de Trazabilidad'!$E$2,(IF('Diagrama de Trazabilidad'!D63="Sí",'Diagrama de Trazabilidad'!$D$2,(IF('Diagrama de Trazabilidad'!C63="Sí",'Diagrama de Trazabilidad'!$C$2,"")))))))))))))</f>
        <v/>
      </c>
      <c r="I65" s="1"/>
    </row>
    <row r="66">
      <c r="E66" s="2" t="str">
        <f>IF('Diagrama de Trazabilidad'!I64="Sí",'Diagrama de Trazabilidad'!$I$2,(IF('Diagrama de Trazabilidad'!H64="Sí",'Diagrama de Trazabilidad'!$H$2,(IF('Diagrama de Trazabilidad'!G64="Sí",'Diagrama de Trazabilidad'!$G$2,(IF('Diagrama de Trazabilidad'!F64="Sí",'Diagrama de Trazabilidad'!$F$2,(IF('Diagrama de Trazabilidad'!E64="Sí",'Diagrama de Trazabilidad'!$E$2,(IF('Diagrama de Trazabilidad'!D64="Sí",'Diagrama de Trazabilidad'!$D$2,(IF('Diagrama de Trazabilidad'!C64="Sí",'Diagrama de Trazabilidad'!$C$2,"")))))))))))))</f>
        <v/>
      </c>
      <c r="I66" s="1"/>
    </row>
    <row r="67">
      <c r="E67" s="2" t="str">
        <f>IF('Diagrama de Trazabilidad'!I65="Sí",'Diagrama de Trazabilidad'!$I$2,(IF('Diagrama de Trazabilidad'!H65="Sí",'Diagrama de Trazabilidad'!$H$2,(IF('Diagrama de Trazabilidad'!G65="Sí",'Diagrama de Trazabilidad'!$G$2,(IF('Diagrama de Trazabilidad'!F65="Sí",'Diagrama de Trazabilidad'!$F$2,(IF('Diagrama de Trazabilidad'!E65="Sí",'Diagrama de Trazabilidad'!$E$2,(IF('Diagrama de Trazabilidad'!D65="Sí",'Diagrama de Trazabilidad'!$D$2,(IF('Diagrama de Trazabilidad'!C65="Sí",'Diagrama de Trazabilidad'!$C$2,"")))))))))))))</f>
        <v/>
      </c>
      <c r="I67" s="1"/>
    </row>
    <row r="68">
      <c r="E68" s="2" t="str">
        <f>IF('Diagrama de Trazabilidad'!I66="Sí",'Diagrama de Trazabilidad'!$I$2,(IF('Diagrama de Trazabilidad'!H66="Sí",'Diagrama de Trazabilidad'!$H$2,(IF('Diagrama de Trazabilidad'!G66="Sí",'Diagrama de Trazabilidad'!$G$2,(IF('Diagrama de Trazabilidad'!F66="Sí",'Diagrama de Trazabilidad'!$F$2,(IF('Diagrama de Trazabilidad'!E66="Sí",'Diagrama de Trazabilidad'!$E$2,(IF('Diagrama de Trazabilidad'!D66="Sí",'Diagrama de Trazabilidad'!$D$2,(IF('Diagrama de Trazabilidad'!C66="Sí",'Diagrama de Trazabilidad'!$C$2,"")))))))))))))</f>
        <v/>
      </c>
      <c r="I68" s="1"/>
    </row>
    <row r="69">
      <c r="E69" s="2" t="str">
        <f>IF('Diagrama de Trazabilidad'!I67="Sí",'Diagrama de Trazabilidad'!$I$2,(IF('Diagrama de Trazabilidad'!H67="Sí",'Diagrama de Trazabilidad'!$H$2,(IF('Diagrama de Trazabilidad'!G67="Sí",'Diagrama de Trazabilidad'!$G$2,(IF('Diagrama de Trazabilidad'!F67="Sí",'Diagrama de Trazabilidad'!$F$2,(IF('Diagrama de Trazabilidad'!E67="Sí",'Diagrama de Trazabilidad'!$E$2,(IF('Diagrama de Trazabilidad'!D67="Sí",'Diagrama de Trazabilidad'!$D$2,(IF('Diagrama de Trazabilidad'!C67="Sí",'Diagrama de Trazabilidad'!$C$2,"")))))))))))))</f>
        <v/>
      </c>
      <c r="I69" s="1"/>
    </row>
    <row r="70">
      <c r="E70" s="2" t="str">
        <f>IF('Diagrama de Trazabilidad'!I68="Sí",'Diagrama de Trazabilidad'!$I$2,(IF('Diagrama de Trazabilidad'!H68="Sí",'Diagrama de Trazabilidad'!$H$2,(IF('Diagrama de Trazabilidad'!G68="Sí",'Diagrama de Trazabilidad'!$G$2,(IF('Diagrama de Trazabilidad'!F68="Sí",'Diagrama de Trazabilidad'!$F$2,(IF('Diagrama de Trazabilidad'!E68="Sí",'Diagrama de Trazabilidad'!$E$2,(IF('Diagrama de Trazabilidad'!D68="Sí",'Diagrama de Trazabilidad'!$D$2,(IF('Diagrama de Trazabilidad'!C68="Sí",'Diagrama de Trazabilidad'!$C$2,"")))))))))))))</f>
        <v/>
      </c>
      <c r="I70" s="1"/>
    </row>
    <row r="71">
      <c r="E71" s="2" t="str">
        <f>IF('Diagrama de Trazabilidad'!I69="Sí",'Diagrama de Trazabilidad'!$I$2,(IF('Diagrama de Trazabilidad'!H69="Sí",'Diagrama de Trazabilidad'!$H$2,(IF('Diagrama de Trazabilidad'!G69="Sí",'Diagrama de Trazabilidad'!$G$2,(IF('Diagrama de Trazabilidad'!F69="Sí",'Diagrama de Trazabilidad'!$F$2,(IF('Diagrama de Trazabilidad'!E69="Sí",'Diagrama de Trazabilidad'!$E$2,(IF('Diagrama de Trazabilidad'!D69="Sí",'Diagrama de Trazabilidad'!$D$2,(IF('Diagrama de Trazabilidad'!C69="Sí",'Diagrama de Trazabilidad'!$C$2,"")))))))))))))</f>
        <v/>
      </c>
      <c r="I71" s="1"/>
    </row>
    <row r="72">
      <c r="E72" s="2" t="str">
        <f>IF('Diagrama de Trazabilidad'!I70="Sí",'Diagrama de Trazabilidad'!$I$2,(IF('Diagrama de Trazabilidad'!H70="Sí",'Diagrama de Trazabilidad'!$H$2,(IF('Diagrama de Trazabilidad'!G70="Sí",'Diagrama de Trazabilidad'!$G$2,(IF('Diagrama de Trazabilidad'!F70="Sí",'Diagrama de Trazabilidad'!$F$2,(IF('Diagrama de Trazabilidad'!E70="Sí",'Diagrama de Trazabilidad'!$E$2,(IF('Diagrama de Trazabilidad'!D70="Sí",'Diagrama de Trazabilidad'!$D$2,(IF('Diagrama de Trazabilidad'!C70="Sí",'Diagrama de Trazabilidad'!$C$2,"")))))))))))))</f>
        <v/>
      </c>
      <c r="I72" s="1"/>
    </row>
    <row r="73">
      <c r="E73" s="2" t="str">
        <f>IF('Diagrama de Trazabilidad'!I71="Sí",'Diagrama de Trazabilidad'!$I$2,(IF('Diagrama de Trazabilidad'!H71="Sí",'Diagrama de Trazabilidad'!$H$2,(IF('Diagrama de Trazabilidad'!G71="Sí",'Diagrama de Trazabilidad'!$G$2,(IF('Diagrama de Trazabilidad'!F71="Sí",'Diagrama de Trazabilidad'!$F$2,(IF('Diagrama de Trazabilidad'!E71="Sí",'Diagrama de Trazabilidad'!$E$2,(IF('Diagrama de Trazabilidad'!D71="Sí",'Diagrama de Trazabilidad'!$D$2,(IF('Diagrama de Trazabilidad'!C71="Sí",'Diagrama de Trazabilidad'!$C$2,"")))))))))))))</f>
        <v/>
      </c>
      <c r="I73" s="1"/>
    </row>
    <row r="74">
      <c r="E74" s="2" t="str">
        <f>IF('Diagrama de Trazabilidad'!I72="Sí",'Diagrama de Trazabilidad'!$I$2,(IF('Diagrama de Trazabilidad'!H72="Sí",'Diagrama de Trazabilidad'!$H$2,(IF('Diagrama de Trazabilidad'!G72="Sí",'Diagrama de Trazabilidad'!$G$2,(IF('Diagrama de Trazabilidad'!F72="Sí",'Diagrama de Trazabilidad'!$F$2,(IF('Diagrama de Trazabilidad'!E72="Sí",'Diagrama de Trazabilidad'!$E$2,(IF('Diagrama de Trazabilidad'!D72="Sí",'Diagrama de Trazabilidad'!$D$2,(IF('Diagrama de Trazabilidad'!C72="Sí",'Diagrama de Trazabilidad'!$C$2,"")))))))))))))</f>
        <v/>
      </c>
      <c r="I74" s="1"/>
    </row>
    <row r="75">
      <c r="E75" s="2" t="str">
        <f>IF('Diagrama de Trazabilidad'!I73="Sí",'Diagrama de Trazabilidad'!$I$2,(IF('Diagrama de Trazabilidad'!H73="Sí",'Diagrama de Trazabilidad'!$H$2,(IF('Diagrama de Trazabilidad'!G73="Sí",'Diagrama de Trazabilidad'!$G$2,(IF('Diagrama de Trazabilidad'!F73="Sí",'Diagrama de Trazabilidad'!$F$2,(IF('Diagrama de Trazabilidad'!E73="Sí",'Diagrama de Trazabilidad'!$E$2,(IF('Diagrama de Trazabilidad'!D73="Sí",'Diagrama de Trazabilidad'!$D$2,(IF('Diagrama de Trazabilidad'!C73="Sí",'Diagrama de Trazabilidad'!$C$2,"")))))))))))))</f>
        <v/>
      </c>
      <c r="I75" s="1"/>
    </row>
    <row r="76">
      <c r="E76" s="2" t="str">
        <f>IF('Diagrama de Trazabilidad'!I74="Sí",'Diagrama de Trazabilidad'!$I$2,(IF('Diagrama de Trazabilidad'!H74="Sí",'Diagrama de Trazabilidad'!$H$2,(IF('Diagrama de Trazabilidad'!G74="Sí",'Diagrama de Trazabilidad'!$G$2,(IF('Diagrama de Trazabilidad'!F74="Sí",'Diagrama de Trazabilidad'!$F$2,(IF('Diagrama de Trazabilidad'!E74="Sí",'Diagrama de Trazabilidad'!$E$2,(IF('Diagrama de Trazabilidad'!D74="Sí",'Diagrama de Trazabilidad'!$D$2,(IF('Diagrama de Trazabilidad'!C74="Sí",'Diagrama de Trazabilidad'!$C$2,"")))))))))))))</f>
        <v/>
      </c>
      <c r="I76" s="1"/>
    </row>
    <row r="77">
      <c r="E77" s="2" t="str">
        <f>IF('Diagrama de Trazabilidad'!I75="Sí",'Diagrama de Trazabilidad'!$I$2,(IF('Diagrama de Trazabilidad'!H75="Sí",'Diagrama de Trazabilidad'!$H$2,(IF('Diagrama de Trazabilidad'!G75="Sí",'Diagrama de Trazabilidad'!$G$2,(IF('Diagrama de Trazabilidad'!F75="Sí",'Diagrama de Trazabilidad'!$F$2,(IF('Diagrama de Trazabilidad'!E75="Sí",'Diagrama de Trazabilidad'!$E$2,(IF('Diagrama de Trazabilidad'!D75="Sí",'Diagrama de Trazabilidad'!$D$2,(IF('Diagrama de Trazabilidad'!C75="Sí",'Diagrama de Trazabilidad'!$C$2,"")))))))))))))</f>
        <v/>
      </c>
      <c r="I77" s="1"/>
    </row>
    <row r="78">
      <c r="E78" s="2" t="str">
        <f>IF('Diagrama de Trazabilidad'!I76="Sí",'Diagrama de Trazabilidad'!$I$2,(IF('Diagrama de Trazabilidad'!H76="Sí",'Diagrama de Trazabilidad'!$H$2,(IF('Diagrama de Trazabilidad'!G76="Sí",'Diagrama de Trazabilidad'!$G$2,(IF('Diagrama de Trazabilidad'!F76="Sí",'Diagrama de Trazabilidad'!$F$2,(IF('Diagrama de Trazabilidad'!E76="Sí",'Diagrama de Trazabilidad'!$E$2,(IF('Diagrama de Trazabilidad'!D76="Sí",'Diagrama de Trazabilidad'!$D$2,(IF('Diagrama de Trazabilidad'!C76="Sí",'Diagrama de Trazabilidad'!$C$2,"")))))))))))))</f>
        <v/>
      </c>
      <c r="I78" s="1"/>
    </row>
    <row r="79">
      <c r="E79" s="2" t="str">
        <f>IF('Diagrama de Trazabilidad'!I77="Sí",'Diagrama de Trazabilidad'!$I$2,(IF('Diagrama de Trazabilidad'!H77="Sí",'Diagrama de Trazabilidad'!$H$2,(IF('Diagrama de Trazabilidad'!G77="Sí",'Diagrama de Trazabilidad'!$G$2,(IF('Diagrama de Trazabilidad'!F77="Sí",'Diagrama de Trazabilidad'!$F$2,(IF('Diagrama de Trazabilidad'!E77="Sí",'Diagrama de Trazabilidad'!$E$2,(IF('Diagrama de Trazabilidad'!D77="Sí",'Diagrama de Trazabilidad'!$D$2,(IF('Diagrama de Trazabilidad'!C77="Sí",'Diagrama de Trazabilidad'!$C$2,"")))))))))))))</f>
        <v/>
      </c>
      <c r="I79" s="1"/>
    </row>
    <row r="80">
      <c r="E80" s="2" t="str">
        <f>IF('Diagrama de Trazabilidad'!I78="Sí",'Diagrama de Trazabilidad'!$I$2,(IF('Diagrama de Trazabilidad'!H78="Sí",'Diagrama de Trazabilidad'!$H$2,(IF('Diagrama de Trazabilidad'!G78="Sí",'Diagrama de Trazabilidad'!$G$2,(IF('Diagrama de Trazabilidad'!F78="Sí",'Diagrama de Trazabilidad'!$F$2,(IF('Diagrama de Trazabilidad'!E78="Sí",'Diagrama de Trazabilidad'!$E$2,(IF('Diagrama de Trazabilidad'!D78="Sí",'Diagrama de Trazabilidad'!$D$2,(IF('Diagrama de Trazabilidad'!C78="Sí",'Diagrama de Trazabilidad'!$C$2,"")))))))))))))</f>
        <v/>
      </c>
      <c r="I80" s="1"/>
    </row>
    <row r="81">
      <c r="E81" s="2" t="str">
        <f>IF('Diagrama de Trazabilidad'!I79="Sí",'Diagrama de Trazabilidad'!$I$2,(IF('Diagrama de Trazabilidad'!H79="Sí",'Diagrama de Trazabilidad'!$H$2,(IF('Diagrama de Trazabilidad'!G79="Sí",'Diagrama de Trazabilidad'!$G$2,(IF('Diagrama de Trazabilidad'!F79="Sí",'Diagrama de Trazabilidad'!$F$2,(IF('Diagrama de Trazabilidad'!E79="Sí",'Diagrama de Trazabilidad'!$E$2,(IF('Diagrama de Trazabilidad'!D79="Sí",'Diagrama de Trazabilidad'!$D$2,(IF('Diagrama de Trazabilidad'!C79="Sí",'Diagrama de Trazabilidad'!$C$2,"")))))))))))))</f>
        <v/>
      </c>
      <c r="I81" s="1"/>
    </row>
    <row r="82">
      <c r="E82" s="2" t="str">
        <f>IF('Diagrama de Trazabilidad'!I80="Sí",'Diagrama de Trazabilidad'!$I$2,(IF('Diagrama de Trazabilidad'!H80="Sí",'Diagrama de Trazabilidad'!$H$2,(IF('Diagrama de Trazabilidad'!G80="Sí",'Diagrama de Trazabilidad'!$G$2,(IF('Diagrama de Trazabilidad'!F80="Sí",'Diagrama de Trazabilidad'!$F$2,(IF('Diagrama de Trazabilidad'!E80="Sí",'Diagrama de Trazabilidad'!$E$2,(IF('Diagrama de Trazabilidad'!D80="Sí",'Diagrama de Trazabilidad'!$D$2,(IF('Diagrama de Trazabilidad'!C80="Sí",'Diagrama de Trazabilidad'!$C$2,"")))))))))))))</f>
        <v/>
      </c>
      <c r="I82" s="1"/>
    </row>
    <row r="83">
      <c r="I83" s="1"/>
    </row>
    <row r="84">
      <c r="I84" s="1"/>
    </row>
    <row r="85">
      <c r="I85" s="1"/>
    </row>
    <row r="86">
      <c r="I86" s="1"/>
    </row>
    <row r="87">
      <c r="I87" s="1"/>
    </row>
    <row r="88">
      <c r="I88" s="1"/>
    </row>
    <row r="89">
      <c r="I89" s="1"/>
    </row>
    <row r="90">
      <c r="I90" s="1"/>
    </row>
    <row r="91">
      <c r="I91" s="1"/>
    </row>
    <row r="92">
      <c r="I92" s="1"/>
    </row>
    <row r="93">
      <c r="I93" s="1"/>
    </row>
    <row r="94">
      <c r="I94" s="1"/>
    </row>
    <row r="95">
      <c r="I95" s="1"/>
    </row>
    <row r="96">
      <c r="I96" s="1"/>
    </row>
    <row r="97">
      <c r="I97" s="1"/>
    </row>
    <row r="98">
      <c r="I98" s="1"/>
    </row>
    <row r="99">
      <c r="I99" s="1"/>
    </row>
    <row r="100">
      <c r="I100" s="1"/>
    </row>
    <row r="101">
      <c r="I101" s="1"/>
    </row>
    <row r="102">
      <c r="I102" s="1"/>
    </row>
    <row r="103">
      <c r="I103" s="1"/>
    </row>
    <row r="104">
      <c r="I104" s="1"/>
    </row>
    <row r="105">
      <c r="I105" s="1"/>
    </row>
    <row r="106">
      <c r="I106" s="1"/>
    </row>
    <row r="107">
      <c r="I107" s="1"/>
    </row>
    <row r="108">
      <c r="I108" s="1"/>
    </row>
    <row r="109">
      <c r="I109" s="1"/>
    </row>
    <row r="110">
      <c r="I110" s="1"/>
    </row>
    <row r="111">
      <c r="I111" s="1"/>
    </row>
    <row r="112">
      <c r="I112" s="1"/>
    </row>
    <row r="113">
      <c r="I113" s="1"/>
    </row>
    <row r="114">
      <c r="I114" s="1"/>
    </row>
    <row r="115">
      <c r="I115" s="1"/>
    </row>
    <row r="116">
      <c r="I116" s="1"/>
    </row>
    <row r="117">
      <c r="I117" s="1"/>
    </row>
    <row r="118">
      <c r="I118" s="1"/>
    </row>
    <row r="119">
      <c r="I119" s="1"/>
    </row>
    <row r="120">
      <c r="I120" s="1"/>
    </row>
    <row r="121">
      <c r="I121" s="1"/>
    </row>
    <row r="122">
      <c r="I122" s="1"/>
    </row>
    <row r="123">
      <c r="I123" s="1"/>
    </row>
    <row r="124">
      <c r="I124" s="1"/>
    </row>
    <row r="125">
      <c r="I125" s="1"/>
    </row>
    <row r="126">
      <c r="I126" s="1"/>
    </row>
    <row r="127">
      <c r="I127" s="1"/>
    </row>
    <row r="128">
      <c r="I128" s="1"/>
    </row>
    <row r="129">
      <c r="I129" s="1"/>
    </row>
    <row r="130">
      <c r="I130" s="1"/>
    </row>
    <row r="131">
      <c r="I131" s="1"/>
    </row>
    <row r="132">
      <c r="I132" s="1"/>
    </row>
    <row r="133">
      <c r="I133" s="1"/>
    </row>
    <row r="134">
      <c r="I134" s="1"/>
    </row>
    <row r="135">
      <c r="I135" s="1"/>
    </row>
    <row r="136">
      <c r="I136" s="1"/>
    </row>
    <row r="137">
      <c r="I137" s="1"/>
    </row>
    <row r="138">
      <c r="I138" s="1"/>
    </row>
    <row r="139">
      <c r="I139" s="1"/>
    </row>
    <row r="140">
      <c r="I140" s="1"/>
    </row>
    <row r="141">
      <c r="I141" s="1"/>
    </row>
    <row r="142">
      <c r="I142" s="1"/>
    </row>
    <row r="143">
      <c r="I143" s="1"/>
    </row>
    <row r="144">
      <c r="I144" s="1"/>
    </row>
    <row r="145">
      <c r="I145" s="1"/>
    </row>
    <row r="146">
      <c r="I146" s="1"/>
    </row>
    <row r="147">
      <c r="I147" s="1"/>
    </row>
    <row r="148">
      <c r="I148" s="1"/>
    </row>
    <row r="149">
      <c r="I149" s="1"/>
    </row>
    <row r="150">
      <c r="I150" s="1"/>
    </row>
    <row r="151">
      <c r="I151" s="1"/>
    </row>
    <row r="152">
      <c r="I152" s="1"/>
    </row>
    <row r="153">
      <c r="I153" s="1"/>
    </row>
    <row r="154">
      <c r="I154" s="1"/>
    </row>
    <row r="155">
      <c r="I155" s="1"/>
    </row>
    <row r="156">
      <c r="I156" s="1"/>
    </row>
    <row r="157">
      <c r="I157" s="1"/>
    </row>
    <row r="158">
      <c r="I158" s="1"/>
    </row>
    <row r="159">
      <c r="I159" s="1"/>
    </row>
    <row r="160">
      <c r="I160" s="1"/>
    </row>
    <row r="161">
      <c r="I161" s="1"/>
    </row>
    <row r="162">
      <c r="I162" s="1"/>
    </row>
    <row r="163">
      <c r="I163" s="1"/>
    </row>
    <row r="164">
      <c r="I164" s="1"/>
    </row>
    <row r="165">
      <c r="I165" s="1"/>
    </row>
    <row r="166">
      <c r="I166" s="1"/>
    </row>
    <row r="167">
      <c r="I167" s="1"/>
    </row>
    <row r="168">
      <c r="I168" s="1"/>
    </row>
    <row r="169">
      <c r="I169" s="1"/>
    </row>
    <row r="170">
      <c r="I170" s="1"/>
    </row>
    <row r="171">
      <c r="I171" s="1"/>
    </row>
    <row r="172">
      <c r="I172" s="1"/>
    </row>
    <row r="173">
      <c r="I173" s="1"/>
    </row>
    <row r="174">
      <c r="I174" s="1"/>
    </row>
    <row r="175">
      <c r="I175" s="1"/>
    </row>
    <row r="176">
      <c r="I176" s="1"/>
    </row>
    <row r="177">
      <c r="I177" s="1"/>
    </row>
    <row r="178">
      <c r="I178" s="1"/>
    </row>
    <row r="179">
      <c r="I179" s="1"/>
    </row>
    <row r="180">
      <c r="I180" s="1"/>
    </row>
    <row r="181">
      <c r="I181" s="1"/>
    </row>
    <row r="182">
      <c r="I182" s="1"/>
    </row>
    <row r="183">
      <c r="I183" s="1"/>
    </row>
    <row r="184">
      <c r="I184" s="1"/>
    </row>
    <row r="185">
      <c r="I185" s="1"/>
    </row>
    <row r="186">
      <c r="I186" s="1"/>
    </row>
    <row r="187">
      <c r="I187" s="1"/>
    </row>
    <row r="188">
      <c r="I188" s="1"/>
    </row>
    <row r="189">
      <c r="I189" s="1"/>
    </row>
    <row r="190">
      <c r="I190" s="1"/>
    </row>
    <row r="191">
      <c r="I191" s="1"/>
    </row>
    <row r="192">
      <c r="I192" s="1"/>
    </row>
    <row r="193">
      <c r="I193" s="1"/>
    </row>
    <row r="194">
      <c r="I194" s="1"/>
    </row>
    <row r="195">
      <c r="I195" s="1"/>
    </row>
    <row r="196">
      <c r="I196" s="1"/>
    </row>
    <row r="197">
      <c r="I197" s="1"/>
    </row>
    <row r="198">
      <c r="I198" s="1"/>
    </row>
    <row r="199">
      <c r="I199" s="1"/>
    </row>
    <row r="200">
      <c r="I200" s="1"/>
    </row>
    <row r="201">
      <c r="I201" s="1"/>
    </row>
    <row r="202">
      <c r="I202" s="1"/>
    </row>
    <row r="203">
      <c r="I203" s="1"/>
    </row>
    <row r="204">
      <c r="I204" s="1"/>
    </row>
    <row r="205">
      <c r="I205" s="1"/>
    </row>
    <row r="206">
      <c r="I206" s="1"/>
    </row>
    <row r="207">
      <c r="I207" s="1"/>
    </row>
    <row r="208">
      <c r="I208" s="1"/>
    </row>
    <row r="209">
      <c r="I209" s="1"/>
    </row>
    <row r="210">
      <c r="I210" s="1"/>
    </row>
    <row r="211">
      <c r="I211" s="1"/>
    </row>
    <row r="212">
      <c r="I212" s="1"/>
    </row>
    <row r="213">
      <c r="I213" s="1"/>
    </row>
    <row r="214">
      <c r="I214" s="1"/>
    </row>
    <row r="215">
      <c r="I215" s="1"/>
    </row>
    <row r="216">
      <c r="I216" s="1"/>
    </row>
    <row r="217">
      <c r="I217" s="1"/>
    </row>
    <row r="218">
      <c r="I218" s="1"/>
    </row>
    <row r="219">
      <c r="I219" s="1"/>
    </row>
    <row r="220">
      <c r="I220" s="1"/>
    </row>
    <row r="221">
      <c r="I221" s="1"/>
    </row>
    <row r="222">
      <c r="I222" s="1"/>
    </row>
    <row r="223">
      <c r="I223" s="1"/>
    </row>
    <row r="224">
      <c r="I224" s="1"/>
    </row>
    <row r="225">
      <c r="I225" s="1"/>
    </row>
    <row r="226">
      <c r="I226" s="1"/>
    </row>
    <row r="227">
      <c r="I227" s="1"/>
    </row>
    <row r="228">
      <c r="I228" s="1"/>
    </row>
    <row r="229">
      <c r="I229" s="1"/>
    </row>
    <row r="230">
      <c r="I230" s="1"/>
    </row>
    <row r="231">
      <c r="I231" s="1"/>
    </row>
    <row r="232">
      <c r="I232" s="1"/>
    </row>
    <row r="233">
      <c r="I233" s="1"/>
    </row>
    <row r="234">
      <c r="I234" s="1"/>
    </row>
    <row r="235">
      <c r="I235" s="1"/>
    </row>
    <row r="236">
      <c r="I236" s="1"/>
    </row>
    <row r="237">
      <c r="I237" s="1"/>
    </row>
    <row r="238">
      <c r="I238" s="1"/>
    </row>
    <row r="239">
      <c r="I239" s="1"/>
    </row>
    <row r="240">
      <c r="I240" s="1"/>
    </row>
    <row r="241">
      <c r="I241" s="1"/>
    </row>
    <row r="242">
      <c r="I242" s="1"/>
    </row>
    <row r="243">
      <c r="I243" s="1"/>
    </row>
    <row r="244">
      <c r="I244" s="1"/>
    </row>
    <row r="245">
      <c r="I245" s="1"/>
    </row>
    <row r="246">
      <c r="I246" s="1"/>
    </row>
    <row r="247">
      <c r="I247" s="1"/>
    </row>
    <row r="248">
      <c r="I248" s="1"/>
    </row>
    <row r="249">
      <c r="I249" s="1"/>
    </row>
    <row r="250">
      <c r="I250" s="1"/>
    </row>
    <row r="251">
      <c r="I251" s="1"/>
    </row>
    <row r="252">
      <c r="I252" s="1"/>
    </row>
    <row r="253">
      <c r="I253" s="1"/>
    </row>
    <row r="254">
      <c r="I254" s="1"/>
    </row>
    <row r="255">
      <c r="I255" s="1"/>
    </row>
    <row r="256">
      <c r="I256" s="1"/>
    </row>
    <row r="257">
      <c r="I257" s="1"/>
    </row>
    <row r="258">
      <c r="I258" s="1"/>
    </row>
    <row r="259">
      <c r="I259" s="1"/>
    </row>
    <row r="260">
      <c r="I260" s="1"/>
    </row>
    <row r="261">
      <c r="I261" s="1"/>
    </row>
    <row r="262">
      <c r="I262" s="1"/>
    </row>
    <row r="263">
      <c r="I263" s="1"/>
    </row>
    <row r="264">
      <c r="I264" s="1"/>
    </row>
    <row r="265">
      <c r="I265" s="1"/>
    </row>
    <row r="266">
      <c r="I266" s="1"/>
    </row>
    <row r="267">
      <c r="I267" s="1"/>
    </row>
    <row r="268">
      <c r="I268" s="1"/>
    </row>
    <row r="269">
      <c r="I269" s="1"/>
    </row>
    <row r="270">
      <c r="I270" s="1"/>
    </row>
    <row r="271">
      <c r="I271" s="1"/>
    </row>
    <row r="272">
      <c r="I272" s="1"/>
    </row>
    <row r="273">
      <c r="I273" s="1"/>
    </row>
    <row r="274">
      <c r="I274" s="1"/>
    </row>
    <row r="275">
      <c r="I275" s="1"/>
    </row>
    <row r="276">
      <c r="I276" s="1"/>
    </row>
    <row r="277">
      <c r="I277" s="1"/>
    </row>
    <row r="278">
      <c r="I278" s="1"/>
    </row>
    <row r="279">
      <c r="I279" s="1"/>
    </row>
    <row r="280">
      <c r="I280" s="1"/>
    </row>
    <row r="281">
      <c r="I281" s="1"/>
    </row>
    <row r="282">
      <c r="I282" s="1"/>
    </row>
    <row r="283">
      <c r="I283" s="1"/>
    </row>
    <row r="284">
      <c r="I284" s="1"/>
    </row>
    <row r="285">
      <c r="I285" s="1"/>
    </row>
    <row r="286">
      <c r="I286" s="1"/>
    </row>
    <row r="287">
      <c r="I287" s="1"/>
    </row>
    <row r="288">
      <c r="I288" s="1"/>
    </row>
    <row r="289">
      <c r="I289" s="1"/>
    </row>
    <row r="290">
      <c r="I290" s="1"/>
    </row>
    <row r="291">
      <c r="I291" s="1"/>
    </row>
    <row r="292">
      <c r="I292" s="1"/>
    </row>
    <row r="293">
      <c r="I293" s="1"/>
    </row>
    <row r="294">
      <c r="I294" s="1"/>
    </row>
    <row r="295">
      <c r="I295" s="1"/>
    </row>
    <row r="296">
      <c r="I296" s="1"/>
    </row>
    <row r="297">
      <c r="I297" s="1"/>
    </row>
    <row r="298">
      <c r="I298" s="1"/>
    </row>
    <row r="299">
      <c r="I299" s="1"/>
    </row>
    <row r="300">
      <c r="I300" s="1"/>
    </row>
    <row r="301">
      <c r="I301" s="1"/>
    </row>
    <row r="302">
      <c r="I302" s="1"/>
    </row>
    <row r="303">
      <c r="I303" s="1"/>
    </row>
    <row r="304">
      <c r="I304" s="1"/>
    </row>
    <row r="305">
      <c r="I305" s="1"/>
    </row>
    <row r="306">
      <c r="I306" s="1"/>
    </row>
    <row r="307">
      <c r="I307" s="1"/>
    </row>
    <row r="308">
      <c r="I308" s="1"/>
    </row>
    <row r="309">
      <c r="I309" s="1"/>
    </row>
    <row r="310">
      <c r="I310" s="1"/>
    </row>
    <row r="311">
      <c r="I311" s="1"/>
    </row>
    <row r="312">
      <c r="I312" s="1"/>
    </row>
    <row r="313">
      <c r="I313" s="1"/>
    </row>
    <row r="314">
      <c r="I314" s="1"/>
    </row>
    <row r="315">
      <c r="I315" s="1"/>
    </row>
    <row r="316">
      <c r="I316" s="1"/>
    </row>
    <row r="317">
      <c r="I317" s="1"/>
    </row>
    <row r="318">
      <c r="I318" s="1"/>
    </row>
    <row r="319">
      <c r="I319" s="1"/>
    </row>
    <row r="320">
      <c r="I320" s="1"/>
    </row>
    <row r="321">
      <c r="I321" s="1"/>
    </row>
    <row r="322">
      <c r="I322" s="1"/>
    </row>
    <row r="323">
      <c r="I323" s="1"/>
    </row>
    <row r="324">
      <c r="I324" s="1"/>
    </row>
    <row r="325">
      <c r="I325" s="1"/>
    </row>
    <row r="326">
      <c r="I326" s="1"/>
    </row>
    <row r="327">
      <c r="I327" s="1"/>
    </row>
    <row r="328">
      <c r="I328" s="1"/>
    </row>
    <row r="329">
      <c r="I329" s="1"/>
    </row>
    <row r="330">
      <c r="I330" s="1"/>
    </row>
    <row r="331">
      <c r="I331" s="1"/>
    </row>
    <row r="332">
      <c r="I332" s="1"/>
    </row>
    <row r="333">
      <c r="I333" s="1"/>
    </row>
    <row r="334">
      <c r="I334" s="1"/>
    </row>
    <row r="335">
      <c r="I335" s="1"/>
    </row>
    <row r="336">
      <c r="I336" s="1"/>
    </row>
    <row r="337">
      <c r="I337" s="1"/>
    </row>
    <row r="338">
      <c r="I338" s="1"/>
    </row>
    <row r="339">
      <c r="I339" s="1"/>
    </row>
    <row r="340">
      <c r="I340" s="1"/>
    </row>
    <row r="341">
      <c r="I341" s="1"/>
    </row>
    <row r="342">
      <c r="I342" s="1"/>
    </row>
    <row r="343">
      <c r="I343" s="1"/>
    </row>
    <row r="344">
      <c r="I344" s="1"/>
    </row>
    <row r="345">
      <c r="I345" s="1"/>
    </row>
    <row r="346">
      <c r="I346" s="1"/>
    </row>
    <row r="347">
      <c r="I347" s="1"/>
    </row>
    <row r="348">
      <c r="I348" s="1"/>
    </row>
    <row r="349">
      <c r="I349" s="1"/>
    </row>
    <row r="350">
      <c r="I350" s="1"/>
    </row>
    <row r="351">
      <c r="I351" s="1"/>
    </row>
    <row r="352">
      <c r="I352" s="1"/>
    </row>
    <row r="353">
      <c r="I353" s="1"/>
    </row>
    <row r="354">
      <c r="I354" s="1"/>
    </row>
    <row r="355">
      <c r="I355" s="1"/>
    </row>
    <row r="356">
      <c r="I356" s="1"/>
    </row>
    <row r="357">
      <c r="I357" s="1"/>
    </row>
    <row r="358">
      <c r="I358" s="1"/>
    </row>
    <row r="359">
      <c r="I359" s="1"/>
    </row>
    <row r="360">
      <c r="I360" s="1"/>
    </row>
    <row r="361">
      <c r="I361" s="1"/>
    </row>
    <row r="362">
      <c r="I362" s="1"/>
    </row>
    <row r="363">
      <c r="I363" s="1"/>
    </row>
    <row r="364">
      <c r="I364" s="1"/>
    </row>
    <row r="365">
      <c r="I365" s="1"/>
    </row>
    <row r="366">
      <c r="I366" s="1"/>
    </row>
    <row r="367">
      <c r="I367" s="1"/>
    </row>
    <row r="368">
      <c r="I368" s="1"/>
    </row>
    <row r="369">
      <c r="I369" s="1"/>
    </row>
    <row r="370">
      <c r="I370" s="1"/>
    </row>
    <row r="371">
      <c r="I371" s="1"/>
    </row>
    <row r="372">
      <c r="I372" s="1"/>
    </row>
    <row r="373">
      <c r="I373" s="1"/>
    </row>
    <row r="374">
      <c r="I374" s="1"/>
    </row>
    <row r="375">
      <c r="I375" s="1"/>
    </row>
    <row r="376">
      <c r="I376" s="1"/>
    </row>
    <row r="377">
      <c r="I377" s="1"/>
    </row>
    <row r="378">
      <c r="I378" s="1"/>
    </row>
    <row r="379">
      <c r="I379" s="1"/>
    </row>
    <row r="380">
      <c r="I380" s="1"/>
    </row>
    <row r="381">
      <c r="I381" s="1"/>
    </row>
    <row r="382">
      <c r="I382" s="1"/>
    </row>
    <row r="383">
      <c r="I383" s="1"/>
    </row>
    <row r="384">
      <c r="I384" s="1"/>
    </row>
    <row r="385">
      <c r="I385" s="1"/>
    </row>
    <row r="386">
      <c r="I386" s="1"/>
    </row>
    <row r="387">
      <c r="I387" s="1"/>
    </row>
    <row r="388">
      <c r="I388" s="1"/>
    </row>
    <row r="389">
      <c r="I389" s="1"/>
    </row>
    <row r="390">
      <c r="I390" s="1"/>
    </row>
    <row r="391">
      <c r="I391" s="1"/>
    </row>
    <row r="392">
      <c r="I392" s="1"/>
    </row>
    <row r="393">
      <c r="I393" s="1"/>
    </row>
    <row r="394">
      <c r="I394" s="1"/>
    </row>
    <row r="395">
      <c r="I395" s="1"/>
    </row>
    <row r="396">
      <c r="I396" s="1"/>
    </row>
    <row r="397">
      <c r="I397" s="1"/>
    </row>
    <row r="398">
      <c r="I398" s="1"/>
    </row>
    <row r="399">
      <c r="I399" s="1"/>
    </row>
    <row r="400">
      <c r="I400" s="1"/>
    </row>
    <row r="401">
      <c r="I401" s="1"/>
    </row>
    <row r="402">
      <c r="I402" s="1"/>
    </row>
    <row r="403">
      <c r="I403" s="1"/>
    </row>
    <row r="404">
      <c r="I404" s="1"/>
    </row>
    <row r="405">
      <c r="I405" s="1"/>
    </row>
    <row r="406">
      <c r="I406" s="1"/>
    </row>
    <row r="407">
      <c r="I407" s="1"/>
    </row>
    <row r="408">
      <c r="I408" s="1"/>
    </row>
    <row r="409">
      <c r="I409" s="1"/>
    </row>
    <row r="410">
      <c r="I410" s="1"/>
    </row>
    <row r="411">
      <c r="I411" s="1"/>
    </row>
    <row r="412">
      <c r="I412" s="1"/>
    </row>
    <row r="413">
      <c r="I413" s="1"/>
    </row>
    <row r="414">
      <c r="I414" s="1"/>
    </row>
    <row r="415">
      <c r="I415" s="1"/>
    </row>
    <row r="416">
      <c r="I416" s="1"/>
    </row>
    <row r="417">
      <c r="I417" s="1"/>
    </row>
    <row r="418">
      <c r="I418" s="1"/>
    </row>
    <row r="419">
      <c r="I419" s="1"/>
    </row>
    <row r="420">
      <c r="I420" s="1"/>
    </row>
    <row r="421">
      <c r="I421" s="1"/>
    </row>
    <row r="422">
      <c r="I422" s="1"/>
    </row>
    <row r="423">
      <c r="I423" s="1"/>
    </row>
    <row r="424">
      <c r="I424" s="1"/>
    </row>
    <row r="425">
      <c r="I425" s="1"/>
    </row>
    <row r="426">
      <c r="I426" s="1"/>
    </row>
    <row r="427">
      <c r="I427" s="1"/>
    </row>
    <row r="428">
      <c r="I428" s="1"/>
    </row>
    <row r="429">
      <c r="I429" s="1"/>
    </row>
    <row r="430">
      <c r="I430" s="1"/>
    </row>
    <row r="431">
      <c r="I431" s="1"/>
    </row>
    <row r="432">
      <c r="I432" s="1"/>
    </row>
    <row r="433">
      <c r="I433" s="1"/>
    </row>
    <row r="434">
      <c r="I434" s="1"/>
    </row>
    <row r="435">
      <c r="I435" s="1"/>
    </row>
    <row r="436">
      <c r="I436" s="1"/>
    </row>
    <row r="437">
      <c r="I437" s="1"/>
    </row>
    <row r="438">
      <c r="I438" s="1"/>
    </row>
    <row r="439">
      <c r="I439" s="1"/>
    </row>
    <row r="440">
      <c r="I440" s="1"/>
    </row>
    <row r="441">
      <c r="I441" s="1"/>
    </row>
    <row r="442">
      <c r="I442" s="1"/>
    </row>
    <row r="443">
      <c r="I443" s="1"/>
    </row>
    <row r="444">
      <c r="I444" s="1"/>
    </row>
    <row r="445">
      <c r="I445" s="1"/>
    </row>
    <row r="446">
      <c r="I446" s="1"/>
    </row>
    <row r="447">
      <c r="I447" s="1"/>
    </row>
    <row r="448">
      <c r="I448" s="1"/>
    </row>
    <row r="449">
      <c r="I449" s="1"/>
    </row>
    <row r="450">
      <c r="I450" s="1"/>
    </row>
    <row r="451">
      <c r="I451" s="1"/>
    </row>
    <row r="452">
      <c r="I452" s="1"/>
    </row>
    <row r="453">
      <c r="I453" s="1"/>
    </row>
    <row r="454">
      <c r="I454" s="1"/>
    </row>
    <row r="455">
      <c r="I455" s="1"/>
    </row>
    <row r="456">
      <c r="I456" s="1"/>
    </row>
    <row r="457">
      <c r="I457" s="1"/>
    </row>
    <row r="458">
      <c r="I458" s="1"/>
    </row>
    <row r="459">
      <c r="I459" s="1"/>
    </row>
    <row r="460">
      <c r="I460" s="1"/>
    </row>
    <row r="461">
      <c r="I461" s="1"/>
    </row>
    <row r="462">
      <c r="I462" s="1"/>
    </row>
    <row r="463">
      <c r="I463" s="1"/>
    </row>
    <row r="464">
      <c r="I464" s="1"/>
    </row>
    <row r="465">
      <c r="I465" s="1"/>
    </row>
    <row r="466">
      <c r="I466" s="1"/>
    </row>
    <row r="467">
      <c r="I467" s="1"/>
    </row>
    <row r="468">
      <c r="I468" s="1"/>
    </row>
    <row r="469">
      <c r="I469" s="1"/>
    </row>
    <row r="470">
      <c r="I470" s="1"/>
    </row>
    <row r="471">
      <c r="I471" s="1"/>
    </row>
    <row r="472">
      <c r="I472" s="1"/>
    </row>
    <row r="473">
      <c r="I473" s="1"/>
    </row>
    <row r="474">
      <c r="I474" s="1"/>
    </row>
    <row r="475">
      <c r="I475" s="1"/>
    </row>
    <row r="476">
      <c r="I476" s="1"/>
    </row>
    <row r="477">
      <c r="I477" s="1"/>
    </row>
    <row r="478">
      <c r="I478" s="1"/>
    </row>
    <row r="479">
      <c r="I479" s="1"/>
    </row>
    <row r="480">
      <c r="I480" s="1"/>
    </row>
    <row r="481">
      <c r="I481" s="1"/>
    </row>
    <row r="482">
      <c r="I482" s="1"/>
    </row>
    <row r="483">
      <c r="I483" s="1"/>
    </row>
    <row r="484">
      <c r="I484" s="1"/>
    </row>
    <row r="485">
      <c r="I485" s="1"/>
    </row>
    <row r="486">
      <c r="I486" s="1"/>
    </row>
    <row r="487">
      <c r="I487" s="1"/>
    </row>
    <row r="488">
      <c r="I488" s="1"/>
    </row>
    <row r="489">
      <c r="I489" s="1"/>
    </row>
    <row r="490">
      <c r="I490" s="1"/>
    </row>
    <row r="491">
      <c r="I491" s="1"/>
    </row>
    <row r="492">
      <c r="I492" s="1"/>
    </row>
    <row r="493">
      <c r="I493" s="1"/>
    </row>
    <row r="494">
      <c r="I494" s="1"/>
    </row>
    <row r="495">
      <c r="I495" s="1"/>
    </row>
    <row r="496">
      <c r="I496" s="1"/>
    </row>
    <row r="497">
      <c r="I497" s="1"/>
    </row>
    <row r="498">
      <c r="I498" s="1"/>
    </row>
    <row r="499">
      <c r="I499" s="1"/>
    </row>
    <row r="500">
      <c r="I500" s="1"/>
    </row>
    <row r="501">
      <c r="I501" s="1"/>
    </row>
    <row r="502">
      <c r="I502" s="1"/>
    </row>
    <row r="503">
      <c r="I503" s="1"/>
    </row>
    <row r="504">
      <c r="I504" s="1"/>
    </row>
    <row r="505">
      <c r="I505" s="1"/>
    </row>
    <row r="506">
      <c r="I506" s="1"/>
    </row>
    <row r="507">
      <c r="I507" s="1"/>
    </row>
    <row r="508">
      <c r="I508" s="1"/>
    </row>
    <row r="509">
      <c r="I509" s="1"/>
    </row>
    <row r="510">
      <c r="I510" s="1"/>
    </row>
    <row r="511">
      <c r="I511" s="1"/>
    </row>
    <row r="512">
      <c r="I512" s="1"/>
    </row>
    <row r="513">
      <c r="I513" s="1"/>
    </row>
    <row r="514">
      <c r="I514" s="1"/>
    </row>
    <row r="515">
      <c r="I515" s="1"/>
    </row>
    <row r="516">
      <c r="I516" s="1"/>
    </row>
    <row r="517">
      <c r="I517" s="1"/>
    </row>
    <row r="518">
      <c r="I518" s="1"/>
    </row>
    <row r="519">
      <c r="I519" s="1"/>
    </row>
    <row r="520">
      <c r="I520" s="1"/>
    </row>
    <row r="521">
      <c r="I521" s="1"/>
    </row>
    <row r="522">
      <c r="I522" s="1"/>
    </row>
    <row r="523">
      <c r="I523" s="1"/>
    </row>
    <row r="524">
      <c r="I524" s="1"/>
    </row>
    <row r="525">
      <c r="I525" s="1"/>
    </row>
    <row r="526">
      <c r="I526" s="1"/>
    </row>
    <row r="527">
      <c r="I527" s="1"/>
    </row>
    <row r="528">
      <c r="I528" s="1"/>
    </row>
    <row r="529">
      <c r="I529" s="1"/>
    </row>
    <row r="530">
      <c r="I530" s="1"/>
    </row>
    <row r="531">
      <c r="I531" s="1"/>
    </row>
    <row r="532">
      <c r="I532" s="1"/>
    </row>
    <row r="533">
      <c r="I533" s="1"/>
    </row>
    <row r="534">
      <c r="I534" s="1"/>
    </row>
    <row r="535">
      <c r="I535" s="1"/>
    </row>
    <row r="536">
      <c r="I536" s="1"/>
    </row>
    <row r="537">
      <c r="I537" s="1"/>
    </row>
    <row r="538">
      <c r="I538" s="1"/>
    </row>
    <row r="539">
      <c r="I539" s="1"/>
    </row>
    <row r="540">
      <c r="I540" s="1"/>
    </row>
    <row r="541">
      <c r="I541" s="1"/>
    </row>
    <row r="542">
      <c r="I542" s="1"/>
    </row>
    <row r="543">
      <c r="I543" s="1"/>
    </row>
    <row r="544">
      <c r="I544" s="1"/>
    </row>
    <row r="545">
      <c r="I545" s="1"/>
    </row>
    <row r="546">
      <c r="I546" s="1"/>
    </row>
    <row r="547">
      <c r="I547" s="1"/>
    </row>
    <row r="548">
      <c r="I548" s="1"/>
    </row>
    <row r="549">
      <c r="I549" s="1"/>
    </row>
    <row r="550">
      <c r="I550" s="1"/>
    </row>
    <row r="551">
      <c r="I551" s="1"/>
    </row>
    <row r="552">
      <c r="I552" s="1"/>
    </row>
    <row r="553">
      <c r="I553" s="1"/>
    </row>
    <row r="554">
      <c r="I554" s="1"/>
    </row>
    <row r="555">
      <c r="I555" s="1"/>
    </row>
    <row r="556">
      <c r="I556" s="1"/>
    </row>
    <row r="557">
      <c r="I557" s="1"/>
    </row>
    <row r="558">
      <c r="I558" s="1"/>
    </row>
    <row r="559">
      <c r="I559" s="1"/>
    </row>
    <row r="560">
      <c r="I560" s="1"/>
    </row>
    <row r="561">
      <c r="I561" s="1"/>
    </row>
    <row r="562">
      <c r="I562" s="1"/>
    </row>
    <row r="563">
      <c r="I563" s="1"/>
    </row>
    <row r="564">
      <c r="I564" s="1"/>
    </row>
    <row r="565">
      <c r="I565" s="1"/>
    </row>
    <row r="566">
      <c r="I566" s="1"/>
    </row>
    <row r="567">
      <c r="I567" s="1"/>
    </row>
    <row r="568">
      <c r="I568" s="1"/>
    </row>
    <row r="569">
      <c r="I569" s="1"/>
    </row>
    <row r="570">
      <c r="I570" s="1"/>
    </row>
    <row r="571">
      <c r="I571" s="1"/>
    </row>
    <row r="572">
      <c r="I572" s="1"/>
    </row>
    <row r="573">
      <c r="I573" s="1"/>
    </row>
    <row r="574">
      <c r="I574" s="1"/>
    </row>
    <row r="575">
      <c r="I575" s="1"/>
    </row>
    <row r="576">
      <c r="I576" s="1"/>
    </row>
    <row r="577">
      <c r="I577" s="1"/>
    </row>
    <row r="578">
      <c r="I578" s="1"/>
    </row>
    <row r="579">
      <c r="I579" s="1"/>
    </row>
    <row r="580">
      <c r="I580" s="1"/>
    </row>
    <row r="581">
      <c r="I581" s="1"/>
    </row>
    <row r="582">
      <c r="I582" s="1"/>
    </row>
    <row r="583">
      <c r="I583" s="1"/>
    </row>
    <row r="584">
      <c r="I584" s="1"/>
    </row>
    <row r="585">
      <c r="I585" s="1"/>
    </row>
    <row r="586">
      <c r="I586" s="1"/>
    </row>
    <row r="587">
      <c r="I587" s="1"/>
    </row>
    <row r="588">
      <c r="I588" s="1"/>
    </row>
    <row r="589">
      <c r="I589" s="1"/>
    </row>
    <row r="590">
      <c r="I590" s="1"/>
    </row>
    <row r="591">
      <c r="I591" s="1"/>
    </row>
    <row r="592">
      <c r="I592" s="1"/>
    </row>
    <row r="593">
      <c r="I593" s="1"/>
    </row>
    <row r="594">
      <c r="I594" s="1"/>
    </row>
    <row r="595">
      <c r="I595" s="1"/>
    </row>
    <row r="596">
      <c r="I596" s="1"/>
    </row>
    <row r="597">
      <c r="I597" s="1"/>
    </row>
    <row r="598">
      <c r="I598" s="1"/>
    </row>
    <row r="599">
      <c r="I599" s="1"/>
    </row>
    <row r="600">
      <c r="I600" s="1"/>
    </row>
    <row r="601">
      <c r="I601" s="1"/>
    </row>
    <row r="602">
      <c r="I602" s="1"/>
    </row>
    <row r="603">
      <c r="I603" s="1"/>
    </row>
    <row r="604">
      <c r="I604" s="1"/>
    </row>
    <row r="605">
      <c r="I605" s="1"/>
    </row>
    <row r="606">
      <c r="I606" s="1"/>
    </row>
    <row r="607">
      <c r="I607" s="1"/>
    </row>
    <row r="608">
      <c r="I608" s="1"/>
    </row>
    <row r="609">
      <c r="I609" s="1"/>
    </row>
    <row r="610">
      <c r="I610" s="1"/>
    </row>
    <row r="611">
      <c r="I611" s="1"/>
    </row>
    <row r="612">
      <c r="I612" s="1"/>
    </row>
    <row r="613">
      <c r="I613" s="1"/>
    </row>
    <row r="614">
      <c r="I614" s="1"/>
    </row>
    <row r="615">
      <c r="I615" s="1"/>
    </row>
    <row r="616">
      <c r="I616" s="1"/>
    </row>
    <row r="617">
      <c r="I617" s="1"/>
    </row>
    <row r="618">
      <c r="I618" s="1"/>
    </row>
    <row r="619">
      <c r="I619" s="1"/>
    </row>
    <row r="620">
      <c r="I620" s="1"/>
    </row>
    <row r="621">
      <c r="I621" s="1"/>
    </row>
    <row r="622">
      <c r="I622" s="1"/>
    </row>
    <row r="623">
      <c r="I623" s="1"/>
    </row>
    <row r="624">
      <c r="I624" s="1"/>
    </row>
    <row r="625">
      <c r="I625" s="1"/>
    </row>
    <row r="626">
      <c r="I626" s="1"/>
    </row>
    <row r="627">
      <c r="I627" s="1"/>
    </row>
    <row r="628">
      <c r="I628" s="1"/>
    </row>
    <row r="629">
      <c r="I629" s="1"/>
    </row>
    <row r="630">
      <c r="I630" s="1"/>
    </row>
    <row r="631">
      <c r="I631" s="1"/>
    </row>
    <row r="632">
      <c r="I632" s="1"/>
    </row>
    <row r="633">
      <c r="I633" s="1"/>
    </row>
    <row r="634">
      <c r="I634" s="1"/>
    </row>
    <row r="635">
      <c r="I635" s="1"/>
    </row>
    <row r="636">
      <c r="I636" s="1"/>
    </row>
    <row r="637">
      <c r="I637" s="1"/>
    </row>
    <row r="638">
      <c r="I638" s="1"/>
    </row>
    <row r="639">
      <c r="I639" s="1"/>
    </row>
    <row r="640">
      <c r="I640" s="1"/>
    </row>
    <row r="641">
      <c r="I641" s="1"/>
    </row>
    <row r="642">
      <c r="I642" s="1"/>
    </row>
    <row r="643">
      <c r="I643" s="1"/>
    </row>
    <row r="644">
      <c r="I644" s="1"/>
    </row>
    <row r="645">
      <c r="I645" s="1"/>
    </row>
    <row r="646">
      <c r="I646" s="1"/>
    </row>
    <row r="647">
      <c r="I647" s="1"/>
    </row>
    <row r="648">
      <c r="I648" s="1"/>
    </row>
    <row r="649">
      <c r="I649" s="1"/>
    </row>
    <row r="650">
      <c r="I650" s="1"/>
    </row>
    <row r="651">
      <c r="I651" s="1"/>
    </row>
    <row r="652">
      <c r="I652" s="1"/>
    </row>
    <row r="653">
      <c r="I653" s="1"/>
    </row>
    <row r="654">
      <c r="I654" s="1"/>
    </row>
    <row r="655">
      <c r="I655" s="1"/>
    </row>
    <row r="656">
      <c r="I656" s="1"/>
    </row>
    <row r="657">
      <c r="I657" s="1"/>
    </row>
    <row r="658">
      <c r="I658" s="1"/>
    </row>
    <row r="659">
      <c r="I659" s="1"/>
    </row>
    <row r="660">
      <c r="I660" s="1"/>
    </row>
    <row r="661">
      <c r="I661" s="1"/>
    </row>
    <row r="662">
      <c r="I662" s="1"/>
    </row>
    <row r="663">
      <c r="I663" s="1"/>
    </row>
    <row r="664">
      <c r="I664" s="1"/>
    </row>
    <row r="665">
      <c r="I665" s="1"/>
    </row>
    <row r="666">
      <c r="I666" s="1"/>
    </row>
    <row r="667">
      <c r="I667" s="1"/>
    </row>
    <row r="668">
      <c r="I668" s="1"/>
    </row>
    <row r="669">
      <c r="I669" s="1"/>
    </row>
    <row r="670">
      <c r="I670" s="1"/>
    </row>
    <row r="671">
      <c r="I671" s="1"/>
    </row>
    <row r="672">
      <c r="I672" s="1"/>
    </row>
    <row r="673">
      <c r="I673" s="1"/>
    </row>
    <row r="674">
      <c r="I674" s="1"/>
    </row>
    <row r="675">
      <c r="I675" s="1"/>
    </row>
    <row r="676">
      <c r="I676" s="1"/>
    </row>
    <row r="677">
      <c r="I677" s="1"/>
    </row>
    <row r="678">
      <c r="I678" s="1"/>
    </row>
    <row r="679">
      <c r="I679" s="1"/>
    </row>
    <row r="680">
      <c r="I680" s="1"/>
    </row>
    <row r="681">
      <c r="I681" s="1"/>
    </row>
    <row r="682">
      <c r="I682" s="1"/>
    </row>
    <row r="683">
      <c r="I683" s="1"/>
    </row>
    <row r="684">
      <c r="I684" s="1"/>
    </row>
    <row r="685">
      <c r="I685" s="1"/>
    </row>
    <row r="686">
      <c r="I686" s="1"/>
    </row>
    <row r="687">
      <c r="I687" s="1"/>
    </row>
    <row r="688">
      <c r="I688" s="1"/>
    </row>
    <row r="689">
      <c r="I689" s="1"/>
    </row>
    <row r="690">
      <c r="I690" s="1"/>
    </row>
    <row r="691">
      <c r="I691" s="1"/>
    </row>
    <row r="692">
      <c r="I692" s="1"/>
    </row>
    <row r="693">
      <c r="I693" s="1"/>
    </row>
    <row r="694">
      <c r="I694" s="1"/>
    </row>
    <row r="695">
      <c r="I695" s="1"/>
    </row>
    <row r="696">
      <c r="I696" s="1"/>
    </row>
    <row r="697">
      <c r="I697" s="1"/>
    </row>
    <row r="698">
      <c r="I698" s="1"/>
    </row>
    <row r="699">
      <c r="I699" s="1"/>
    </row>
    <row r="700">
      <c r="I700" s="1"/>
    </row>
    <row r="701">
      <c r="I701" s="1"/>
    </row>
    <row r="702">
      <c r="I702" s="1"/>
    </row>
    <row r="703">
      <c r="I703" s="1"/>
    </row>
    <row r="704">
      <c r="I704" s="1"/>
    </row>
    <row r="705">
      <c r="I705" s="1"/>
    </row>
    <row r="706">
      <c r="I706" s="1"/>
    </row>
    <row r="707">
      <c r="I707" s="1"/>
    </row>
    <row r="708">
      <c r="I708" s="1"/>
    </row>
    <row r="709">
      <c r="I709" s="1"/>
    </row>
    <row r="710">
      <c r="I710" s="1"/>
    </row>
    <row r="711">
      <c r="I711" s="1"/>
    </row>
    <row r="712">
      <c r="I712" s="1"/>
    </row>
    <row r="713">
      <c r="I713" s="1"/>
    </row>
    <row r="714">
      <c r="I714" s="1"/>
    </row>
    <row r="715">
      <c r="I715" s="1"/>
    </row>
    <row r="716">
      <c r="I716" s="1"/>
    </row>
    <row r="717">
      <c r="I717" s="1"/>
    </row>
    <row r="718">
      <c r="I718" s="1"/>
    </row>
    <row r="719">
      <c r="I719" s="1"/>
    </row>
    <row r="720">
      <c r="I720" s="1"/>
    </row>
    <row r="721">
      <c r="I721" s="1"/>
    </row>
    <row r="722">
      <c r="I722" s="1"/>
    </row>
    <row r="723">
      <c r="I723" s="1"/>
    </row>
    <row r="724">
      <c r="I724" s="1"/>
    </row>
    <row r="725">
      <c r="I725" s="1"/>
    </row>
    <row r="726">
      <c r="I726" s="1"/>
    </row>
    <row r="727">
      <c r="I727" s="1"/>
    </row>
    <row r="728">
      <c r="I728" s="1"/>
    </row>
    <row r="729">
      <c r="I729" s="1"/>
    </row>
    <row r="730">
      <c r="I730" s="1"/>
    </row>
    <row r="731">
      <c r="I731" s="1"/>
    </row>
    <row r="732">
      <c r="I732" s="1"/>
    </row>
    <row r="733">
      <c r="I733" s="1"/>
    </row>
    <row r="734">
      <c r="I734" s="1"/>
    </row>
    <row r="735">
      <c r="I735" s="1"/>
    </row>
    <row r="736">
      <c r="I736" s="1"/>
    </row>
    <row r="737">
      <c r="I737" s="1"/>
    </row>
    <row r="738">
      <c r="I738" s="1"/>
    </row>
    <row r="739">
      <c r="I739" s="1"/>
    </row>
    <row r="740">
      <c r="I740" s="1"/>
    </row>
    <row r="741">
      <c r="I741" s="1"/>
    </row>
    <row r="742">
      <c r="I742" s="1"/>
    </row>
    <row r="743">
      <c r="I743" s="1"/>
    </row>
    <row r="744">
      <c r="I744" s="1"/>
    </row>
    <row r="745">
      <c r="I745" s="1"/>
    </row>
    <row r="746">
      <c r="I746" s="1"/>
    </row>
    <row r="747">
      <c r="I747" s="1"/>
    </row>
    <row r="748">
      <c r="I748" s="1"/>
    </row>
    <row r="749">
      <c r="I749" s="1"/>
    </row>
    <row r="750">
      <c r="I750" s="1"/>
    </row>
    <row r="751">
      <c r="I751" s="1"/>
    </row>
    <row r="752">
      <c r="I752" s="1"/>
    </row>
    <row r="753">
      <c r="I753" s="1"/>
    </row>
    <row r="754">
      <c r="I754" s="1"/>
    </row>
    <row r="755">
      <c r="I755" s="1"/>
    </row>
    <row r="756">
      <c r="I756" s="1"/>
    </row>
    <row r="757">
      <c r="I757" s="1"/>
    </row>
    <row r="758">
      <c r="I758" s="1"/>
    </row>
    <row r="759">
      <c r="I759" s="1"/>
    </row>
    <row r="760">
      <c r="I760" s="1"/>
    </row>
    <row r="761">
      <c r="I761" s="1"/>
    </row>
    <row r="762">
      <c r="I762" s="1"/>
    </row>
    <row r="763">
      <c r="I763" s="1"/>
    </row>
    <row r="764">
      <c r="I764" s="1"/>
    </row>
    <row r="765">
      <c r="I765" s="1"/>
    </row>
    <row r="766">
      <c r="I766" s="1"/>
    </row>
    <row r="767">
      <c r="I767" s="1"/>
    </row>
    <row r="768">
      <c r="I768" s="1"/>
    </row>
    <row r="769">
      <c r="I769" s="1"/>
    </row>
    <row r="770">
      <c r="I770" s="1"/>
    </row>
    <row r="771">
      <c r="I771" s="1"/>
    </row>
    <row r="772">
      <c r="I772" s="1"/>
    </row>
    <row r="773">
      <c r="I773" s="1"/>
    </row>
    <row r="774">
      <c r="I774" s="1"/>
    </row>
    <row r="775">
      <c r="I775" s="1"/>
    </row>
    <row r="776">
      <c r="I776" s="1"/>
    </row>
    <row r="777">
      <c r="I777" s="1"/>
    </row>
    <row r="778">
      <c r="I778" s="1"/>
    </row>
    <row r="779">
      <c r="I779" s="1"/>
    </row>
    <row r="780">
      <c r="I780" s="1"/>
    </row>
    <row r="781">
      <c r="I781" s="1"/>
    </row>
    <row r="782">
      <c r="I782" s="1"/>
    </row>
    <row r="783">
      <c r="I783" s="1"/>
    </row>
    <row r="784">
      <c r="I784" s="1"/>
    </row>
    <row r="785">
      <c r="I785" s="1"/>
    </row>
    <row r="786">
      <c r="I786" s="1"/>
    </row>
    <row r="787">
      <c r="I787" s="1"/>
    </row>
    <row r="788">
      <c r="I788" s="1"/>
    </row>
    <row r="789">
      <c r="I789" s="1"/>
    </row>
    <row r="790">
      <c r="I790" s="1"/>
    </row>
    <row r="791">
      <c r="I791" s="1"/>
    </row>
    <row r="792">
      <c r="I792" s="1"/>
    </row>
    <row r="793">
      <c r="I793" s="1"/>
    </row>
    <row r="794">
      <c r="I794" s="1"/>
    </row>
    <row r="795">
      <c r="I795" s="1"/>
    </row>
    <row r="796">
      <c r="I796" s="1"/>
    </row>
    <row r="797">
      <c r="I797" s="1"/>
    </row>
    <row r="798">
      <c r="I798" s="1"/>
    </row>
    <row r="799">
      <c r="I799" s="1"/>
    </row>
    <row r="800">
      <c r="I800" s="1"/>
    </row>
    <row r="801">
      <c r="I801" s="1"/>
    </row>
    <row r="802">
      <c r="I802" s="1"/>
    </row>
    <row r="803">
      <c r="I803" s="1"/>
    </row>
    <row r="804">
      <c r="I804" s="1"/>
    </row>
    <row r="805">
      <c r="I805" s="1"/>
    </row>
    <row r="806">
      <c r="I806" s="1"/>
    </row>
    <row r="807">
      <c r="I807" s="1"/>
    </row>
    <row r="808">
      <c r="I808" s="1"/>
    </row>
    <row r="809">
      <c r="I809" s="1"/>
    </row>
    <row r="810">
      <c r="I810" s="1"/>
    </row>
    <row r="811">
      <c r="I811" s="1"/>
    </row>
    <row r="812">
      <c r="I812" s="1"/>
    </row>
    <row r="813">
      <c r="I813" s="1"/>
    </row>
    <row r="814">
      <c r="I814" s="1"/>
    </row>
    <row r="815">
      <c r="I815" s="1"/>
    </row>
    <row r="816">
      <c r="I816" s="1"/>
    </row>
    <row r="817">
      <c r="I817" s="1"/>
    </row>
    <row r="818">
      <c r="I818" s="1"/>
    </row>
    <row r="819">
      <c r="I819" s="1"/>
    </row>
    <row r="820">
      <c r="I820" s="1"/>
    </row>
    <row r="821">
      <c r="I821" s="1"/>
    </row>
    <row r="822">
      <c r="I822" s="1"/>
    </row>
    <row r="823">
      <c r="I823" s="1"/>
    </row>
    <row r="824">
      <c r="I824" s="1"/>
    </row>
    <row r="825">
      <c r="I825" s="1"/>
    </row>
    <row r="826">
      <c r="I826" s="1"/>
    </row>
    <row r="827">
      <c r="I827" s="1"/>
    </row>
    <row r="828">
      <c r="I828" s="1"/>
    </row>
    <row r="829">
      <c r="I829" s="1"/>
    </row>
    <row r="830">
      <c r="I830" s="1"/>
    </row>
    <row r="831">
      <c r="I831" s="1"/>
    </row>
    <row r="832">
      <c r="I832" s="1"/>
    </row>
    <row r="833">
      <c r="I833" s="1"/>
    </row>
    <row r="834">
      <c r="I834" s="1"/>
    </row>
    <row r="835">
      <c r="I835" s="1"/>
    </row>
    <row r="836">
      <c r="I836" s="1"/>
    </row>
    <row r="837">
      <c r="I837" s="1"/>
    </row>
    <row r="838">
      <c r="I838" s="1"/>
    </row>
    <row r="839">
      <c r="I839" s="1"/>
    </row>
    <row r="840">
      <c r="I840" s="1"/>
    </row>
    <row r="841">
      <c r="I841" s="1"/>
    </row>
    <row r="842">
      <c r="I842" s="1"/>
    </row>
    <row r="843">
      <c r="I843" s="1"/>
    </row>
    <row r="844">
      <c r="I844" s="1"/>
    </row>
    <row r="845">
      <c r="I845" s="1"/>
    </row>
    <row r="846">
      <c r="I846" s="1"/>
    </row>
    <row r="847">
      <c r="I847" s="1"/>
    </row>
    <row r="848">
      <c r="I848" s="1"/>
    </row>
    <row r="849">
      <c r="I849" s="1"/>
    </row>
    <row r="850">
      <c r="I850" s="1"/>
    </row>
    <row r="851">
      <c r="I851" s="1"/>
    </row>
    <row r="852">
      <c r="I852" s="1"/>
    </row>
    <row r="853">
      <c r="I853" s="1"/>
    </row>
    <row r="854">
      <c r="I854" s="1"/>
    </row>
    <row r="855">
      <c r="I855" s="1"/>
    </row>
    <row r="856">
      <c r="I856" s="1"/>
    </row>
    <row r="857">
      <c r="I857" s="1"/>
    </row>
    <row r="858">
      <c r="I858" s="1"/>
    </row>
    <row r="859">
      <c r="I859" s="1"/>
    </row>
    <row r="860">
      <c r="I860" s="1"/>
    </row>
    <row r="861">
      <c r="I861" s="1"/>
    </row>
    <row r="862">
      <c r="I862" s="1"/>
    </row>
    <row r="863">
      <c r="I863" s="1"/>
    </row>
    <row r="864">
      <c r="I864" s="1"/>
    </row>
    <row r="865">
      <c r="I865" s="1"/>
    </row>
    <row r="866">
      <c r="I866" s="1"/>
    </row>
    <row r="867">
      <c r="I867" s="1"/>
    </row>
    <row r="868">
      <c r="I868" s="1"/>
    </row>
    <row r="869">
      <c r="I869" s="1"/>
    </row>
    <row r="870">
      <c r="I870" s="1"/>
    </row>
    <row r="871">
      <c r="I871" s="1"/>
    </row>
    <row r="872">
      <c r="I872" s="1"/>
    </row>
    <row r="873">
      <c r="I873" s="1"/>
    </row>
    <row r="874">
      <c r="I874" s="1"/>
    </row>
    <row r="875">
      <c r="I875" s="1"/>
    </row>
    <row r="876">
      <c r="I876" s="1"/>
    </row>
    <row r="877">
      <c r="I877" s="1"/>
    </row>
    <row r="878">
      <c r="I878" s="1"/>
    </row>
    <row r="879">
      <c r="I879" s="1"/>
    </row>
    <row r="880">
      <c r="I880" s="1"/>
    </row>
    <row r="881">
      <c r="I881" s="1"/>
    </row>
    <row r="882">
      <c r="I882" s="1"/>
    </row>
    <row r="883">
      <c r="I883" s="1"/>
    </row>
    <row r="884">
      <c r="I884" s="1"/>
    </row>
    <row r="885">
      <c r="I885" s="1"/>
    </row>
    <row r="886">
      <c r="I886" s="1"/>
    </row>
    <row r="887">
      <c r="I887" s="1"/>
    </row>
    <row r="888">
      <c r="I888" s="1"/>
    </row>
    <row r="889">
      <c r="I889" s="1"/>
    </row>
    <row r="890">
      <c r="I890" s="1"/>
    </row>
    <row r="891">
      <c r="I891" s="1"/>
    </row>
    <row r="892">
      <c r="I892" s="1"/>
    </row>
    <row r="893">
      <c r="I893" s="1"/>
    </row>
    <row r="894">
      <c r="I894" s="1"/>
    </row>
    <row r="895">
      <c r="I895" s="1"/>
    </row>
    <row r="896">
      <c r="I896" s="1"/>
    </row>
    <row r="897">
      <c r="I897" s="1"/>
    </row>
    <row r="898">
      <c r="I898" s="1"/>
    </row>
    <row r="899">
      <c r="I899" s="1"/>
    </row>
    <row r="900">
      <c r="I900" s="1"/>
    </row>
    <row r="901">
      <c r="I901" s="1"/>
    </row>
    <row r="902">
      <c r="I902" s="1"/>
    </row>
    <row r="903">
      <c r="I903" s="1"/>
    </row>
    <row r="904">
      <c r="I904" s="1"/>
    </row>
    <row r="905">
      <c r="I905" s="1"/>
    </row>
    <row r="906">
      <c r="I906" s="1"/>
    </row>
    <row r="907">
      <c r="I907" s="1"/>
    </row>
    <row r="908">
      <c r="I908" s="1"/>
    </row>
    <row r="909">
      <c r="I909" s="1"/>
    </row>
    <row r="910">
      <c r="I910" s="1"/>
    </row>
    <row r="911">
      <c r="I911" s="1"/>
    </row>
    <row r="912">
      <c r="I912" s="1"/>
    </row>
    <row r="913">
      <c r="I913" s="1"/>
    </row>
    <row r="914">
      <c r="I914" s="1"/>
    </row>
    <row r="915">
      <c r="I915" s="1"/>
    </row>
    <row r="916">
      <c r="I916" s="1"/>
    </row>
    <row r="917">
      <c r="I917" s="1"/>
    </row>
    <row r="918">
      <c r="I918" s="1"/>
    </row>
    <row r="919">
      <c r="I919" s="1"/>
    </row>
    <row r="920">
      <c r="I920" s="1"/>
    </row>
    <row r="921">
      <c r="I921" s="1"/>
    </row>
    <row r="922">
      <c r="I922" s="1"/>
    </row>
    <row r="923">
      <c r="I923" s="1"/>
    </row>
    <row r="924">
      <c r="I924" s="1"/>
    </row>
    <row r="925">
      <c r="I925" s="1"/>
    </row>
    <row r="926">
      <c r="I926" s="1"/>
    </row>
    <row r="927">
      <c r="I927" s="1"/>
    </row>
    <row r="928">
      <c r="I928" s="1"/>
    </row>
    <row r="929">
      <c r="I929" s="1"/>
    </row>
    <row r="930">
      <c r="I930" s="1"/>
    </row>
    <row r="931">
      <c r="I931" s="1"/>
    </row>
    <row r="932">
      <c r="I932" s="1"/>
    </row>
    <row r="933">
      <c r="I933" s="1"/>
    </row>
    <row r="934">
      <c r="I934" s="1"/>
    </row>
    <row r="935">
      <c r="I935" s="1"/>
    </row>
    <row r="936">
      <c r="I936" s="1"/>
    </row>
    <row r="937">
      <c r="I937" s="1"/>
    </row>
    <row r="938">
      <c r="I938" s="1"/>
    </row>
    <row r="939">
      <c r="I939" s="1"/>
    </row>
    <row r="940">
      <c r="I940" s="1"/>
    </row>
    <row r="941">
      <c r="I941" s="1"/>
    </row>
    <row r="942">
      <c r="I942" s="1"/>
    </row>
    <row r="943">
      <c r="I943" s="1"/>
    </row>
    <row r="944">
      <c r="I944" s="1"/>
    </row>
    <row r="945">
      <c r="I945" s="1"/>
    </row>
    <row r="946">
      <c r="I946" s="1"/>
    </row>
    <row r="947">
      <c r="I947" s="1"/>
    </row>
    <row r="948">
      <c r="I948" s="1"/>
    </row>
    <row r="949">
      <c r="I949" s="1"/>
    </row>
    <row r="950">
      <c r="I950" s="1"/>
    </row>
    <row r="951">
      <c r="I951" s="1"/>
    </row>
    <row r="952">
      <c r="I952" s="1"/>
    </row>
    <row r="953">
      <c r="I953" s="1"/>
    </row>
    <row r="954">
      <c r="I954" s="1"/>
    </row>
    <row r="955">
      <c r="I955" s="1"/>
    </row>
    <row r="956">
      <c r="I956" s="1"/>
    </row>
  </sheetData>
  <mergeCells count="2">
    <mergeCell ref="B2:K2"/>
    <mergeCell ref="B3:K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2.29"/>
    <col customWidth="1" min="4" max="4" width="76.0"/>
  </cols>
  <sheetData>
    <row r="1" ht="19.5" customHeight="1">
      <c r="A1" s="12" t="s">
        <v>35</v>
      </c>
      <c r="B1" s="12" t="s">
        <v>38</v>
      </c>
      <c r="C1" s="28" t="s">
        <v>41</v>
      </c>
      <c r="D1" s="30" t="s">
        <v>115</v>
      </c>
    </row>
    <row r="2">
      <c r="A2" s="32">
        <v>27.0</v>
      </c>
      <c r="B2" s="34" t="s">
        <v>123</v>
      </c>
      <c r="C2" s="36">
        <v>43127.0</v>
      </c>
      <c r="D2" s="38" t="s">
        <v>125</v>
      </c>
      <c r="E2" s="2" t="s">
        <v>130</v>
      </c>
    </row>
    <row r="3">
      <c r="C3" s="36">
        <v>43158.0</v>
      </c>
      <c r="D3" s="38" t="s">
        <v>131</v>
      </c>
      <c r="E3" s="2" t="s">
        <v>130</v>
      </c>
    </row>
    <row r="4">
      <c r="C4" s="36">
        <v>43186.0</v>
      </c>
      <c r="D4" s="38" t="s">
        <v>133</v>
      </c>
      <c r="E4" s="2" t="s">
        <v>130</v>
      </c>
    </row>
    <row r="5">
      <c r="C5" s="36">
        <v>43217.0</v>
      </c>
      <c r="D5" s="38" t="s">
        <v>134</v>
      </c>
      <c r="E5" s="2" t="s">
        <v>130</v>
      </c>
    </row>
    <row r="6">
      <c r="C6" s="36">
        <v>43247.0</v>
      </c>
      <c r="D6" s="38" t="s">
        <v>135</v>
      </c>
      <c r="E6" s="2" t="s">
        <v>130</v>
      </c>
    </row>
    <row r="7">
      <c r="C7" s="36">
        <v>43278.0</v>
      </c>
      <c r="D7" s="38" t="s">
        <v>136</v>
      </c>
      <c r="E7" s="2" t="s">
        <v>130</v>
      </c>
    </row>
    <row r="8">
      <c r="C8" s="36">
        <v>43308.0</v>
      </c>
      <c r="D8" s="38" t="s">
        <v>137</v>
      </c>
      <c r="E8" s="2" t="s">
        <v>130</v>
      </c>
    </row>
    <row r="9">
      <c r="C9" s="36">
        <v>43339.0</v>
      </c>
      <c r="D9" s="38" t="s">
        <v>138</v>
      </c>
      <c r="E9" s="2" t="s">
        <v>130</v>
      </c>
    </row>
    <row r="10">
      <c r="C10" s="36">
        <v>43370.0</v>
      </c>
      <c r="D10" s="38" t="s">
        <v>139</v>
      </c>
      <c r="E10" s="2" t="s">
        <v>130</v>
      </c>
    </row>
    <row r="11">
      <c r="C11" s="36">
        <v>43400.0</v>
      </c>
      <c r="D11" s="38" t="s">
        <v>140</v>
      </c>
      <c r="E11" s="2" t="s">
        <v>130</v>
      </c>
    </row>
    <row r="12">
      <c r="C12" s="36">
        <v>43431.0</v>
      </c>
      <c r="D12" s="38" t="s">
        <v>141</v>
      </c>
      <c r="E12" s="2" t="s">
        <v>130</v>
      </c>
    </row>
    <row r="13">
      <c r="C13" s="36">
        <v>43461.0</v>
      </c>
      <c r="D13" s="38" t="s">
        <v>143</v>
      </c>
      <c r="E13" s="2" t="s">
        <v>130</v>
      </c>
    </row>
    <row r="14">
      <c r="C14" s="39" t="s">
        <v>145</v>
      </c>
      <c r="D14" s="38" t="s">
        <v>146</v>
      </c>
      <c r="E14" s="2" t="s">
        <v>130</v>
      </c>
    </row>
    <row r="15">
      <c r="A15" s="32">
        <v>25.0</v>
      </c>
      <c r="B15" s="40" t="s">
        <v>147</v>
      </c>
      <c r="C15" s="36">
        <v>43125.0</v>
      </c>
      <c r="D15" s="38" t="s">
        <v>148</v>
      </c>
      <c r="E15" s="2" t="s">
        <v>130</v>
      </c>
    </row>
    <row r="16">
      <c r="C16" s="36">
        <v>43156.0</v>
      </c>
      <c r="D16" s="38" t="s">
        <v>149</v>
      </c>
      <c r="E16" s="2" t="s">
        <v>130</v>
      </c>
    </row>
    <row r="17">
      <c r="C17" s="36">
        <v>43184.0</v>
      </c>
      <c r="D17" s="38" t="s">
        <v>150</v>
      </c>
      <c r="E17" s="2" t="s">
        <v>130</v>
      </c>
    </row>
    <row r="18">
      <c r="C18" s="36">
        <v>43215.0</v>
      </c>
      <c r="D18" s="38" t="s">
        <v>151</v>
      </c>
      <c r="E18" s="2" t="s">
        <v>130</v>
      </c>
    </row>
    <row r="19">
      <c r="C19" s="36">
        <v>43245.0</v>
      </c>
      <c r="D19" s="38" t="s">
        <v>152</v>
      </c>
      <c r="E19" s="2" t="s">
        <v>130</v>
      </c>
    </row>
    <row r="20">
      <c r="C20" s="36">
        <v>43276.0</v>
      </c>
      <c r="D20" s="38" t="s">
        <v>153</v>
      </c>
      <c r="E20" s="2" t="s">
        <v>130</v>
      </c>
    </row>
    <row r="21">
      <c r="A21" s="32">
        <v>21.0</v>
      </c>
      <c r="B21" s="40" t="s">
        <v>154</v>
      </c>
      <c r="C21" s="36">
        <v>43121.0</v>
      </c>
      <c r="D21" s="38" t="s">
        <v>155</v>
      </c>
      <c r="E21" s="2" t="s">
        <v>130</v>
      </c>
    </row>
    <row r="22">
      <c r="C22" s="36">
        <v>43152.0</v>
      </c>
      <c r="D22" s="38" t="s">
        <v>156</v>
      </c>
      <c r="E22" s="2" t="s">
        <v>130</v>
      </c>
    </row>
    <row r="23">
      <c r="C23" s="36">
        <v>43180.0</v>
      </c>
      <c r="D23" s="38" t="s">
        <v>157</v>
      </c>
      <c r="E23" s="2" t="s">
        <v>130</v>
      </c>
    </row>
    <row r="24">
      <c r="C24" s="36">
        <v>43211.0</v>
      </c>
      <c r="D24" s="38" t="s">
        <v>158</v>
      </c>
      <c r="E24" s="2" t="s">
        <v>130</v>
      </c>
    </row>
    <row r="25">
      <c r="C25" s="36">
        <v>43241.0</v>
      </c>
      <c r="D25" s="38" t="s">
        <v>159</v>
      </c>
      <c r="E25" s="2" t="s">
        <v>130</v>
      </c>
    </row>
    <row r="26">
      <c r="C26" s="36">
        <v>43272.0</v>
      </c>
      <c r="D26" s="38" t="s">
        <v>162</v>
      </c>
      <c r="E26" s="2" t="s">
        <v>130</v>
      </c>
    </row>
    <row r="27">
      <c r="C27" s="36">
        <v>43302.0</v>
      </c>
      <c r="D27" s="38" t="s">
        <v>163</v>
      </c>
      <c r="E27" s="2" t="s">
        <v>130</v>
      </c>
    </row>
    <row r="28">
      <c r="C28" s="36">
        <v>43333.0</v>
      </c>
      <c r="D28" s="38" t="s">
        <v>164</v>
      </c>
      <c r="E28" s="2" t="s">
        <v>130</v>
      </c>
    </row>
    <row r="29">
      <c r="C29" s="36">
        <v>43364.0</v>
      </c>
      <c r="D29" s="38" t="s">
        <v>165</v>
      </c>
      <c r="E29" s="2"/>
    </row>
    <row r="30">
      <c r="C30" s="41">
        <v>43394.0</v>
      </c>
      <c r="D30" s="2" t="s">
        <v>166</v>
      </c>
      <c r="E30" s="2" t="s">
        <v>130</v>
      </c>
    </row>
    <row r="31">
      <c r="A31" s="2">
        <v>15.0</v>
      </c>
      <c r="B31" s="42" t="s">
        <v>167</v>
      </c>
      <c r="C31" s="36">
        <v>43115.0</v>
      </c>
      <c r="D31" s="38" t="s">
        <v>168</v>
      </c>
      <c r="E31" s="2" t="s">
        <v>130</v>
      </c>
    </row>
    <row r="32">
      <c r="C32" s="36">
        <v>43146.0</v>
      </c>
      <c r="D32" s="38" t="s">
        <v>169</v>
      </c>
      <c r="E32" s="2" t="s">
        <v>130</v>
      </c>
    </row>
    <row r="33">
      <c r="C33" s="36">
        <v>43174.0</v>
      </c>
      <c r="D33" s="38" t="s">
        <v>170</v>
      </c>
    </row>
    <row r="34">
      <c r="C34" s="36">
        <v>43205.0</v>
      </c>
      <c r="D34" s="38" t="s">
        <v>171</v>
      </c>
    </row>
    <row r="35">
      <c r="C35" s="36">
        <v>43235.0</v>
      </c>
      <c r="D35" s="38" t="s">
        <v>173</v>
      </c>
      <c r="E35" s="2" t="s">
        <v>130</v>
      </c>
    </row>
    <row r="36">
      <c r="A36" s="32">
        <v>26.0</v>
      </c>
      <c r="B36" s="34" t="s">
        <v>175</v>
      </c>
      <c r="C36" s="36">
        <v>43126.0</v>
      </c>
      <c r="D36" s="38" t="s">
        <v>176</v>
      </c>
      <c r="E36" s="2" t="s">
        <v>130</v>
      </c>
    </row>
    <row r="37">
      <c r="C37" s="36">
        <v>43157.0</v>
      </c>
      <c r="D37" s="38" t="s">
        <v>177</v>
      </c>
      <c r="E37" s="2" t="s">
        <v>130</v>
      </c>
    </row>
    <row r="38">
      <c r="C38" s="36">
        <v>43185.0</v>
      </c>
      <c r="D38" s="38"/>
    </row>
    <row r="39">
      <c r="A39" s="32">
        <v>24.0</v>
      </c>
      <c r="B39" s="40" t="s">
        <v>178</v>
      </c>
      <c r="C39" s="36">
        <v>43124.0</v>
      </c>
      <c r="D39" s="38" t="s">
        <v>179</v>
      </c>
      <c r="E39" s="2" t="s">
        <v>130</v>
      </c>
    </row>
    <row r="40">
      <c r="C40" s="36">
        <v>43155.0</v>
      </c>
      <c r="D40" s="38" t="s">
        <v>180</v>
      </c>
      <c r="E40" s="2" t="s">
        <v>130</v>
      </c>
    </row>
    <row r="41">
      <c r="C41" s="36">
        <v>43183.0</v>
      </c>
      <c r="D41" s="38" t="s">
        <v>181</v>
      </c>
      <c r="E41" s="2" t="s">
        <v>130</v>
      </c>
    </row>
    <row r="42">
      <c r="C42" s="36">
        <v>43214.0</v>
      </c>
      <c r="D42" s="38" t="s">
        <v>182</v>
      </c>
      <c r="E42" s="2" t="s">
        <v>130</v>
      </c>
    </row>
    <row r="43">
      <c r="C43" s="36">
        <v>43244.0</v>
      </c>
      <c r="D43" s="38" t="s">
        <v>183</v>
      </c>
      <c r="E43" s="2" t="s">
        <v>130</v>
      </c>
    </row>
    <row r="44">
      <c r="C44" s="36">
        <v>43275.0</v>
      </c>
      <c r="D44" s="38" t="s">
        <v>184</v>
      </c>
      <c r="E44" s="2" t="s">
        <v>130</v>
      </c>
    </row>
    <row r="45">
      <c r="C45" s="36">
        <v>43305.0</v>
      </c>
      <c r="D45" s="38" t="s">
        <v>185</v>
      </c>
      <c r="E45" s="2" t="s">
        <v>130</v>
      </c>
    </row>
    <row r="46">
      <c r="C46" s="36">
        <v>43336.0</v>
      </c>
      <c r="D46" s="38" t="s">
        <v>186</v>
      </c>
      <c r="E46" s="2" t="s">
        <v>130</v>
      </c>
    </row>
    <row r="47">
      <c r="C47" s="36">
        <v>43367.0</v>
      </c>
      <c r="D47" s="38" t="s">
        <v>187</v>
      </c>
      <c r="E47" s="2" t="s">
        <v>130</v>
      </c>
    </row>
    <row r="48">
      <c r="C48" s="36">
        <v>43397.0</v>
      </c>
      <c r="D48" s="38" t="s">
        <v>190</v>
      </c>
      <c r="E48" s="2" t="s">
        <v>130</v>
      </c>
    </row>
    <row r="49">
      <c r="A49" s="32">
        <v>29.0</v>
      </c>
      <c r="B49" s="34" t="s">
        <v>191</v>
      </c>
      <c r="C49" s="36">
        <v>43129.0</v>
      </c>
      <c r="D49" s="38" t="s">
        <v>176</v>
      </c>
    </row>
    <row r="50">
      <c r="C50" s="39" t="s">
        <v>192</v>
      </c>
      <c r="D50" s="38" t="s">
        <v>193</v>
      </c>
    </row>
    <row r="51">
      <c r="C51" s="36"/>
      <c r="D51" s="38"/>
    </row>
    <row r="52">
      <c r="A52" s="32">
        <v>22.0</v>
      </c>
      <c r="B52" s="40" t="s">
        <v>194</v>
      </c>
      <c r="C52" s="36">
        <v>43122.0</v>
      </c>
      <c r="D52" s="38" t="s">
        <v>195</v>
      </c>
      <c r="E52" s="2" t="s">
        <v>130</v>
      </c>
    </row>
    <row r="53">
      <c r="C53" s="36">
        <v>43153.0</v>
      </c>
      <c r="D53" s="38" t="s">
        <v>196</v>
      </c>
      <c r="E53" s="2" t="s">
        <v>130</v>
      </c>
    </row>
    <row r="54">
      <c r="C54" s="36">
        <v>43181.0</v>
      </c>
      <c r="D54" s="38" t="s">
        <v>197</v>
      </c>
      <c r="E54" s="2" t="s">
        <v>130</v>
      </c>
    </row>
    <row r="55">
      <c r="C55" s="43" t="s">
        <v>198</v>
      </c>
      <c r="D55" s="38" t="s">
        <v>199</v>
      </c>
      <c r="E55" s="2" t="s">
        <v>130</v>
      </c>
    </row>
    <row r="56">
      <c r="C56" s="36">
        <v>43242.0</v>
      </c>
      <c r="D56" s="44" t="s">
        <v>202</v>
      </c>
      <c r="E56" s="2" t="s">
        <v>130</v>
      </c>
    </row>
    <row r="57">
      <c r="C57" s="36">
        <v>43273.0</v>
      </c>
      <c r="D57" s="44" t="s">
        <v>203</v>
      </c>
      <c r="E57" s="2"/>
    </row>
    <row r="58">
      <c r="C58" s="36">
        <v>43303.0</v>
      </c>
      <c r="D58" s="44" t="s">
        <v>204</v>
      </c>
      <c r="E58" s="2" t="s">
        <v>130</v>
      </c>
    </row>
    <row r="59">
      <c r="C59" s="36">
        <v>43334.0</v>
      </c>
      <c r="D59" s="44" t="s">
        <v>205</v>
      </c>
      <c r="E59" s="2" t="s">
        <v>130</v>
      </c>
    </row>
    <row r="60">
      <c r="C60" s="43" t="s">
        <v>206</v>
      </c>
      <c r="D60" s="38" t="s">
        <v>207</v>
      </c>
      <c r="E60" s="2"/>
    </row>
    <row r="61">
      <c r="C61" s="36">
        <v>43395.0</v>
      </c>
      <c r="D61" s="38" t="s">
        <v>208</v>
      </c>
      <c r="E61" s="2"/>
    </row>
    <row r="62">
      <c r="C62" s="36">
        <v>43426.0</v>
      </c>
      <c r="D62" s="38" t="s">
        <v>209</v>
      </c>
      <c r="E62" s="2"/>
    </row>
    <row r="63">
      <c r="C63" s="36">
        <v>43456.0</v>
      </c>
      <c r="D63" s="38" t="s">
        <v>210</v>
      </c>
      <c r="E63" s="2" t="s">
        <v>130</v>
      </c>
    </row>
    <row r="64">
      <c r="A64" s="32">
        <v>23.0</v>
      </c>
      <c r="B64" s="45" t="s">
        <v>58</v>
      </c>
      <c r="C64" s="36">
        <v>43123.0</v>
      </c>
      <c r="D64" s="38" t="s">
        <v>211</v>
      </c>
    </row>
    <row r="65">
      <c r="C65" s="36">
        <v>43154.0</v>
      </c>
      <c r="D65" s="38" t="s">
        <v>212</v>
      </c>
    </row>
    <row r="66">
      <c r="C66" s="36">
        <v>43182.0</v>
      </c>
      <c r="D66" s="38" t="s">
        <v>213</v>
      </c>
    </row>
    <row r="67">
      <c r="A67" s="32">
        <v>39.0</v>
      </c>
      <c r="B67" s="40" t="s">
        <v>214</v>
      </c>
      <c r="C67" s="39" t="s">
        <v>215</v>
      </c>
      <c r="D67" s="2" t="s">
        <v>216</v>
      </c>
      <c r="E67" s="2" t="s">
        <v>130</v>
      </c>
    </row>
    <row r="68">
      <c r="C68" s="39" t="s">
        <v>217</v>
      </c>
      <c r="D68" s="2" t="s">
        <v>218</v>
      </c>
      <c r="E68" s="2" t="s">
        <v>130</v>
      </c>
    </row>
    <row r="69">
      <c r="C69" s="39" t="s">
        <v>219</v>
      </c>
      <c r="D69" s="38" t="s">
        <v>220</v>
      </c>
      <c r="E69" s="2" t="s">
        <v>130</v>
      </c>
    </row>
    <row r="70">
      <c r="C70" s="39" t="s">
        <v>221</v>
      </c>
      <c r="D70" s="38" t="s">
        <v>222</v>
      </c>
      <c r="E70" s="2" t="s">
        <v>130</v>
      </c>
    </row>
    <row r="71">
      <c r="A71" s="32">
        <v>11.0</v>
      </c>
      <c r="B71" s="46" t="s">
        <v>223</v>
      </c>
      <c r="C71" s="36">
        <v>43111.0</v>
      </c>
      <c r="D71" s="38" t="s">
        <v>227</v>
      </c>
      <c r="E71" s="2" t="s">
        <v>228</v>
      </c>
      <c r="F71" s="2" t="s">
        <v>130</v>
      </c>
    </row>
    <row r="72">
      <c r="C72" s="36">
        <v>43142.0</v>
      </c>
      <c r="D72" s="38" t="s">
        <v>229</v>
      </c>
      <c r="E72" s="2" t="s">
        <v>228</v>
      </c>
      <c r="F72" s="2" t="s">
        <v>130</v>
      </c>
    </row>
    <row r="73">
      <c r="C73" s="36">
        <v>43170.0</v>
      </c>
      <c r="D73" s="38" t="s">
        <v>230</v>
      </c>
      <c r="E73" s="2" t="s">
        <v>228</v>
      </c>
      <c r="F73" s="2" t="s">
        <v>130</v>
      </c>
    </row>
    <row r="74">
      <c r="C74" s="36">
        <v>43201.0</v>
      </c>
      <c r="D74" s="38" t="s">
        <v>231</v>
      </c>
      <c r="E74" s="2" t="s">
        <v>228</v>
      </c>
      <c r="F74" s="2" t="s">
        <v>130</v>
      </c>
    </row>
    <row r="75">
      <c r="C75" s="36">
        <v>43231.0</v>
      </c>
      <c r="D75" s="38" t="s">
        <v>232</v>
      </c>
      <c r="E75" s="2" t="s">
        <v>233</v>
      </c>
      <c r="F75" s="2" t="s">
        <v>130</v>
      </c>
    </row>
    <row r="76">
      <c r="C76" s="36">
        <v>43262.0</v>
      </c>
      <c r="D76" s="38" t="s">
        <v>234</v>
      </c>
      <c r="E76" s="2" t="s">
        <v>228</v>
      </c>
      <c r="F76" s="2" t="s">
        <v>130</v>
      </c>
    </row>
    <row r="77">
      <c r="C77" s="36">
        <v>43292.0</v>
      </c>
      <c r="D77" s="38" t="s">
        <v>235</v>
      </c>
      <c r="E77" s="2" t="s">
        <v>228</v>
      </c>
      <c r="F77" s="2" t="s">
        <v>130</v>
      </c>
    </row>
    <row r="78">
      <c r="C78" s="36">
        <v>43323.0</v>
      </c>
      <c r="D78" s="38" t="s">
        <v>236</v>
      </c>
      <c r="E78" s="2" t="s">
        <v>228</v>
      </c>
      <c r="F78" s="2" t="s">
        <v>130</v>
      </c>
    </row>
    <row r="79">
      <c r="C79" s="36">
        <v>43354.0</v>
      </c>
      <c r="D79" s="38" t="s">
        <v>237</v>
      </c>
      <c r="E79" s="2" t="s">
        <v>228</v>
      </c>
      <c r="F79" s="2" t="s">
        <v>130</v>
      </c>
    </row>
    <row r="80">
      <c r="C80" s="36">
        <v>43384.0</v>
      </c>
      <c r="D80" s="38" t="s">
        <v>238</v>
      </c>
      <c r="E80" s="2" t="s">
        <v>228</v>
      </c>
      <c r="F80" s="2" t="s">
        <v>130</v>
      </c>
    </row>
    <row r="81">
      <c r="C81" s="36">
        <v>43415.0</v>
      </c>
      <c r="D81" s="38" t="s">
        <v>239</v>
      </c>
      <c r="E81" s="2" t="s">
        <v>228</v>
      </c>
      <c r="F81" s="2" t="s">
        <v>130</v>
      </c>
    </row>
    <row r="82">
      <c r="A82" s="32">
        <v>54.0</v>
      </c>
      <c r="B82" s="46" t="s">
        <v>240</v>
      </c>
      <c r="C82" s="39" t="s">
        <v>242</v>
      </c>
      <c r="D82" s="38" t="s">
        <v>244</v>
      </c>
      <c r="E82" s="2" t="s">
        <v>228</v>
      </c>
    </row>
    <row r="83">
      <c r="C83" s="39" t="s">
        <v>246</v>
      </c>
      <c r="D83" s="38" t="s">
        <v>248</v>
      </c>
      <c r="E83" s="2" t="s">
        <v>228</v>
      </c>
    </row>
    <row r="84">
      <c r="C84" s="39" t="s">
        <v>251</v>
      </c>
      <c r="D84" s="38" t="s">
        <v>253</v>
      </c>
      <c r="E84" s="2" t="s">
        <v>228</v>
      </c>
    </row>
    <row r="85">
      <c r="C85" s="39" t="s">
        <v>257</v>
      </c>
      <c r="D85" s="38" t="s">
        <v>258</v>
      </c>
      <c r="E85" s="2" t="s">
        <v>228</v>
      </c>
    </row>
    <row r="86">
      <c r="C86" s="39" t="s">
        <v>260</v>
      </c>
      <c r="D86" s="38" t="s">
        <v>261</v>
      </c>
      <c r="E86" s="2" t="s">
        <v>228</v>
      </c>
    </row>
    <row r="87">
      <c r="A87" s="32">
        <v>14.0</v>
      </c>
      <c r="B87" s="46" t="s">
        <v>266</v>
      </c>
      <c r="C87" s="36">
        <v>43114.0</v>
      </c>
      <c r="D87" s="38" t="s">
        <v>269</v>
      </c>
      <c r="E87" s="2" t="s">
        <v>228</v>
      </c>
    </row>
    <row r="88">
      <c r="C88" s="36">
        <v>43145.0</v>
      </c>
      <c r="D88" s="38" t="s">
        <v>270</v>
      </c>
      <c r="E88" s="2" t="s">
        <v>228</v>
      </c>
    </row>
    <row r="89">
      <c r="C89" s="36">
        <v>43173.0</v>
      </c>
      <c r="D89" s="38" t="s">
        <v>271</v>
      </c>
      <c r="E89" s="2" t="s">
        <v>228</v>
      </c>
    </row>
    <row r="90">
      <c r="C90" s="36">
        <v>43204.0</v>
      </c>
      <c r="D90" s="38" t="s">
        <v>272</v>
      </c>
      <c r="E90" s="2" t="s">
        <v>228</v>
      </c>
    </row>
    <row r="91">
      <c r="A91" s="32">
        <v>12.0</v>
      </c>
      <c r="B91" s="46" t="s">
        <v>273</v>
      </c>
      <c r="C91" s="36">
        <v>43112.0</v>
      </c>
      <c r="D91" s="38" t="s">
        <v>274</v>
      </c>
      <c r="E91" s="2" t="s">
        <v>228</v>
      </c>
    </row>
    <row r="92">
      <c r="C92" s="36">
        <v>43143.0</v>
      </c>
      <c r="D92" s="38" t="s">
        <v>275</v>
      </c>
      <c r="E92" s="2" t="s">
        <v>228</v>
      </c>
    </row>
    <row r="93">
      <c r="C93" s="36">
        <v>43171.0</v>
      </c>
      <c r="D93" s="38" t="s">
        <v>276</v>
      </c>
      <c r="E93" s="2" t="s">
        <v>228</v>
      </c>
    </row>
    <row r="94">
      <c r="C94" s="36">
        <v>43202.0</v>
      </c>
      <c r="D94" s="38" t="s">
        <v>277</v>
      </c>
      <c r="E94" s="2" t="s">
        <v>228</v>
      </c>
    </row>
    <row r="95">
      <c r="A95" s="32">
        <v>10.0</v>
      </c>
      <c r="B95" s="46" t="s">
        <v>280</v>
      </c>
      <c r="C95" s="36">
        <v>43110.0</v>
      </c>
      <c r="D95" s="38" t="s">
        <v>281</v>
      </c>
      <c r="E95" s="2" t="s">
        <v>228</v>
      </c>
    </row>
    <row r="96">
      <c r="C96" s="36">
        <v>43141.0</v>
      </c>
      <c r="D96" s="38" t="s">
        <v>282</v>
      </c>
      <c r="E96" s="2" t="s">
        <v>228</v>
      </c>
    </row>
    <row r="97">
      <c r="C97" s="36">
        <v>43169.0</v>
      </c>
      <c r="D97" s="38" t="s">
        <v>283</v>
      </c>
      <c r="E97" s="2" t="s">
        <v>228</v>
      </c>
    </row>
    <row r="98">
      <c r="C98" s="36">
        <v>43200.0</v>
      </c>
      <c r="D98" s="38" t="s">
        <v>284</v>
      </c>
    </row>
    <row r="99">
      <c r="A99" s="2">
        <v>16.0</v>
      </c>
      <c r="B99" s="2" t="s">
        <v>285</v>
      </c>
      <c r="C99" s="36">
        <v>43116.0</v>
      </c>
      <c r="D99" s="38" t="s">
        <v>286</v>
      </c>
    </row>
    <row r="100">
      <c r="C100" s="36">
        <v>43147.0</v>
      </c>
      <c r="D100" s="38" t="s">
        <v>287</v>
      </c>
    </row>
    <row r="101">
      <c r="C101" s="36">
        <v>43175.0</v>
      </c>
      <c r="D101" s="38" t="s">
        <v>288</v>
      </c>
    </row>
    <row r="102">
      <c r="A102" s="2">
        <v>17.0</v>
      </c>
      <c r="B102" s="2" t="s">
        <v>289</v>
      </c>
      <c r="C102" s="36">
        <v>43117.0</v>
      </c>
      <c r="D102" s="38" t="s">
        <v>290</v>
      </c>
    </row>
    <row r="103">
      <c r="A103" s="2">
        <v>18.0</v>
      </c>
      <c r="B103" s="2" t="s">
        <v>291</v>
      </c>
      <c r="C103" s="36">
        <v>43118.0</v>
      </c>
      <c r="D103" s="38" t="s">
        <v>292</v>
      </c>
    </row>
    <row r="104">
      <c r="C104" s="36">
        <v>43149.0</v>
      </c>
      <c r="D104" s="38" t="s">
        <v>293</v>
      </c>
    </row>
    <row r="105">
      <c r="A105" s="2">
        <v>19.0</v>
      </c>
      <c r="B105" s="2" t="s">
        <v>294</v>
      </c>
      <c r="C105" s="36">
        <v>43119.0</v>
      </c>
      <c r="D105" s="38" t="s">
        <v>295</v>
      </c>
      <c r="E105" s="2" t="s">
        <v>130</v>
      </c>
    </row>
    <row r="106">
      <c r="C106" s="36">
        <v>43150.0</v>
      </c>
      <c r="D106" s="38" t="s">
        <v>296</v>
      </c>
      <c r="E106" s="2" t="s">
        <v>130</v>
      </c>
    </row>
    <row r="107">
      <c r="C107" s="36">
        <v>43178.0</v>
      </c>
      <c r="D107" s="38" t="s">
        <v>297</v>
      </c>
      <c r="E107" s="2" t="s">
        <v>130</v>
      </c>
    </row>
    <row r="108">
      <c r="A108" s="2">
        <v>22.0</v>
      </c>
      <c r="B108" s="2" t="s">
        <v>299</v>
      </c>
      <c r="C108" s="36">
        <v>43122.0</v>
      </c>
      <c r="D108" s="38" t="s">
        <v>301</v>
      </c>
    </row>
    <row r="109">
      <c r="C109" s="36">
        <v>43153.0</v>
      </c>
      <c r="D109" s="38" t="s">
        <v>302</v>
      </c>
    </row>
    <row r="110">
      <c r="A110" s="2">
        <v>23.0</v>
      </c>
      <c r="B110" s="2" t="s">
        <v>303</v>
      </c>
      <c r="C110" s="36">
        <v>43123.0</v>
      </c>
      <c r="D110" s="38" t="s">
        <v>304</v>
      </c>
    </row>
    <row r="111">
      <c r="C111" s="36">
        <v>43154.0</v>
      </c>
      <c r="D111" s="38" t="s">
        <v>305</v>
      </c>
    </row>
    <row r="112">
      <c r="A112" s="2">
        <v>28.0</v>
      </c>
      <c r="B112" s="2" t="s">
        <v>306</v>
      </c>
      <c r="C112" s="36">
        <v>43128.0</v>
      </c>
      <c r="D112" s="38" t="s">
        <v>307</v>
      </c>
      <c r="E112" s="2" t="s">
        <v>130</v>
      </c>
    </row>
    <row r="113">
      <c r="C113" s="36">
        <v>43159.0</v>
      </c>
      <c r="D113" s="38" t="s">
        <v>308</v>
      </c>
      <c r="E113" s="2" t="s">
        <v>130</v>
      </c>
    </row>
    <row r="114">
      <c r="C114" s="36">
        <v>43187.0</v>
      </c>
      <c r="D114" s="38" t="s">
        <v>309</v>
      </c>
      <c r="E114" s="2" t="s">
        <v>130</v>
      </c>
    </row>
    <row r="115">
      <c r="C115" s="36">
        <v>43218.0</v>
      </c>
      <c r="D115" s="38" t="s">
        <v>310</v>
      </c>
      <c r="E115" s="2" t="s">
        <v>130</v>
      </c>
    </row>
    <row r="116">
      <c r="A116" s="2">
        <v>34.0</v>
      </c>
      <c r="B116" s="2" t="s">
        <v>311</v>
      </c>
      <c r="C116" s="39" t="s">
        <v>312</v>
      </c>
      <c r="D116" s="38" t="s">
        <v>313</v>
      </c>
    </row>
    <row r="117">
      <c r="A117" s="2">
        <v>1.0</v>
      </c>
      <c r="B117" s="2" t="s">
        <v>314</v>
      </c>
      <c r="C117" s="36">
        <v>43101.0</v>
      </c>
      <c r="D117" s="38" t="s">
        <v>315</v>
      </c>
      <c r="E117" s="2" t="s">
        <v>130</v>
      </c>
    </row>
    <row r="118">
      <c r="C118" s="36">
        <v>43132.0</v>
      </c>
      <c r="D118" s="38" t="s">
        <v>316</v>
      </c>
      <c r="E118" s="2" t="s">
        <v>130</v>
      </c>
    </row>
    <row r="119">
      <c r="C119" s="36">
        <v>43160.0</v>
      </c>
      <c r="D119" s="38" t="s">
        <v>317</v>
      </c>
      <c r="E119" s="2" t="s">
        <v>130</v>
      </c>
    </row>
    <row r="120">
      <c r="C120" s="36">
        <v>43191.0</v>
      </c>
      <c r="D120" s="38" t="s">
        <v>320</v>
      </c>
      <c r="E120" s="2" t="s">
        <v>130</v>
      </c>
    </row>
    <row r="121">
      <c r="C121" s="36">
        <v>43221.0</v>
      </c>
      <c r="D121" s="38" t="s">
        <v>321</v>
      </c>
      <c r="E121" s="2" t="s">
        <v>130</v>
      </c>
    </row>
    <row r="122">
      <c r="C122" s="36">
        <v>43252.0</v>
      </c>
      <c r="D122" s="38" t="s">
        <v>323</v>
      </c>
      <c r="E122" s="2" t="s">
        <v>130</v>
      </c>
    </row>
    <row r="123">
      <c r="C123" s="36">
        <v>43282.0</v>
      </c>
      <c r="D123" s="38" t="s">
        <v>324</v>
      </c>
      <c r="E123" s="2" t="s">
        <v>130</v>
      </c>
    </row>
    <row r="124">
      <c r="A124" s="2">
        <v>2.0</v>
      </c>
      <c r="B124" s="2" t="s">
        <v>325</v>
      </c>
      <c r="C124" s="36">
        <v>43102.0</v>
      </c>
      <c r="D124" s="38" t="s">
        <v>326</v>
      </c>
      <c r="E124" s="2" t="s">
        <v>130</v>
      </c>
    </row>
    <row r="125">
      <c r="C125" s="36">
        <v>43133.0</v>
      </c>
      <c r="D125" s="38" t="s">
        <v>316</v>
      </c>
    </row>
    <row r="126">
      <c r="C126" s="36">
        <v>43161.0</v>
      </c>
      <c r="D126" s="38" t="s">
        <v>317</v>
      </c>
    </row>
    <row r="127">
      <c r="C127" s="36">
        <v>43192.0</v>
      </c>
      <c r="D127" s="38" t="s">
        <v>320</v>
      </c>
    </row>
    <row r="128">
      <c r="C128" s="36">
        <v>43222.0</v>
      </c>
      <c r="D128" s="38" t="s">
        <v>321</v>
      </c>
    </row>
    <row r="129">
      <c r="C129" s="36">
        <v>43253.0</v>
      </c>
      <c r="D129" s="38" t="s">
        <v>323</v>
      </c>
    </row>
    <row r="130">
      <c r="C130" s="36">
        <v>43283.0</v>
      </c>
      <c r="D130" s="38" t="s">
        <v>327</v>
      </c>
    </row>
    <row r="131">
      <c r="A131" s="2">
        <v>3.0</v>
      </c>
      <c r="B131" s="2" t="s">
        <v>328</v>
      </c>
      <c r="C131" s="36">
        <v>43103.0</v>
      </c>
      <c r="D131" s="38" t="s">
        <v>329</v>
      </c>
    </row>
    <row r="132">
      <c r="C132" s="36">
        <v>43134.0</v>
      </c>
      <c r="D132" s="38" t="s">
        <v>330</v>
      </c>
    </row>
    <row r="133">
      <c r="A133" s="2">
        <v>7.0</v>
      </c>
      <c r="B133" s="2" t="s">
        <v>331</v>
      </c>
      <c r="C133" s="36">
        <v>43107.0</v>
      </c>
      <c r="D133" s="38" t="s">
        <v>332</v>
      </c>
      <c r="E133" s="2" t="s">
        <v>228</v>
      </c>
    </row>
    <row r="134">
      <c r="C134" s="36">
        <v>43138.0</v>
      </c>
      <c r="D134" s="38" t="s">
        <v>334</v>
      </c>
      <c r="E134" s="2" t="s">
        <v>228</v>
      </c>
    </row>
    <row r="135">
      <c r="C135" s="36">
        <v>43166.0</v>
      </c>
      <c r="D135" s="38" t="s">
        <v>338</v>
      </c>
      <c r="E135" s="2" t="s">
        <v>228</v>
      </c>
    </row>
    <row r="136">
      <c r="C136" s="36">
        <v>43197.0</v>
      </c>
      <c r="D136" s="49" t="s">
        <v>339</v>
      </c>
      <c r="E136" s="2" t="s">
        <v>228</v>
      </c>
    </row>
    <row r="137">
      <c r="C137" s="36">
        <v>43227.0</v>
      </c>
      <c r="D137" s="49" t="s">
        <v>340</v>
      </c>
      <c r="E137" s="2" t="s">
        <v>228</v>
      </c>
    </row>
    <row r="138">
      <c r="C138" s="36">
        <v>43258.0</v>
      </c>
      <c r="D138" s="49" t="s">
        <v>341</v>
      </c>
      <c r="E138" s="2" t="s">
        <v>228</v>
      </c>
    </row>
    <row r="139">
      <c r="A139" s="2">
        <v>8.0</v>
      </c>
      <c r="B139" s="2" t="s">
        <v>342</v>
      </c>
      <c r="C139" s="36">
        <v>43108.0</v>
      </c>
      <c r="D139" s="38" t="s">
        <v>343</v>
      </c>
    </row>
    <row r="140">
      <c r="C140" s="36">
        <v>43139.0</v>
      </c>
      <c r="D140" s="38" t="s">
        <v>344</v>
      </c>
      <c r="F140" s="50"/>
    </row>
    <row r="141">
      <c r="C141" s="36">
        <v>43167.0</v>
      </c>
      <c r="D141" s="38" t="s">
        <v>345</v>
      </c>
      <c r="F141" s="50"/>
    </row>
    <row r="142">
      <c r="C142" s="36">
        <v>43198.0</v>
      </c>
      <c r="D142" s="38" t="s">
        <v>346</v>
      </c>
      <c r="F142" s="50"/>
    </row>
    <row r="143">
      <c r="A143" s="2"/>
      <c r="B143" s="2"/>
      <c r="C143" s="36">
        <v>43228.0</v>
      </c>
      <c r="D143" s="38" t="s">
        <v>349</v>
      </c>
    </row>
    <row r="144">
      <c r="A144" s="2">
        <v>9.0</v>
      </c>
      <c r="B144" s="2" t="s">
        <v>350</v>
      </c>
      <c r="C144" s="36">
        <v>43109.0</v>
      </c>
      <c r="D144" s="38" t="s">
        <v>351</v>
      </c>
    </row>
    <row r="145">
      <c r="C145" s="36">
        <v>43140.0</v>
      </c>
      <c r="D145" s="38" t="s">
        <v>352</v>
      </c>
    </row>
    <row r="146">
      <c r="A146" s="2">
        <v>10.0</v>
      </c>
      <c r="B146" s="2" t="s">
        <v>353</v>
      </c>
      <c r="C146" s="36">
        <v>43110.0</v>
      </c>
      <c r="D146" s="38" t="s">
        <v>354</v>
      </c>
    </row>
    <row r="147">
      <c r="A147" s="2">
        <v>33.0</v>
      </c>
      <c r="B147" s="2" t="s">
        <v>355</v>
      </c>
      <c r="C147" s="53"/>
      <c r="D147" s="55"/>
    </row>
    <row r="148">
      <c r="A148" s="2">
        <v>36.0</v>
      </c>
      <c r="B148" s="2" t="s">
        <v>359</v>
      </c>
      <c r="C148" s="39" t="s">
        <v>360</v>
      </c>
      <c r="D148" s="38" t="s">
        <v>361</v>
      </c>
    </row>
    <row r="149">
      <c r="C149" s="39" t="s">
        <v>362</v>
      </c>
      <c r="D149" s="38" t="s">
        <v>363</v>
      </c>
    </row>
    <row r="150">
      <c r="C150" s="39" t="s">
        <v>364</v>
      </c>
      <c r="D150" s="38" t="s">
        <v>365</v>
      </c>
    </row>
    <row r="151">
      <c r="C151" s="39" t="s">
        <v>366</v>
      </c>
      <c r="D151" s="38" t="s">
        <v>367</v>
      </c>
    </row>
    <row r="152">
      <c r="C152" s="39" t="s">
        <v>368</v>
      </c>
      <c r="D152" s="38" t="s">
        <v>369</v>
      </c>
    </row>
    <row r="153">
      <c r="C153" s="39" t="s">
        <v>370</v>
      </c>
      <c r="D153" s="38" t="s">
        <v>371</v>
      </c>
    </row>
    <row r="154">
      <c r="A154" s="2">
        <v>37.0</v>
      </c>
      <c r="B154" s="2" t="s">
        <v>372</v>
      </c>
      <c r="C154" s="39" t="s">
        <v>373</v>
      </c>
      <c r="D154" s="38" t="s">
        <v>375</v>
      </c>
    </row>
    <row r="155">
      <c r="C155" s="39" t="s">
        <v>377</v>
      </c>
      <c r="D155" s="38" t="s">
        <v>380</v>
      </c>
    </row>
    <row r="156">
      <c r="C156" s="39" t="s">
        <v>382</v>
      </c>
      <c r="D156" s="38" t="s">
        <v>384</v>
      </c>
    </row>
    <row r="157">
      <c r="C157" s="39" t="s">
        <v>387</v>
      </c>
      <c r="D157" s="38" t="s">
        <v>388</v>
      </c>
    </row>
    <row r="158">
      <c r="A158" s="2">
        <v>38.0</v>
      </c>
      <c r="B158" s="2" t="s">
        <v>391</v>
      </c>
      <c r="C158" s="39" t="s">
        <v>397</v>
      </c>
      <c r="D158" s="38" t="s">
        <v>399</v>
      </c>
    </row>
    <row r="159">
      <c r="C159" s="39" t="s">
        <v>402</v>
      </c>
      <c r="D159" s="38" t="s">
        <v>405</v>
      </c>
    </row>
    <row r="160">
      <c r="C160" s="39" t="s">
        <v>406</v>
      </c>
      <c r="D160" s="38" t="s">
        <v>407</v>
      </c>
    </row>
    <row r="161">
      <c r="A161" s="2">
        <v>40.0</v>
      </c>
      <c r="B161" s="2" t="s">
        <v>408</v>
      </c>
      <c r="C161" s="39" t="s">
        <v>409</v>
      </c>
      <c r="D161" s="38" t="s">
        <v>410</v>
      </c>
    </row>
    <row r="162">
      <c r="C162" s="39" t="s">
        <v>412</v>
      </c>
      <c r="D162" s="38" t="s">
        <v>413</v>
      </c>
    </row>
    <row r="163">
      <c r="A163" s="2">
        <v>41.0</v>
      </c>
      <c r="B163" s="2" t="s">
        <v>415</v>
      </c>
      <c r="C163" s="39" t="s">
        <v>417</v>
      </c>
      <c r="D163" s="38" t="s">
        <v>419</v>
      </c>
    </row>
    <row r="164">
      <c r="C164" s="39" t="s">
        <v>421</v>
      </c>
      <c r="D164" s="38" t="s">
        <v>422</v>
      </c>
    </row>
    <row r="165">
      <c r="A165" s="2">
        <v>43.0</v>
      </c>
      <c r="B165" s="2" t="s">
        <v>423</v>
      </c>
      <c r="C165" s="39" t="s">
        <v>425</v>
      </c>
      <c r="D165" s="38" t="s">
        <v>426</v>
      </c>
    </row>
    <row r="166">
      <c r="A166" s="2">
        <v>13.0</v>
      </c>
      <c r="B166" s="2" t="s">
        <v>429</v>
      </c>
      <c r="C166" s="36">
        <v>43113.0</v>
      </c>
      <c r="D166" s="38" t="s">
        <v>430</v>
      </c>
    </row>
    <row r="167">
      <c r="C167" s="36">
        <v>43144.0</v>
      </c>
      <c r="D167" s="38" t="s">
        <v>432</v>
      </c>
    </row>
    <row r="168">
      <c r="A168" s="32">
        <v>20.0</v>
      </c>
      <c r="B168" s="46" t="s">
        <v>435</v>
      </c>
      <c r="C168" s="36">
        <v>43120.0</v>
      </c>
      <c r="D168" s="38" t="s">
        <v>436</v>
      </c>
    </row>
    <row r="169">
      <c r="C169" s="36">
        <v>43151.0</v>
      </c>
      <c r="D169" s="38" t="s">
        <v>439</v>
      </c>
    </row>
    <row r="170">
      <c r="C170" s="36">
        <v>43179.0</v>
      </c>
      <c r="D170" s="38" t="s">
        <v>441</v>
      </c>
    </row>
    <row r="171">
      <c r="C171" s="36">
        <v>43210.0</v>
      </c>
      <c r="D171" s="38" t="s">
        <v>442</v>
      </c>
    </row>
    <row r="172">
      <c r="C172" s="36">
        <v>43240.0</v>
      </c>
      <c r="D172" s="38" t="s">
        <v>444</v>
      </c>
    </row>
    <row r="173">
      <c r="C173" s="36">
        <v>43271.0</v>
      </c>
      <c r="D173" s="38" t="s">
        <v>445</v>
      </c>
    </row>
    <row r="174">
      <c r="C174" s="36">
        <v>43301.0</v>
      </c>
      <c r="D174" s="38" t="s">
        <v>446</v>
      </c>
    </row>
    <row r="175">
      <c r="C175" s="36">
        <v>43332.0</v>
      </c>
      <c r="D175" s="38" t="s">
        <v>448</v>
      </c>
    </row>
    <row r="176">
      <c r="C176" s="36">
        <v>43363.0</v>
      </c>
      <c r="D176" s="38" t="s">
        <v>450</v>
      </c>
    </row>
    <row r="177">
      <c r="C177" s="36">
        <v>43393.0</v>
      </c>
      <c r="D177" s="38" t="s">
        <v>451</v>
      </c>
    </row>
    <row r="178">
      <c r="C178" s="36">
        <v>43424.0</v>
      </c>
      <c r="D178" s="38" t="s">
        <v>452</v>
      </c>
    </row>
    <row r="179">
      <c r="C179" s="36">
        <v>43454.0</v>
      </c>
      <c r="D179" s="38" t="s">
        <v>455</v>
      </c>
    </row>
    <row r="180">
      <c r="A180" s="2">
        <v>35.0</v>
      </c>
      <c r="B180" s="2" t="s">
        <v>457</v>
      </c>
      <c r="C180" s="39"/>
      <c r="D180" s="55"/>
    </row>
    <row r="181">
      <c r="A181" s="2">
        <v>46.0</v>
      </c>
      <c r="B181" s="2" t="s">
        <v>458</v>
      </c>
      <c r="C181" s="39" t="s">
        <v>459</v>
      </c>
      <c r="D181" s="38" t="s">
        <v>461</v>
      </c>
    </row>
    <row r="182">
      <c r="C182" s="39" t="s">
        <v>462</v>
      </c>
      <c r="D182" s="38" t="s">
        <v>463</v>
      </c>
    </row>
    <row r="183">
      <c r="A183" s="2">
        <v>47.0</v>
      </c>
      <c r="B183" s="2" t="s">
        <v>464</v>
      </c>
      <c r="C183" s="39" t="s">
        <v>465</v>
      </c>
      <c r="D183" s="38" t="s">
        <v>466</v>
      </c>
    </row>
    <row r="184">
      <c r="C184" s="39" t="s">
        <v>467</v>
      </c>
      <c r="D184" s="38" t="s">
        <v>468</v>
      </c>
    </row>
    <row r="185">
      <c r="A185" s="2">
        <v>48.0</v>
      </c>
      <c r="B185" s="2" t="s">
        <v>469</v>
      </c>
      <c r="C185" s="39" t="s">
        <v>470</v>
      </c>
      <c r="D185" s="38" t="s">
        <v>471</v>
      </c>
      <c r="E185" s="2" t="s">
        <v>228</v>
      </c>
    </row>
    <row r="186">
      <c r="C186" s="39" t="s">
        <v>473</v>
      </c>
      <c r="D186" s="38" t="s">
        <v>475</v>
      </c>
      <c r="E186" s="2" t="s">
        <v>228</v>
      </c>
    </row>
    <row r="187">
      <c r="C187" s="39" t="s">
        <v>476</v>
      </c>
      <c r="D187" s="38" t="s">
        <v>477</v>
      </c>
      <c r="E187" s="2" t="s">
        <v>228</v>
      </c>
    </row>
    <row r="188">
      <c r="C188" s="39" t="s">
        <v>478</v>
      </c>
      <c r="D188" s="38" t="s">
        <v>479</v>
      </c>
      <c r="E188" s="2" t="s">
        <v>228</v>
      </c>
    </row>
    <row r="189">
      <c r="C189" s="39" t="s">
        <v>480</v>
      </c>
      <c r="D189" s="38" t="s">
        <v>481</v>
      </c>
    </row>
    <row r="190">
      <c r="A190" s="2">
        <v>49.0</v>
      </c>
      <c r="B190" s="2" t="s">
        <v>482</v>
      </c>
      <c r="C190" s="39" t="s">
        <v>483</v>
      </c>
      <c r="D190" s="38" t="s">
        <v>484</v>
      </c>
    </row>
    <row r="191">
      <c r="C191" s="39" t="s">
        <v>485</v>
      </c>
      <c r="D191" s="38" t="s">
        <v>486</v>
      </c>
    </row>
    <row r="192">
      <c r="C192" s="39" t="s">
        <v>487</v>
      </c>
      <c r="D192" s="38" t="s">
        <v>488</v>
      </c>
    </row>
    <row r="193">
      <c r="C193" s="39" t="s">
        <v>489</v>
      </c>
      <c r="D193" s="38" t="s">
        <v>490</v>
      </c>
    </row>
    <row r="194">
      <c r="A194" s="2">
        <v>50.0</v>
      </c>
      <c r="B194" s="2" t="s">
        <v>491</v>
      </c>
      <c r="C194" s="39" t="s">
        <v>492</v>
      </c>
      <c r="D194" s="38" t="s">
        <v>493</v>
      </c>
      <c r="E194" s="2" t="s">
        <v>494</v>
      </c>
    </row>
    <row r="195">
      <c r="C195" s="39" t="s">
        <v>495</v>
      </c>
      <c r="D195" s="38" t="s">
        <v>496</v>
      </c>
    </row>
    <row r="196">
      <c r="A196" s="2">
        <v>4.0</v>
      </c>
      <c r="B196" s="2" t="s">
        <v>497</v>
      </c>
      <c r="C196" s="53"/>
      <c r="D196" s="55"/>
    </row>
    <row r="197">
      <c r="A197" s="2">
        <v>5.0</v>
      </c>
      <c r="B197" s="2" t="s">
        <v>498</v>
      </c>
      <c r="C197" s="53"/>
      <c r="D197" s="55"/>
    </row>
    <row r="198">
      <c r="A198" s="2">
        <v>6.0</v>
      </c>
      <c r="B198" s="2" t="s">
        <v>499</v>
      </c>
      <c r="C198" s="53"/>
      <c r="D198" s="55"/>
    </row>
    <row r="199">
      <c r="A199" s="2">
        <v>30.0</v>
      </c>
      <c r="B199" s="2" t="s">
        <v>500</v>
      </c>
      <c r="C199" s="53"/>
      <c r="D199" s="55"/>
    </row>
    <row r="200">
      <c r="A200" s="2">
        <v>31.0</v>
      </c>
      <c r="B200" s="2" t="s">
        <v>501</v>
      </c>
      <c r="C200" s="53"/>
      <c r="D200" s="55"/>
    </row>
    <row r="201">
      <c r="A201" s="2">
        <v>32.0</v>
      </c>
      <c r="B201" s="2" t="s">
        <v>502</v>
      </c>
      <c r="C201" s="53"/>
      <c r="D201" s="55"/>
    </row>
    <row r="202">
      <c r="A202" s="2">
        <v>42.0</v>
      </c>
      <c r="B202" s="2" t="s">
        <v>504</v>
      </c>
      <c r="C202" s="39" t="s">
        <v>505</v>
      </c>
      <c r="D202" s="38" t="s">
        <v>506</v>
      </c>
      <c r="E202" s="2"/>
    </row>
    <row r="203">
      <c r="C203" s="39" t="s">
        <v>507</v>
      </c>
      <c r="D203" s="38" t="s">
        <v>508</v>
      </c>
      <c r="E203" s="2"/>
    </row>
    <row r="204">
      <c r="A204" s="2">
        <v>44.0</v>
      </c>
      <c r="B204" s="2" t="s">
        <v>509</v>
      </c>
      <c r="C204" s="36"/>
      <c r="D204" s="38"/>
    </row>
    <row r="205">
      <c r="A205" s="2">
        <v>45.0</v>
      </c>
      <c r="B205" s="2" t="s">
        <v>510</v>
      </c>
      <c r="C205" s="36"/>
      <c r="D205" s="38"/>
    </row>
    <row r="206">
      <c r="A206" s="2">
        <v>51.0</v>
      </c>
      <c r="B206" s="2" t="s">
        <v>511</v>
      </c>
      <c r="C206" s="53"/>
      <c r="D206" s="55"/>
    </row>
    <row r="207">
      <c r="A207" s="2">
        <v>52.0</v>
      </c>
      <c r="B207" s="2" t="s">
        <v>512</v>
      </c>
      <c r="C207" s="53"/>
      <c r="D207" s="55"/>
    </row>
    <row r="208">
      <c r="A208" s="2">
        <v>53.0</v>
      </c>
      <c r="B208" s="2" t="s">
        <v>513</v>
      </c>
      <c r="C208" s="53"/>
      <c r="D208" s="55"/>
    </row>
    <row r="209">
      <c r="A209" s="2">
        <v>54.0</v>
      </c>
      <c r="B209" s="2" t="s">
        <v>514</v>
      </c>
      <c r="C209" s="39" t="s">
        <v>242</v>
      </c>
      <c r="D209" s="38" t="s">
        <v>515</v>
      </c>
    </row>
    <row r="210">
      <c r="A210" s="2"/>
      <c r="B210" s="2"/>
      <c r="C210" s="39" t="s">
        <v>246</v>
      </c>
      <c r="D210" s="38" t="s">
        <v>516</v>
      </c>
    </row>
    <row r="211">
      <c r="A211" s="2"/>
      <c r="B211" s="2"/>
      <c r="C211" s="39" t="s">
        <v>251</v>
      </c>
      <c r="D211" s="38" t="s">
        <v>517</v>
      </c>
    </row>
    <row r="212">
      <c r="A212" s="2">
        <v>55.0</v>
      </c>
      <c r="B212" s="2" t="s">
        <v>518</v>
      </c>
      <c r="C212" s="39" t="s">
        <v>519</v>
      </c>
      <c r="D212" s="38" t="s">
        <v>520</v>
      </c>
    </row>
    <row r="213">
      <c r="A213" s="2"/>
      <c r="B213" s="2"/>
      <c r="C213" s="39" t="s">
        <v>521</v>
      </c>
      <c r="D213" s="38" t="s">
        <v>517</v>
      </c>
    </row>
    <row r="214">
      <c r="A214" s="2"/>
      <c r="B214" s="2"/>
      <c r="C214" s="39" t="s">
        <v>522</v>
      </c>
      <c r="D214" s="38" t="s">
        <v>523</v>
      </c>
    </row>
    <row r="215">
      <c r="A215" s="2">
        <v>56.0</v>
      </c>
      <c r="B215" s="2" t="s">
        <v>524</v>
      </c>
      <c r="C215" s="39" t="s">
        <v>525</v>
      </c>
      <c r="D215" s="38" t="s">
        <v>526</v>
      </c>
    </row>
    <row r="216">
      <c r="C216" s="39" t="s">
        <v>527</v>
      </c>
      <c r="D216" s="38" t="s">
        <v>528</v>
      </c>
    </row>
    <row r="217">
      <c r="C217" s="39" t="s">
        <v>529</v>
      </c>
      <c r="D217" s="38" t="s">
        <v>530</v>
      </c>
    </row>
    <row r="218">
      <c r="A218" s="2"/>
      <c r="B218" s="2"/>
      <c r="C218" s="39"/>
      <c r="D218" s="38"/>
    </row>
    <row r="219">
      <c r="C219" s="39"/>
      <c r="D219" s="38"/>
    </row>
    <row r="220">
      <c r="C220" s="39"/>
      <c r="D220" s="38"/>
    </row>
    <row r="221">
      <c r="C221" s="39"/>
      <c r="D221" s="38"/>
    </row>
    <row r="222">
      <c r="C222" s="39"/>
      <c r="D222" s="38"/>
    </row>
    <row r="223">
      <c r="C223" s="39"/>
      <c r="D223" s="38"/>
    </row>
    <row r="224">
      <c r="A224" s="2"/>
      <c r="B224" s="2"/>
      <c r="C224" s="36"/>
      <c r="D224" s="38"/>
    </row>
    <row r="225">
      <c r="C225" s="36"/>
      <c r="D225" s="38"/>
    </row>
    <row r="226">
      <c r="C226" s="36"/>
      <c r="D226" s="38"/>
    </row>
    <row r="227">
      <c r="C227" s="36"/>
      <c r="D227" s="38"/>
    </row>
    <row r="228">
      <c r="A228" s="2"/>
      <c r="B228" s="2"/>
      <c r="C228" s="36"/>
      <c r="D228" s="38"/>
    </row>
    <row r="229">
      <c r="A229" s="2"/>
      <c r="B229" s="2"/>
      <c r="C229" s="36"/>
      <c r="D229" s="38"/>
    </row>
    <row r="230">
      <c r="C230" s="36"/>
      <c r="D230" s="38"/>
    </row>
    <row r="231">
      <c r="C231" s="53"/>
      <c r="D231" s="55"/>
    </row>
    <row r="232">
      <c r="C232" s="53"/>
      <c r="D232" s="55"/>
    </row>
    <row r="233">
      <c r="C233" s="53"/>
      <c r="D233" s="55"/>
    </row>
    <row r="234">
      <c r="C234" s="53"/>
      <c r="D234" s="55"/>
    </row>
    <row r="235">
      <c r="C235" s="53"/>
      <c r="D235" s="55"/>
    </row>
    <row r="236">
      <c r="C236" s="53"/>
      <c r="D236" s="55"/>
    </row>
    <row r="237">
      <c r="C237" s="53"/>
      <c r="D237" s="55"/>
    </row>
    <row r="238">
      <c r="C238" s="53"/>
      <c r="D238" s="55"/>
    </row>
    <row r="239">
      <c r="C239" s="53"/>
      <c r="D239" s="55"/>
    </row>
    <row r="240">
      <c r="C240" s="53"/>
      <c r="D240" s="55"/>
    </row>
    <row r="241">
      <c r="C241" s="53"/>
      <c r="D241" s="55"/>
    </row>
    <row r="242">
      <c r="C242" s="53"/>
      <c r="D242" s="55"/>
    </row>
    <row r="243">
      <c r="C243" s="53"/>
      <c r="D243" s="55"/>
    </row>
    <row r="244">
      <c r="C244" s="53"/>
      <c r="D244" s="55"/>
    </row>
    <row r="245">
      <c r="C245" s="53"/>
      <c r="D245" s="55"/>
    </row>
    <row r="246">
      <c r="C246" s="53"/>
      <c r="D246" s="55"/>
    </row>
    <row r="247">
      <c r="C247" s="53"/>
      <c r="D247" s="55"/>
    </row>
    <row r="248">
      <c r="C248" s="53"/>
      <c r="D248" s="55"/>
    </row>
    <row r="249">
      <c r="C249" s="53"/>
      <c r="D249" s="55"/>
    </row>
    <row r="250">
      <c r="C250" s="53"/>
      <c r="D250" s="55"/>
    </row>
    <row r="251">
      <c r="C251" s="53"/>
      <c r="D251" s="55"/>
    </row>
    <row r="252">
      <c r="C252" s="53"/>
      <c r="D252" s="55"/>
    </row>
    <row r="253">
      <c r="C253" s="53"/>
      <c r="D253" s="55"/>
    </row>
    <row r="254">
      <c r="C254" s="53"/>
      <c r="D254" s="55"/>
    </row>
    <row r="255">
      <c r="C255" s="53"/>
      <c r="D255" s="55"/>
    </row>
    <row r="256">
      <c r="C256" s="53"/>
      <c r="D256" s="55"/>
    </row>
    <row r="257">
      <c r="C257" s="53"/>
      <c r="D257" s="55"/>
    </row>
    <row r="258">
      <c r="C258" s="53"/>
      <c r="D258" s="55"/>
    </row>
    <row r="259">
      <c r="C259" s="53"/>
      <c r="D259" s="55"/>
    </row>
    <row r="260">
      <c r="C260" s="53"/>
      <c r="D260" s="55"/>
    </row>
    <row r="261">
      <c r="C261" s="53"/>
      <c r="D261" s="55"/>
    </row>
    <row r="262">
      <c r="C262" s="53"/>
      <c r="D262" s="55"/>
    </row>
    <row r="263">
      <c r="C263" s="53"/>
      <c r="D263" s="55"/>
    </row>
    <row r="264">
      <c r="C264" s="53"/>
      <c r="D264" s="55"/>
    </row>
    <row r="265">
      <c r="C265" s="53"/>
      <c r="D265" s="55"/>
    </row>
    <row r="266">
      <c r="C266" s="53"/>
      <c r="D266" s="55"/>
    </row>
    <row r="267">
      <c r="C267" s="53"/>
      <c r="D267" s="55"/>
    </row>
    <row r="268">
      <c r="C268" s="53"/>
      <c r="D268" s="55"/>
    </row>
    <row r="269">
      <c r="C269" s="53"/>
      <c r="D269" s="55"/>
    </row>
    <row r="270">
      <c r="C270" s="53"/>
      <c r="D270" s="55"/>
    </row>
    <row r="271">
      <c r="C271" s="53"/>
      <c r="D271" s="55"/>
    </row>
    <row r="272">
      <c r="C272" s="53"/>
      <c r="D272" s="55"/>
    </row>
    <row r="273">
      <c r="C273" s="53"/>
      <c r="D273" s="55"/>
    </row>
    <row r="274">
      <c r="C274" s="53"/>
      <c r="D274" s="55"/>
    </row>
    <row r="275">
      <c r="C275" s="53"/>
      <c r="D275" s="55"/>
    </row>
    <row r="276">
      <c r="C276" s="53"/>
      <c r="D276" s="55"/>
    </row>
    <row r="277">
      <c r="C277" s="53"/>
      <c r="D277" s="55"/>
    </row>
    <row r="278">
      <c r="C278" s="53"/>
      <c r="D278" s="55"/>
    </row>
    <row r="279">
      <c r="C279" s="53"/>
      <c r="D279" s="55"/>
    </row>
    <row r="280">
      <c r="C280" s="53"/>
      <c r="D280" s="55"/>
    </row>
    <row r="281">
      <c r="C281" s="53"/>
      <c r="D281" s="55"/>
    </row>
    <row r="282">
      <c r="C282" s="53"/>
      <c r="D282" s="55"/>
    </row>
    <row r="283">
      <c r="C283" s="53"/>
      <c r="D283" s="55"/>
    </row>
    <row r="284">
      <c r="C284" s="53"/>
      <c r="D284" s="55"/>
    </row>
    <row r="285">
      <c r="C285" s="53"/>
      <c r="D285" s="55"/>
    </row>
    <row r="286">
      <c r="C286" s="53"/>
      <c r="D286" s="55"/>
    </row>
    <row r="287">
      <c r="C287" s="53"/>
      <c r="D287" s="55"/>
    </row>
    <row r="288">
      <c r="C288" s="53"/>
      <c r="D288" s="55"/>
    </row>
    <row r="289">
      <c r="C289" s="53"/>
      <c r="D289" s="55"/>
    </row>
    <row r="290">
      <c r="C290" s="53"/>
      <c r="D290" s="55"/>
    </row>
    <row r="291">
      <c r="C291" s="53"/>
      <c r="D291" s="55"/>
    </row>
    <row r="292">
      <c r="C292" s="53"/>
      <c r="D292" s="55"/>
    </row>
    <row r="293">
      <c r="C293" s="53"/>
      <c r="D293" s="55"/>
    </row>
    <row r="294">
      <c r="C294" s="53"/>
      <c r="D294" s="55"/>
    </row>
    <row r="295">
      <c r="C295" s="53"/>
      <c r="D295" s="55"/>
    </row>
    <row r="296">
      <c r="C296" s="53"/>
      <c r="D296" s="55"/>
    </row>
    <row r="297">
      <c r="C297" s="53"/>
      <c r="D297" s="55"/>
    </row>
    <row r="298">
      <c r="C298" s="53"/>
      <c r="D298" s="55"/>
    </row>
    <row r="299">
      <c r="C299" s="53"/>
      <c r="D299" s="55"/>
    </row>
    <row r="300">
      <c r="C300" s="53"/>
      <c r="D300" s="55"/>
    </row>
    <row r="301">
      <c r="C301" s="53"/>
      <c r="D301" s="55"/>
    </row>
    <row r="302">
      <c r="C302" s="53"/>
      <c r="D302" s="55"/>
    </row>
    <row r="303">
      <c r="C303" s="53"/>
      <c r="D303" s="55"/>
    </row>
    <row r="304">
      <c r="C304" s="53"/>
      <c r="D304" s="55"/>
    </row>
    <row r="305">
      <c r="C305" s="53"/>
      <c r="D305" s="55"/>
    </row>
    <row r="306">
      <c r="C306" s="53"/>
      <c r="D306" s="55"/>
    </row>
    <row r="307">
      <c r="C307" s="53"/>
      <c r="D307" s="55"/>
    </row>
    <row r="308">
      <c r="C308" s="53"/>
      <c r="D308" s="55"/>
    </row>
    <row r="309">
      <c r="C309" s="53"/>
      <c r="D309" s="55"/>
    </row>
    <row r="310">
      <c r="C310" s="53"/>
      <c r="D310" s="55"/>
    </row>
    <row r="311">
      <c r="C311" s="53"/>
      <c r="D311" s="55"/>
    </row>
    <row r="312">
      <c r="C312" s="53"/>
      <c r="D312" s="55"/>
    </row>
    <row r="313">
      <c r="C313" s="53"/>
      <c r="D313" s="55"/>
    </row>
    <row r="314">
      <c r="C314" s="53"/>
      <c r="D314" s="55"/>
    </row>
    <row r="315">
      <c r="C315" s="53"/>
      <c r="D315" s="55"/>
    </row>
    <row r="316">
      <c r="C316" s="53"/>
      <c r="D316" s="55"/>
    </row>
    <row r="317">
      <c r="C317" s="53"/>
      <c r="D317" s="55"/>
    </row>
    <row r="318">
      <c r="C318" s="53"/>
      <c r="D318" s="55"/>
    </row>
    <row r="319">
      <c r="C319" s="53"/>
      <c r="D319" s="55"/>
    </row>
    <row r="320">
      <c r="C320" s="53"/>
      <c r="D320" s="55"/>
    </row>
    <row r="321">
      <c r="C321" s="53"/>
      <c r="D321" s="55"/>
    </row>
    <row r="322">
      <c r="C322" s="53"/>
      <c r="D322" s="55"/>
    </row>
    <row r="323">
      <c r="C323" s="53"/>
      <c r="D323" s="55"/>
    </row>
    <row r="324">
      <c r="C324" s="53"/>
      <c r="D324" s="55"/>
    </row>
    <row r="325">
      <c r="C325" s="53"/>
      <c r="D325" s="55"/>
    </row>
    <row r="326">
      <c r="C326" s="53"/>
      <c r="D326" s="55"/>
    </row>
    <row r="327">
      <c r="C327" s="53"/>
      <c r="D327" s="55"/>
    </row>
    <row r="328">
      <c r="C328" s="53"/>
      <c r="D328" s="55"/>
    </row>
    <row r="329">
      <c r="C329" s="53"/>
      <c r="D329" s="55"/>
    </row>
    <row r="330">
      <c r="C330" s="53"/>
      <c r="D330" s="55"/>
    </row>
    <row r="331">
      <c r="C331" s="53"/>
      <c r="D331" s="55"/>
    </row>
    <row r="332">
      <c r="C332" s="53"/>
      <c r="D332" s="55"/>
    </row>
    <row r="333">
      <c r="C333" s="53"/>
      <c r="D333" s="55"/>
    </row>
    <row r="334">
      <c r="C334" s="53"/>
      <c r="D334" s="55"/>
    </row>
    <row r="335">
      <c r="C335" s="53"/>
      <c r="D335" s="55"/>
    </row>
    <row r="336">
      <c r="C336" s="53"/>
      <c r="D336" s="55"/>
    </row>
    <row r="337">
      <c r="C337" s="53"/>
      <c r="D337" s="55"/>
    </row>
    <row r="338">
      <c r="C338" s="53"/>
      <c r="D338" s="55"/>
    </row>
    <row r="339">
      <c r="C339" s="53"/>
      <c r="D339" s="55"/>
    </row>
    <row r="340">
      <c r="C340" s="53"/>
      <c r="D340" s="55"/>
    </row>
    <row r="341">
      <c r="C341" s="53"/>
      <c r="D341" s="55"/>
    </row>
    <row r="342">
      <c r="C342" s="53"/>
      <c r="D342" s="55"/>
    </row>
    <row r="343">
      <c r="C343" s="53"/>
      <c r="D343" s="55"/>
    </row>
    <row r="344">
      <c r="C344" s="53"/>
      <c r="D344" s="55"/>
    </row>
    <row r="345">
      <c r="C345" s="53"/>
      <c r="D345" s="55"/>
    </row>
    <row r="346">
      <c r="C346" s="53"/>
      <c r="D346" s="55"/>
    </row>
    <row r="347">
      <c r="C347" s="53"/>
      <c r="D347" s="55"/>
    </row>
    <row r="348">
      <c r="C348" s="53"/>
      <c r="D348" s="55"/>
    </row>
    <row r="349">
      <c r="C349" s="53"/>
      <c r="D349" s="55"/>
    </row>
    <row r="350">
      <c r="C350" s="53"/>
      <c r="D350" s="55"/>
    </row>
    <row r="351">
      <c r="C351" s="53"/>
      <c r="D351" s="55"/>
    </row>
    <row r="352">
      <c r="C352" s="53"/>
      <c r="D352" s="55"/>
    </row>
    <row r="353">
      <c r="C353" s="53"/>
      <c r="D353" s="55"/>
    </row>
    <row r="354">
      <c r="C354" s="53"/>
      <c r="D354" s="55"/>
    </row>
    <row r="355">
      <c r="C355" s="53"/>
      <c r="D355" s="55"/>
    </row>
    <row r="356">
      <c r="C356" s="53"/>
      <c r="D356" s="55"/>
    </row>
    <row r="357">
      <c r="C357" s="53"/>
      <c r="D357" s="55"/>
    </row>
    <row r="358">
      <c r="C358" s="53"/>
      <c r="D358" s="55"/>
    </row>
    <row r="359">
      <c r="C359" s="53"/>
      <c r="D359" s="55"/>
    </row>
    <row r="360">
      <c r="C360" s="53"/>
      <c r="D360" s="55"/>
    </row>
    <row r="361">
      <c r="C361" s="53"/>
      <c r="D361" s="55"/>
    </row>
    <row r="362">
      <c r="C362" s="53"/>
      <c r="D362" s="55"/>
    </row>
    <row r="363">
      <c r="C363" s="53"/>
      <c r="D363" s="55"/>
    </row>
    <row r="364">
      <c r="C364" s="53"/>
      <c r="D364" s="55"/>
    </row>
    <row r="365">
      <c r="C365" s="53"/>
      <c r="D365" s="55"/>
    </row>
    <row r="366">
      <c r="C366" s="53"/>
      <c r="D366" s="55"/>
    </row>
    <row r="367">
      <c r="C367" s="53"/>
      <c r="D367" s="55"/>
    </row>
    <row r="368">
      <c r="C368" s="53"/>
      <c r="D368" s="55"/>
    </row>
    <row r="369">
      <c r="C369" s="53"/>
      <c r="D369" s="55"/>
    </row>
    <row r="370">
      <c r="C370" s="53"/>
      <c r="D370" s="55"/>
    </row>
    <row r="371">
      <c r="C371" s="53"/>
      <c r="D371" s="55"/>
    </row>
    <row r="372">
      <c r="C372" s="53"/>
      <c r="D372" s="55"/>
    </row>
    <row r="373">
      <c r="C373" s="53"/>
      <c r="D373" s="55"/>
    </row>
    <row r="374">
      <c r="C374" s="53"/>
      <c r="D374" s="55"/>
    </row>
    <row r="375">
      <c r="C375" s="53"/>
      <c r="D375" s="55"/>
    </row>
    <row r="376">
      <c r="C376" s="53"/>
      <c r="D376" s="55"/>
    </row>
    <row r="377">
      <c r="C377" s="53"/>
      <c r="D377" s="55"/>
    </row>
    <row r="378">
      <c r="C378" s="53"/>
      <c r="D378" s="55"/>
    </row>
    <row r="379">
      <c r="C379" s="53"/>
      <c r="D379" s="55"/>
    </row>
    <row r="380">
      <c r="C380" s="53"/>
      <c r="D380" s="55"/>
    </row>
    <row r="381">
      <c r="C381" s="53"/>
      <c r="D381" s="55"/>
    </row>
    <row r="382">
      <c r="C382" s="53"/>
      <c r="D382" s="55"/>
    </row>
    <row r="383">
      <c r="C383" s="53"/>
      <c r="D383" s="55"/>
    </row>
    <row r="384">
      <c r="C384" s="53"/>
      <c r="D384" s="55"/>
    </row>
    <row r="385">
      <c r="C385" s="53"/>
      <c r="D385" s="55"/>
    </row>
    <row r="386">
      <c r="C386" s="53"/>
      <c r="D386" s="55"/>
    </row>
    <row r="387">
      <c r="C387" s="53"/>
      <c r="D387" s="55"/>
    </row>
    <row r="388">
      <c r="C388" s="53"/>
      <c r="D388" s="55"/>
    </row>
    <row r="389">
      <c r="C389" s="53"/>
      <c r="D389" s="55"/>
    </row>
    <row r="390">
      <c r="C390" s="53"/>
      <c r="D390" s="55"/>
    </row>
    <row r="391">
      <c r="C391" s="53"/>
      <c r="D391" s="55"/>
    </row>
    <row r="392">
      <c r="C392" s="53"/>
      <c r="D392" s="55"/>
    </row>
    <row r="393">
      <c r="C393" s="53"/>
      <c r="D393" s="55"/>
    </row>
    <row r="394">
      <c r="C394" s="53"/>
      <c r="D394" s="55"/>
    </row>
    <row r="395">
      <c r="C395" s="53"/>
      <c r="D395" s="55"/>
    </row>
    <row r="396">
      <c r="C396" s="53"/>
      <c r="D396" s="55"/>
    </row>
    <row r="397">
      <c r="C397" s="53"/>
      <c r="D397" s="55"/>
    </row>
    <row r="398">
      <c r="C398" s="53"/>
      <c r="D398" s="55"/>
    </row>
    <row r="399">
      <c r="C399" s="53"/>
      <c r="D399" s="55"/>
    </row>
    <row r="400">
      <c r="C400" s="53"/>
      <c r="D400" s="55"/>
    </row>
    <row r="401">
      <c r="C401" s="53"/>
      <c r="D401" s="55"/>
    </row>
    <row r="402">
      <c r="C402" s="53"/>
      <c r="D402" s="55"/>
    </row>
    <row r="403">
      <c r="C403" s="53"/>
      <c r="D403" s="55"/>
    </row>
    <row r="404">
      <c r="C404" s="53"/>
      <c r="D404" s="55"/>
    </row>
    <row r="405">
      <c r="C405" s="53"/>
      <c r="D405" s="55"/>
    </row>
    <row r="406">
      <c r="C406" s="53"/>
      <c r="D406" s="55"/>
    </row>
    <row r="407">
      <c r="C407" s="53"/>
      <c r="D407" s="55"/>
    </row>
    <row r="408">
      <c r="C408" s="53"/>
      <c r="D408" s="55"/>
    </row>
    <row r="409">
      <c r="C409" s="53"/>
      <c r="D409" s="55"/>
    </row>
    <row r="410">
      <c r="C410" s="53"/>
      <c r="D410" s="55"/>
    </row>
    <row r="411">
      <c r="C411" s="53"/>
      <c r="D411" s="55"/>
    </row>
    <row r="412">
      <c r="C412" s="53"/>
      <c r="D412" s="55"/>
    </row>
    <row r="413">
      <c r="C413" s="53"/>
      <c r="D413" s="55"/>
    </row>
    <row r="414">
      <c r="C414" s="53"/>
      <c r="D414" s="55"/>
    </row>
    <row r="415">
      <c r="C415" s="53"/>
      <c r="D415" s="55"/>
    </row>
    <row r="416">
      <c r="C416" s="53"/>
      <c r="D416" s="55"/>
    </row>
    <row r="417">
      <c r="C417" s="53"/>
      <c r="D417" s="55"/>
    </row>
    <row r="418">
      <c r="C418" s="53"/>
      <c r="D418" s="55"/>
    </row>
    <row r="419">
      <c r="C419" s="53"/>
      <c r="D419" s="55"/>
    </row>
    <row r="420">
      <c r="C420" s="53"/>
      <c r="D420" s="55"/>
    </row>
    <row r="421">
      <c r="C421" s="53"/>
      <c r="D421" s="55"/>
    </row>
    <row r="422">
      <c r="C422" s="53"/>
      <c r="D422" s="55"/>
    </row>
    <row r="423">
      <c r="C423" s="53"/>
      <c r="D423" s="55"/>
    </row>
    <row r="424">
      <c r="C424" s="53"/>
      <c r="D424" s="55"/>
    </row>
    <row r="425">
      <c r="C425" s="53"/>
      <c r="D425" s="55"/>
    </row>
    <row r="426">
      <c r="C426" s="53"/>
      <c r="D426" s="55"/>
    </row>
    <row r="427">
      <c r="C427" s="53"/>
      <c r="D427" s="55"/>
    </row>
    <row r="428">
      <c r="C428" s="53"/>
      <c r="D428" s="55"/>
    </row>
    <row r="429">
      <c r="C429" s="53"/>
      <c r="D429" s="55"/>
    </row>
    <row r="430">
      <c r="C430" s="53"/>
      <c r="D430" s="55"/>
    </row>
    <row r="431">
      <c r="C431" s="53"/>
      <c r="D431" s="55"/>
    </row>
    <row r="432">
      <c r="C432" s="53"/>
      <c r="D432" s="55"/>
    </row>
    <row r="433">
      <c r="C433" s="53"/>
      <c r="D433" s="55"/>
    </row>
    <row r="434">
      <c r="C434" s="53"/>
      <c r="D434" s="55"/>
    </row>
    <row r="435">
      <c r="C435" s="53"/>
      <c r="D435" s="55"/>
    </row>
    <row r="436">
      <c r="C436" s="53"/>
      <c r="D436" s="55"/>
    </row>
    <row r="437">
      <c r="C437" s="53"/>
      <c r="D437" s="55"/>
    </row>
    <row r="438">
      <c r="C438" s="53"/>
      <c r="D438" s="55"/>
    </row>
    <row r="439">
      <c r="C439" s="53"/>
      <c r="D439" s="55"/>
    </row>
    <row r="440">
      <c r="C440" s="53"/>
      <c r="D440" s="55"/>
    </row>
    <row r="441">
      <c r="C441" s="53"/>
      <c r="D441" s="55"/>
    </row>
    <row r="442">
      <c r="C442" s="53"/>
      <c r="D442" s="55"/>
    </row>
    <row r="443">
      <c r="C443" s="53"/>
      <c r="D443" s="55"/>
    </row>
    <row r="444">
      <c r="C444" s="53"/>
      <c r="D444" s="55"/>
    </row>
    <row r="445">
      <c r="C445" s="53"/>
      <c r="D445" s="55"/>
    </row>
    <row r="446">
      <c r="C446" s="53"/>
      <c r="D446" s="55"/>
    </row>
    <row r="447">
      <c r="C447" s="53"/>
      <c r="D447" s="55"/>
    </row>
    <row r="448">
      <c r="C448" s="53"/>
      <c r="D448" s="55"/>
    </row>
    <row r="449">
      <c r="C449" s="53"/>
      <c r="D449" s="55"/>
    </row>
    <row r="450">
      <c r="C450" s="53"/>
      <c r="D450" s="55"/>
    </row>
    <row r="451">
      <c r="C451" s="53"/>
      <c r="D451" s="55"/>
    </row>
    <row r="452">
      <c r="C452" s="53"/>
      <c r="D452" s="55"/>
    </row>
    <row r="453">
      <c r="C453" s="53"/>
      <c r="D453" s="55"/>
    </row>
    <row r="454">
      <c r="C454" s="53"/>
      <c r="D454" s="55"/>
    </row>
    <row r="455">
      <c r="C455" s="53"/>
      <c r="D455" s="55"/>
    </row>
    <row r="456">
      <c r="C456" s="53"/>
      <c r="D456" s="55"/>
    </row>
    <row r="457">
      <c r="C457" s="53"/>
      <c r="D457" s="55"/>
    </row>
    <row r="458">
      <c r="C458" s="53"/>
      <c r="D458" s="55"/>
    </row>
    <row r="459">
      <c r="C459" s="53"/>
      <c r="D459" s="55"/>
    </row>
    <row r="460">
      <c r="C460" s="53"/>
      <c r="D460" s="55"/>
    </row>
    <row r="461">
      <c r="C461" s="53"/>
      <c r="D461" s="55"/>
    </row>
    <row r="462">
      <c r="C462" s="53"/>
      <c r="D462" s="55"/>
    </row>
    <row r="463">
      <c r="C463" s="53"/>
      <c r="D463" s="55"/>
    </row>
    <row r="464">
      <c r="C464" s="53"/>
      <c r="D464" s="55"/>
    </row>
    <row r="465">
      <c r="C465" s="53"/>
      <c r="D465" s="55"/>
    </row>
    <row r="466">
      <c r="C466" s="53"/>
      <c r="D466" s="55"/>
    </row>
    <row r="467">
      <c r="C467" s="53"/>
      <c r="D467" s="55"/>
    </row>
    <row r="468">
      <c r="C468" s="53"/>
      <c r="D468" s="55"/>
    </row>
    <row r="469">
      <c r="C469" s="53"/>
      <c r="D469" s="55"/>
    </row>
    <row r="470">
      <c r="C470" s="53"/>
      <c r="D470" s="55"/>
    </row>
    <row r="471">
      <c r="C471" s="53"/>
      <c r="D471" s="55"/>
    </row>
    <row r="472">
      <c r="C472" s="53"/>
      <c r="D472" s="55"/>
    </row>
    <row r="473">
      <c r="C473" s="53"/>
      <c r="D473" s="55"/>
    </row>
    <row r="474">
      <c r="C474" s="53"/>
      <c r="D474" s="55"/>
    </row>
    <row r="475">
      <c r="C475" s="53"/>
      <c r="D475" s="55"/>
    </row>
    <row r="476">
      <c r="C476" s="53"/>
      <c r="D476" s="55"/>
    </row>
    <row r="477">
      <c r="C477" s="53"/>
      <c r="D477" s="55"/>
    </row>
    <row r="478">
      <c r="C478" s="53"/>
      <c r="D478" s="55"/>
    </row>
    <row r="479">
      <c r="C479" s="53"/>
      <c r="D479" s="55"/>
    </row>
    <row r="480">
      <c r="C480" s="53"/>
      <c r="D480" s="55"/>
    </row>
    <row r="481">
      <c r="C481" s="53"/>
      <c r="D481" s="55"/>
    </row>
    <row r="482">
      <c r="C482" s="53"/>
      <c r="D482" s="55"/>
    </row>
    <row r="483">
      <c r="C483" s="53"/>
      <c r="D483" s="55"/>
    </row>
    <row r="484">
      <c r="C484" s="53"/>
      <c r="D484" s="55"/>
    </row>
    <row r="485">
      <c r="C485" s="53"/>
      <c r="D485" s="55"/>
    </row>
    <row r="486">
      <c r="C486" s="53"/>
      <c r="D486" s="55"/>
    </row>
    <row r="487">
      <c r="C487" s="53"/>
      <c r="D487" s="55"/>
    </row>
    <row r="488">
      <c r="C488" s="53"/>
      <c r="D488" s="55"/>
    </row>
    <row r="489">
      <c r="C489" s="53"/>
      <c r="D489" s="55"/>
    </row>
    <row r="490">
      <c r="C490" s="53"/>
      <c r="D490" s="55"/>
    </row>
    <row r="491">
      <c r="C491" s="53"/>
      <c r="D491" s="55"/>
    </row>
    <row r="492">
      <c r="C492" s="53"/>
      <c r="D492" s="55"/>
    </row>
    <row r="493">
      <c r="C493" s="53"/>
      <c r="D493" s="55"/>
    </row>
    <row r="494">
      <c r="C494" s="53"/>
      <c r="D494" s="55"/>
    </row>
    <row r="495">
      <c r="C495" s="53"/>
      <c r="D495" s="55"/>
    </row>
    <row r="496">
      <c r="C496" s="53"/>
      <c r="D496" s="55"/>
    </row>
    <row r="497">
      <c r="C497" s="53"/>
      <c r="D497" s="55"/>
    </row>
    <row r="498">
      <c r="C498" s="53"/>
      <c r="D498" s="55"/>
    </row>
    <row r="499">
      <c r="C499" s="53"/>
      <c r="D499" s="55"/>
    </row>
    <row r="500">
      <c r="C500" s="53"/>
      <c r="D500" s="55"/>
    </row>
    <row r="501">
      <c r="C501" s="53"/>
      <c r="D501" s="55"/>
    </row>
    <row r="502">
      <c r="C502" s="53"/>
      <c r="D502" s="55"/>
    </row>
    <row r="503">
      <c r="C503" s="53"/>
      <c r="D503" s="55"/>
    </row>
    <row r="504">
      <c r="C504" s="53"/>
      <c r="D504" s="55"/>
    </row>
    <row r="505">
      <c r="C505" s="53"/>
      <c r="D505" s="55"/>
    </row>
    <row r="506">
      <c r="C506" s="53"/>
      <c r="D506" s="55"/>
    </row>
    <row r="507">
      <c r="C507" s="53"/>
      <c r="D507" s="55"/>
    </row>
    <row r="508">
      <c r="C508" s="53"/>
      <c r="D508" s="55"/>
    </row>
    <row r="509">
      <c r="C509" s="53"/>
      <c r="D509" s="55"/>
    </row>
    <row r="510">
      <c r="C510" s="53"/>
      <c r="D510" s="55"/>
    </row>
    <row r="511">
      <c r="C511" s="53"/>
      <c r="D511" s="55"/>
    </row>
    <row r="512">
      <c r="C512" s="53"/>
      <c r="D512" s="55"/>
    </row>
    <row r="513">
      <c r="C513" s="53"/>
      <c r="D513" s="55"/>
    </row>
    <row r="514">
      <c r="C514" s="53"/>
      <c r="D514" s="55"/>
    </row>
    <row r="515">
      <c r="C515" s="53"/>
      <c r="D515" s="55"/>
    </row>
    <row r="516">
      <c r="C516" s="53"/>
      <c r="D516" s="55"/>
    </row>
    <row r="517">
      <c r="C517" s="53"/>
      <c r="D517" s="55"/>
    </row>
    <row r="518">
      <c r="C518" s="53"/>
      <c r="D518" s="55"/>
    </row>
    <row r="519">
      <c r="C519" s="53"/>
      <c r="D519" s="55"/>
    </row>
    <row r="520">
      <c r="C520" s="53"/>
      <c r="D520" s="55"/>
    </row>
    <row r="521">
      <c r="C521" s="53"/>
      <c r="D521" s="55"/>
    </row>
    <row r="522">
      <c r="C522" s="53"/>
      <c r="D522" s="55"/>
    </row>
    <row r="523">
      <c r="C523" s="53"/>
      <c r="D523" s="55"/>
    </row>
    <row r="524">
      <c r="C524" s="53"/>
      <c r="D524" s="55"/>
    </row>
    <row r="525">
      <c r="C525" s="53"/>
      <c r="D525" s="55"/>
    </row>
    <row r="526">
      <c r="C526" s="53"/>
      <c r="D526" s="55"/>
    </row>
    <row r="527">
      <c r="C527" s="53"/>
      <c r="D527" s="55"/>
    </row>
    <row r="528">
      <c r="C528" s="53"/>
      <c r="D528" s="55"/>
    </row>
    <row r="529">
      <c r="C529" s="53"/>
      <c r="D529" s="55"/>
    </row>
    <row r="530">
      <c r="C530" s="53"/>
      <c r="D530" s="55"/>
    </row>
    <row r="531">
      <c r="C531" s="53"/>
      <c r="D531" s="55"/>
    </row>
    <row r="532">
      <c r="C532" s="53"/>
      <c r="D532" s="55"/>
    </row>
    <row r="533">
      <c r="C533" s="53"/>
      <c r="D533" s="55"/>
    </row>
    <row r="534">
      <c r="C534" s="53"/>
      <c r="D534" s="55"/>
    </row>
    <row r="535">
      <c r="C535" s="53"/>
      <c r="D535" s="55"/>
    </row>
    <row r="536">
      <c r="C536" s="53"/>
      <c r="D536" s="55"/>
    </row>
    <row r="537">
      <c r="C537" s="53"/>
      <c r="D537" s="55"/>
    </row>
    <row r="538">
      <c r="C538" s="53"/>
      <c r="D538" s="55"/>
    </row>
    <row r="539">
      <c r="C539" s="53"/>
      <c r="D539" s="55"/>
    </row>
    <row r="540">
      <c r="C540" s="53"/>
      <c r="D540" s="55"/>
    </row>
    <row r="541">
      <c r="C541" s="53"/>
      <c r="D541" s="55"/>
    </row>
    <row r="542">
      <c r="C542" s="53"/>
      <c r="D542" s="55"/>
    </row>
    <row r="543">
      <c r="C543" s="53"/>
      <c r="D543" s="55"/>
    </row>
    <row r="544">
      <c r="C544" s="53"/>
      <c r="D544" s="55"/>
    </row>
    <row r="545">
      <c r="C545" s="53"/>
      <c r="D545" s="55"/>
    </row>
    <row r="546">
      <c r="C546" s="53"/>
      <c r="D546" s="55"/>
    </row>
    <row r="547">
      <c r="C547" s="53"/>
      <c r="D547" s="55"/>
    </row>
    <row r="548">
      <c r="C548" s="53"/>
      <c r="D548" s="55"/>
    </row>
    <row r="549">
      <c r="C549" s="53"/>
      <c r="D549" s="55"/>
    </row>
    <row r="550">
      <c r="C550" s="53"/>
      <c r="D550" s="55"/>
    </row>
    <row r="551">
      <c r="C551" s="53"/>
      <c r="D551" s="55"/>
    </row>
    <row r="552">
      <c r="C552" s="53"/>
      <c r="D552" s="55"/>
    </row>
    <row r="553">
      <c r="C553" s="53"/>
      <c r="D553" s="55"/>
    </row>
    <row r="554">
      <c r="C554" s="53"/>
      <c r="D554" s="55"/>
    </row>
    <row r="555">
      <c r="C555" s="53"/>
      <c r="D555" s="55"/>
    </row>
    <row r="556">
      <c r="C556" s="53"/>
      <c r="D556" s="55"/>
    </row>
    <row r="557">
      <c r="C557" s="53"/>
      <c r="D557" s="55"/>
    </row>
    <row r="558">
      <c r="C558" s="53"/>
      <c r="D558" s="55"/>
    </row>
    <row r="559">
      <c r="C559" s="53"/>
      <c r="D559" s="55"/>
    </row>
    <row r="560">
      <c r="C560" s="53"/>
      <c r="D560" s="55"/>
    </row>
    <row r="561">
      <c r="C561" s="53"/>
      <c r="D561" s="55"/>
    </row>
    <row r="562">
      <c r="C562" s="53"/>
      <c r="D562" s="55"/>
    </row>
    <row r="563">
      <c r="C563" s="53"/>
      <c r="D563" s="55"/>
    </row>
    <row r="564">
      <c r="C564" s="53"/>
      <c r="D564" s="55"/>
    </row>
    <row r="565">
      <c r="C565" s="53"/>
      <c r="D565" s="55"/>
    </row>
    <row r="566">
      <c r="C566" s="53"/>
      <c r="D566" s="55"/>
    </row>
    <row r="567">
      <c r="C567" s="53"/>
      <c r="D567" s="55"/>
    </row>
    <row r="568">
      <c r="C568" s="53"/>
      <c r="D568" s="55"/>
    </row>
    <row r="569">
      <c r="C569" s="53"/>
      <c r="D569" s="55"/>
    </row>
    <row r="570">
      <c r="C570" s="53"/>
      <c r="D570" s="55"/>
    </row>
    <row r="571">
      <c r="C571" s="53"/>
      <c r="D571" s="55"/>
    </row>
    <row r="572">
      <c r="C572" s="53"/>
      <c r="D572" s="55"/>
    </row>
    <row r="573">
      <c r="C573" s="53"/>
      <c r="D573" s="55"/>
    </row>
    <row r="574">
      <c r="C574" s="53"/>
      <c r="D574" s="55"/>
    </row>
    <row r="575">
      <c r="C575" s="53"/>
      <c r="D575" s="55"/>
    </row>
    <row r="576">
      <c r="C576" s="53"/>
      <c r="D576" s="55"/>
    </row>
    <row r="577">
      <c r="C577" s="53"/>
      <c r="D577" s="55"/>
    </row>
    <row r="578">
      <c r="C578" s="53"/>
      <c r="D578" s="55"/>
    </row>
    <row r="579">
      <c r="C579" s="53"/>
      <c r="D579" s="55"/>
    </row>
    <row r="580">
      <c r="C580" s="53"/>
      <c r="D580" s="55"/>
    </row>
    <row r="581">
      <c r="C581" s="53"/>
      <c r="D581" s="55"/>
    </row>
    <row r="582">
      <c r="C582" s="53"/>
      <c r="D582" s="55"/>
    </row>
    <row r="583">
      <c r="C583" s="53"/>
      <c r="D583" s="55"/>
    </row>
    <row r="584">
      <c r="C584" s="53"/>
      <c r="D584" s="55"/>
    </row>
    <row r="585">
      <c r="C585" s="53"/>
      <c r="D585" s="55"/>
    </row>
    <row r="586">
      <c r="C586" s="53"/>
      <c r="D586" s="55"/>
    </row>
    <row r="587">
      <c r="C587" s="53"/>
      <c r="D587" s="55"/>
    </row>
    <row r="588">
      <c r="C588" s="53"/>
      <c r="D588" s="55"/>
    </row>
    <row r="589">
      <c r="C589" s="53"/>
      <c r="D589" s="55"/>
    </row>
    <row r="590">
      <c r="C590" s="53"/>
      <c r="D590" s="55"/>
    </row>
    <row r="591">
      <c r="C591" s="53"/>
      <c r="D591" s="55"/>
    </row>
    <row r="592">
      <c r="C592" s="53"/>
      <c r="D592" s="55"/>
    </row>
    <row r="593">
      <c r="C593" s="53"/>
      <c r="D593" s="55"/>
    </row>
    <row r="594">
      <c r="C594" s="53"/>
      <c r="D594" s="55"/>
    </row>
    <row r="595">
      <c r="C595" s="53"/>
      <c r="D595" s="55"/>
    </row>
    <row r="596">
      <c r="C596" s="53"/>
      <c r="D596" s="55"/>
    </row>
    <row r="597">
      <c r="C597" s="53"/>
      <c r="D597" s="55"/>
    </row>
    <row r="598">
      <c r="C598" s="53"/>
      <c r="D598" s="55"/>
    </row>
    <row r="599">
      <c r="C599" s="53"/>
      <c r="D599" s="55"/>
    </row>
    <row r="600">
      <c r="C600" s="53"/>
      <c r="D600" s="55"/>
    </row>
    <row r="601">
      <c r="C601" s="53"/>
      <c r="D601" s="55"/>
    </row>
    <row r="602">
      <c r="C602" s="53"/>
      <c r="D602" s="55"/>
    </row>
    <row r="603">
      <c r="C603" s="53"/>
      <c r="D603" s="55"/>
    </row>
    <row r="604">
      <c r="C604" s="53"/>
      <c r="D604" s="55"/>
    </row>
    <row r="605">
      <c r="C605" s="53"/>
      <c r="D605" s="55"/>
    </row>
    <row r="606">
      <c r="C606" s="53"/>
      <c r="D606" s="55"/>
    </row>
    <row r="607">
      <c r="C607" s="53"/>
      <c r="D607" s="55"/>
    </row>
    <row r="608">
      <c r="C608" s="53"/>
      <c r="D608" s="55"/>
    </row>
    <row r="609">
      <c r="C609" s="53"/>
      <c r="D609" s="55"/>
    </row>
    <row r="610">
      <c r="C610" s="53"/>
      <c r="D610" s="55"/>
    </row>
    <row r="611">
      <c r="C611" s="53"/>
      <c r="D611" s="55"/>
    </row>
    <row r="612">
      <c r="C612" s="53"/>
      <c r="D612" s="55"/>
    </row>
    <row r="613">
      <c r="C613" s="53"/>
      <c r="D613" s="55"/>
    </row>
    <row r="614">
      <c r="C614" s="53"/>
      <c r="D614" s="55"/>
    </row>
    <row r="615">
      <c r="C615" s="53"/>
      <c r="D615" s="55"/>
    </row>
    <row r="616">
      <c r="C616" s="53"/>
      <c r="D616" s="55"/>
    </row>
    <row r="617">
      <c r="C617" s="53"/>
      <c r="D617" s="55"/>
    </row>
    <row r="618">
      <c r="C618" s="53"/>
      <c r="D618" s="55"/>
    </row>
    <row r="619">
      <c r="C619" s="53"/>
      <c r="D619" s="55"/>
    </row>
    <row r="620">
      <c r="C620" s="53"/>
      <c r="D620" s="55"/>
    </row>
    <row r="621">
      <c r="C621" s="53"/>
      <c r="D621" s="55"/>
    </row>
    <row r="622">
      <c r="C622" s="53"/>
      <c r="D622" s="55"/>
    </row>
    <row r="623">
      <c r="C623" s="53"/>
      <c r="D623" s="55"/>
    </row>
    <row r="624">
      <c r="C624" s="53"/>
      <c r="D624" s="55"/>
    </row>
    <row r="625">
      <c r="C625" s="53"/>
      <c r="D625" s="55"/>
    </row>
    <row r="626">
      <c r="C626" s="53"/>
      <c r="D626" s="55"/>
    </row>
    <row r="627">
      <c r="C627" s="53"/>
      <c r="D627" s="55"/>
    </row>
    <row r="628">
      <c r="C628" s="53"/>
      <c r="D628" s="55"/>
    </row>
    <row r="629">
      <c r="C629" s="53"/>
      <c r="D629" s="55"/>
    </row>
    <row r="630">
      <c r="C630" s="53"/>
      <c r="D630" s="55"/>
    </row>
    <row r="631">
      <c r="C631" s="53"/>
      <c r="D631" s="55"/>
    </row>
    <row r="632">
      <c r="C632" s="53"/>
      <c r="D632" s="55"/>
    </row>
    <row r="633">
      <c r="C633" s="53"/>
      <c r="D633" s="55"/>
    </row>
    <row r="634">
      <c r="C634" s="53"/>
      <c r="D634" s="55"/>
    </row>
    <row r="635">
      <c r="C635" s="53"/>
      <c r="D635" s="55"/>
    </row>
    <row r="636">
      <c r="C636" s="53"/>
      <c r="D636" s="55"/>
    </row>
    <row r="637">
      <c r="C637" s="53"/>
      <c r="D637" s="55"/>
    </row>
    <row r="638">
      <c r="C638" s="53"/>
      <c r="D638" s="55"/>
    </row>
    <row r="639">
      <c r="C639" s="53"/>
      <c r="D639" s="55"/>
    </row>
    <row r="640">
      <c r="C640" s="53"/>
      <c r="D640" s="55"/>
    </row>
    <row r="641">
      <c r="C641" s="53"/>
      <c r="D641" s="55"/>
    </row>
    <row r="642">
      <c r="C642" s="53"/>
      <c r="D642" s="55"/>
    </row>
    <row r="643">
      <c r="C643" s="53"/>
      <c r="D643" s="55"/>
    </row>
    <row r="644">
      <c r="C644" s="53"/>
      <c r="D644" s="55"/>
    </row>
    <row r="645">
      <c r="C645" s="53"/>
      <c r="D645" s="55"/>
    </row>
    <row r="646">
      <c r="C646" s="53"/>
      <c r="D646" s="55"/>
    </row>
    <row r="647">
      <c r="C647" s="53"/>
      <c r="D647" s="55"/>
    </row>
    <row r="648">
      <c r="C648" s="53"/>
      <c r="D648" s="55"/>
    </row>
    <row r="649">
      <c r="C649" s="53"/>
      <c r="D649" s="55"/>
    </row>
    <row r="650">
      <c r="C650" s="53"/>
      <c r="D650" s="55"/>
    </row>
    <row r="651">
      <c r="C651" s="53"/>
      <c r="D651" s="55"/>
    </row>
    <row r="652">
      <c r="C652" s="53"/>
      <c r="D652" s="55"/>
    </row>
    <row r="653">
      <c r="C653" s="53"/>
      <c r="D653" s="55"/>
    </row>
    <row r="654">
      <c r="C654" s="53"/>
      <c r="D654" s="55"/>
    </row>
    <row r="655">
      <c r="C655" s="53"/>
      <c r="D655" s="55"/>
    </row>
    <row r="656">
      <c r="C656" s="53"/>
      <c r="D656" s="55"/>
    </row>
    <row r="657">
      <c r="C657" s="53"/>
      <c r="D657" s="55"/>
    </row>
    <row r="658">
      <c r="C658" s="53"/>
      <c r="D658" s="55"/>
    </row>
    <row r="659">
      <c r="C659" s="53"/>
      <c r="D659" s="55"/>
    </row>
    <row r="660">
      <c r="C660" s="53"/>
      <c r="D660" s="55"/>
    </row>
    <row r="661">
      <c r="C661" s="53"/>
      <c r="D661" s="55"/>
    </row>
    <row r="662">
      <c r="C662" s="53"/>
      <c r="D662" s="55"/>
    </row>
    <row r="663">
      <c r="C663" s="53"/>
      <c r="D663" s="55"/>
    </row>
    <row r="664">
      <c r="C664" s="53"/>
      <c r="D664" s="55"/>
    </row>
    <row r="665">
      <c r="C665" s="53"/>
      <c r="D665" s="55"/>
    </row>
    <row r="666">
      <c r="C666" s="53"/>
      <c r="D666" s="55"/>
    </row>
    <row r="667">
      <c r="C667" s="53"/>
      <c r="D667" s="55"/>
    </row>
    <row r="668">
      <c r="C668" s="53"/>
      <c r="D668" s="55"/>
    </row>
    <row r="669">
      <c r="C669" s="53"/>
      <c r="D669" s="55"/>
    </row>
    <row r="670">
      <c r="C670" s="53"/>
      <c r="D670" s="55"/>
    </row>
    <row r="671">
      <c r="C671" s="53"/>
      <c r="D671" s="55"/>
    </row>
    <row r="672">
      <c r="C672" s="53"/>
      <c r="D672" s="55"/>
    </row>
    <row r="673">
      <c r="C673" s="53"/>
      <c r="D673" s="55"/>
    </row>
    <row r="674">
      <c r="C674" s="53"/>
      <c r="D674" s="55"/>
    </row>
    <row r="675">
      <c r="C675" s="53"/>
      <c r="D675" s="55"/>
    </row>
    <row r="676">
      <c r="C676" s="53"/>
      <c r="D676" s="55"/>
    </row>
    <row r="677">
      <c r="C677" s="53"/>
      <c r="D677" s="55"/>
    </row>
    <row r="678">
      <c r="C678" s="53"/>
      <c r="D678" s="55"/>
    </row>
    <row r="679">
      <c r="C679" s="53"/>
      <c r="D679" s="55"/>
    </row>
    <row r="680">
      <c r="C680" s="53"/>
      <c r="D680" s="55"/>
    </row>
    <row r="681">
      <c r="C681" s="53"/>
      <c r="D681" s="55"/>
    </row>
    <row r="682">
      <c r="C682" s="53"/>
      <c r="D682" s="55"/>
    </row>
    <row r="683">
      <c r="C683" s="53"/>
      <c r="D683" s="55"/>
    </row>
    <row r="684">
      <c r="C684" s="53"/>
      <c r="D684" s="55"/>
    </row>
    <row r="685">
      <c r="C685" s="53"/>
      <c r="D685" s="55"/>
    </row>
    <row r="686">
      <c r="C686" s="53"/>
      <c r="D686" s="55"/>
    </row>
    <row r="687">
      <c r="C687" s="53"/>
      <c r="D687" s="55"/>
    </row>
    <row r="688">
      <c r="C688" s="53"/>
      <c r="D688" s="55"/>
    </row>
    <row r="689">
      <c r="C689" s="53"/>
      <c r="D689" s="55"/>
    </row>
    <row r="690">
      <c r="C690" s="53"/>
      <c r="D690" s="55"/>
    </row>
    <row r="691">
      <c r="C691" s="53"/>
      <c r="D691" s="55"/>
    </row>
    <row r="692">
      <c r="C692" s="53"/>
      <c r="D692" s="55"/>
    </row>
    <row r="693">
      <c r="C693" s="53"/>
      <c r="D693" s="55"/>
    </row>
    <row r="694">
      <c r="C694" s="53"/>
      <c r="D694" s="55"/>
    </row>
    <row r="695">
      <c r="C695" s="53"/>
      <c r="D695" s="55"/>
    </row>
    <row r="696">
      <c r="C696" s="53"/>
      <c r="D696" s="55"/>
    </row>
    <row r="697">
      <c r="C697" s="53"/>
      <c r="D697" s="55"/>
    </row>
    <row r="698">
      <c r="C698" s="53"/>
      <c r="D698" s="55"/>
    </row>
    <row r="699">
      <c r="C699" s="53"/>
      <c r="D699" s="55"/>
    </row>
    <row r="700">
      <c r="C700" s="53"/>
      <c r="D700" s="55"/>
    </row>
    <row r="701">
      <c r="C701" s="53"/>
      <c r="D701" s="55"/>
    </row>
    <row r="702">
      <c r="C702" s="53"/>
      <c r="D702" s="55"/>
    </row>
    <row r="703">
      <c r="C703" s="53"/>
      <c r="D703" s="55"/>
    </row>
    <row r="704">
      <c r="C704" s="53"/>
      <c r="D704" s="55"/>
    </row>
    <row r="705">
      <c r="C705" s="53"/>
      <c r="D705" s="55"/>
    </row>
    <row r="706">
      <c r="C706" s="53"/>
      <c r="D706" s="55"/>
    </row>
    <row r="707">
      <c r="C707" s="53"/>
      <c r="D707" s="55"/>
    </row>
    <row r="708">
      <c r="C708" s="53"/>
      <c r="D708" s="55"/>
    </row>
    <row r="709">
      <c r="C709" s="53"/>
      <c r="D709" s="55"/>
    </row>
    <row r="710">
      <c r="C710" s="53"/>
      <c r="D710" s="55"/>
    </row>
    <row r="711">
      <c r="C711" s="53"/>
      <c r="D711" s="55"/>
    </row>
    <row r="712">
      <c r="C712" s="53"/>
      <c r="D712" s="55"/>
    </row>
    <row r="713">
      <c r="C713" s="53"/>
      <c r="D713" s="55"/>
    </row>
    <row r="714">
      <c r="C714" s="53"/>
      <c r="D714" s="55"/>
    </row>
    <row r="715">
      <c r="C715" s="53"/>
      <c r="D715" s="55"/>
    </row>
    <row r="716">
      <c r="C716" s="53"/>
      <c r="D716" s="55"/>
    </row>
    <row r="717">
      <c r="C717" s="53"/>
      <c r="D717" s="55"/>
    </row>
    <row r="718">
      <c r="C718" s="53"/>
      <c r="D718" s="55"/>
    </row>
    <row r="719">
      <c r="C719" s="53"/>
      <c r="D719" s="55"/>
    </row>
    <row r="720">
      <c r="C720" s="53"/>
      <c r="D720" s="55"/>
    </row>
    <row r="721">
      <c r="C721" s="53"/>
      <c r="D721" s="55"/>
    </row>
    <row r="722">
      <c r="C722" s="53"/>
      <c r="D722" s="55"/>
    </row>
    <row r="723">
      <c r="C723" s="53"/>
      <c r="D723" s="55"/>
    </row>
    <row r="724">
      <c r="C724" s="53"/>
      <c r="D724" s="55"/>
    </row>
    <row r="725">
      <c r="C725" s="53"/>
      <c r="D725" s="55"/>
    </row>
    <row r="726">
      <c r="C726" s="53"/>
      <c r="D726" s="55"/>
    </row>
    <row r="727">
      <c r="C727" s="53"/>
      <c r="D727" s="55"/>
    </row>
    <row r="728">
      <c r="C728" s="53"/>
      <c r="D728" s="55"/>
    </row>
    <row r="729">
      <c r="C729" s="53"/>
      <c r="D729" s="55"/>
    </row>
    <row r="730">
      <c r="C730" s="53"/>
      <c r="D730" s="55"/>
    </row>
    <row r="731">
      <c r="C731" s="53"/>
      <c r="D731" s="55"/>
    </row>
    <row r="732">
      <c r="C732" s="53"/>
      <c r="D732" s="55"/>
    </row>
    <row r="733">
      <c r="C733" s="53"/>
      <c r="D733" s="55"/>
    </row>
    <row r="734">
      <c r="C734" s="53"/>
      <c r="D734" s="55"/>
    </row>
    <row r="735">
      <c r="C735" s="53"/>
      <c r="D735" s="55"/>
    </row>
    <row r="736">
      <c r="C736" s="53"/>
      <c r="D736" s="55"/>
    </row>
    <row r="737">
      <c r="C737" s="53"/>
      <c r="D737" s="55"/>
    </row>
    <row r="738">
      <c r="C738" s="53"/>
      <c r="D738" s="55"/>
    </row>
    <row r="739">
      <c r="C739" s="53"/>
      <c r="D739" s="55"/>
    </row>
    <row r="740">
      <c r="C740" s="53"/>
      <c r="D740" s="55"/>
    </row>
    <row r="741">
      <c r="C741" s="53"/>
      <c r="D741" s="55"/>
    </row>
    <row r="742">
      <c r="C742" s="53"/>
      <c r="D742" s="55"/>
    </row>
    <row r="743">
      <c r="C743" s="53"/>
      <c r="D743" s="55"/>
    </row>
    <row r="744">
      <c r="C744" s="53"/>
      <c r="D744" s="55"/>
    </row>
    <row r="745">
      <c r="C745" s="53"/>
      <c r="D745" s="55"/>
    </row>
    <row r="746">
      <c r="C746" s="53"/>
      <c r="D746" s="55"/>
    </row>
    <row r="747">
      <c r="C747" s="53"/>
      <c r="D747" s="55"/>
    </row>
    <row r="748">
      <c r="C748" s="53"/>
      <c r="D748" s="55"/>
    </row>
    <row r="749">
      <c r="C749" s="53"/>
      <c r="D749" s="55"/>
    </row>
    <row r="750">
      <c r="C750" s="53"/>
      <c r="D750" s="55"/>
    </row>
    <row r="751">
      <c r="C751" s="53"/>
      <c r="D751" s="55"/>
    </row>
    <row r="752">
      <c r="C752" s="53"/>
      <c r="D752" s="55"/>
    </row>
    <row r="753">
      <c r="C753" s="53"/>
      <c r="D753" s="55"/>
    </row>
    <row r="754">
      <c r="C754" s="53"/>
      <c r="D754" s="55"/>
    </row>
    <row r="755">
      <c r="C755" s="53"/>
      <c r="D755" s="55"/>
    </row>
    <row r="756">
      <c r="C756" s="53"/>
      <c r="D756" s="55"/>
    </row>
    <row r="757">
      <c r="C757" s="53"/>
      <c r="D757" s="55"/>
    </row>
    <row r="758">
      <c r="C758" s="53"/>
      <c r="D758" s="55"/>
    </row>
    <row r="759">
      <c r="C759" s="53"/>
      <c r="D759" s="55"/>
    </row>
    <row r="760">
      <c r="C760" s="53"/>
      <c r="D760" s="55"/>
    </row>
    <row r="761">
      <c r="C761" s="53"/>
      <c r="D761" s="55"/>
    </row>
    <row r="762">
      <c r="C762" s="53"/>
      <c r="D762" s="55"/>
    </row>
    <row r="763">
      <c r="C763" s="53"/>
      <c r="D763" s="55"/>
    </row>
    <row r="764">
      <c r="C764" s="53"/>
      <c r="D764" s="55"/>
    </row>
    <row r="765">
      <c r="C765" s="53"/>
      <c r="D765" s="55"/>
    </row>
    <row r="766">
      <c r="C766" s="53"/>
      <c r="D766" s="55"/>
    </row>
    <row r="767">
      <c r="C767" s="53"/>
      <c r="D767" s="55"/>
    </row>
    <row r="768">
      <c r="C768" s="53"/>
      <c r="D768" s="55"/>
    </row>
    <row r="769">
      <c r="C769" s="53"/>
      <c r="D769" s="55"/>
    </row>
    <row r="770">
      <c r="C770" s="53"/>
      <c r="D770" s="55"/>
    </row>
    <row r="771">
      <c r="C771" s="53"/>
      <c r="D771" s="55"/>
    </row>
    <row r="772">
      <c r="C772" s="53"/>
      <c r="D772" s="55"/>
    </row>
    <row r="773">
      <c r="C773" s="53"/>
      <c r="D773" s="55"/>
    </row>
    <row r="774">
      <c r="C774" s="53"/>
      <c r="D774" s="55"/>
    </row>
    <row r="775">
      <c r="C775" s="53"/>
      <c r="D775" s="55"/>
    </row>
    <row r="776">
      <c r="C776" s="53"/>
      <c r="D776" s="55"/>
    </row>
    <row r="777">
      <c r="C777" s="53"/>
      <c r="D777" s="55"/>
    </row>
    <row r="778">
      <c r="C778" s="53"/>
      <c r="D778" s="55"/>
    </row>
    <row r="779">
      <c r="C779" s="53"/>
      <c r="D779" s="55"/>
    </row>
    <row r="780">
      <c r="C780" s="53"/>
      <c r="D780" s="55"/>
    </row>
    <row r="781">
      <c r="C781" s="53"/>
      <c r="D781" s="55"/>
    </row>
    <row r="782">
      <c r="C782" s="53"/>
      <c r="D782" s="55"/>
    </row>
    <row r="783">
      <c r="C783" s="53"/>
      <c r="D783" s="55"/>
    </row>
    <row r="784">
      <c r="C784" s="53"/>
      <c r="D784" s="55"/>
    </row>
    <row r="785">
      <c r="C785" s="53"/>
      <c r="D785" s="55"/>
    </row>
    <row r="786">
      <c r="C786" s="53"/>
      <c r="D786" s="55"/>
    </row>
    <row r="787">
      <c r="C787" s="53"/>
      <c r="D787" s="55"/>
    </row>
    <row r="788">
      <c r="C788" s="53"/>
      <c r="D788" s="55"/>
    </row>
    <row r="789">
      <c r="C789" s="53"/>
      <c r="D789" s="55"/>
    </row>
    <row r="790">
      <c r="C790" s="53"/>
      <c r="D790" s="55"/>
    </row>
    <row r="791">
      <c r="C791" s="53"/>
      <c r="D791" s="55"/>
    </row>
    <row r="792">
      <c r="C792" s="53"/>
      <c r="D792" s="55"/>
    </row>
    <row r="793">
      <c r="C793" s="53"/>
      <c r="D793" s="55"/>
    </row>
    <row r="794">
      <c r="C794" s="53"/>
      <c r="D794" s="55"/>
    </row>
    <row r="795">
      <c r="C795" s="53"/>
      <c r="D795" s="55"/>
    </row>
    <row r="796">
      <c r="C796" s="53"/>
      <c r="D796" s="55"/>
    </row>
    <row r="797">
      <c r="C797" s="53"/>
      <c r="D797" s="55"/>
    </row>
    <row r="798">
      <c r="C798" s="53"/>
      <c r="D798" s="55"/>
    </row>
    <row r="799">
      <c r="C799" s="53"/>
      <c r="D799" s="55"/>
    </row>
    <row r="800">
      <c r="C800" s="53"/>
      <c r="D800" s="55"/>
    </row>
    <row r="801">
      <c r="C801" s="53"/>
      <c r="D801" s="55"/>
    </row>
    <row r="802">
      <c r="C802" s="53"/>
      <c r="D802" s="55"/>
    </row>
    <row r="803">
      <c r="C803" s="53"/>
      <c r="D803" s="55"/>
    </row>
    <row r="804">
      <c r="C804" s="53"/>
      <c r="D804" s="55"/>
    </row>
    <row r="805">
      <c r="C805" s="53"/>
      <c r="D805" s="55"/>
    </row>
    <row r="806">
      <c r="C806" s="53"/>
      <c r="D806" s="55"/>
    </row>
    <row r="807">
      <c r="C807" s="53"/>
      <c r="D807" s="55"/>
    </row>
    <row r="808">
      <c r="C808" s="53"/>
      <c r="D808" s="55"/>
    </row>
    <row r="809">
      <c r="C809" s="53"/>
      <c r="D809" s="55"/>
    </row>
    <row r="810">
      <c r="C810" s="53"/>
      <c r="D810" s="55"/>
    </row>
    <row r="811">
      <c r="C811" s="53"/>
      <c r="D811" s="55"/>
    </row>
    <row r="812">
      <c r="C812" s="53"/>
      <c r="D812" s="55"/>
    </row>
    <row r="813">
      <c r="C813" s="53"/>
      <c r="D813" s="55"/>
    </row>
    <row r="814">
      <c r="C814" s="53"/>
      <c r="D814" s="55"/>
    </row>
    <row r="815">
      <c r="C815" s="53"/>
      <c r="D815" s="55"/>
    </row>
    <row r="816">
      <c r="C816" s="53"/>
      <c r="D816" s="55"/>
    </row>
    <row r="817">
      <c r="C817" s="53"/>
      <c r="D817" s="55"/>
    </row>
    <row r="818">
      <c r="C818" s="53"/>
      <c r="D818" s="55"/>
    </row>
    <row r="819">
      <c r="C819" s="53"/>
      <c r="D819" s="55"/>
    </row>
    <row r="820">
      <c r="C820" s="53"/>
      <c r="D820" s="55"/>
    </row>
    <row r="821">
      <c r="C821" s="53"/>
      <c r="D821" s="55"/>
    </row>
    <row r="822">
      <c r="C822" s="53"/>
      <c r="D822" s="55"/>
    </row>
    <row r="823">
      <c r="C823" s="53"/>
      <c r="D823" s="55"/>
    </row>
    <row r="824">
      <c r="C824" s="53"/>
      <c r="D824" s="55"/>
    </row>
    <row r="825">
      <c r="C825" s="53"/>
      <c r="D825" s="55"/>
    </row>
    <row r="826">
      <c r="C826" s="53"/>
      <c r="D826" s="55"/>
    </row>
    <row r="827">
      <c r="C827" s="53"/>
      <c r="D827" s="55"/>
    </row>
    <row r="828">
      <c r="C828" s="53"/>
      <c r="D828" s="55"/>
    </row>
    <row r="829">
      <c r="C829" s="53"/>
      <c r="D829" s="55"/>
    </row>
    <row r="830">
      <c r="C830" s="53"/>
      <c r="D830" s="55"/>
    </row>
    <row r="831">
      <c r="C831" s="53"/>
      <c r="D831" s="55"/>
    </row>
    <row r="832">
      <c r="C832" s="53"/>
      <c r="D832" s="55"/>
    </row>
    <row r="833">
      <c r="C833" s="53"/>
      <c r="D833" s="55"/>
    </row>
    <row r="834">
      <c r="C834" s="53"/>
      <c r="D834" s="55"/>
    </row>
    <row r="835">
      <c r="C835" s="53"/>
      <c r="D835" s="55"/>
    </row>
    <row r="836">
      <c r="C836" s="53"/>
      <c r="D836" s="55"/>
    </row>
    <row r="837">
      <c r="C837" s="53"/>
      <c r="D837" s="55"/>
    </row>
    <row r="838">
      <c r="C838" s="53"/>
      <c r="D838" s="55"/>
    </row>
    <row r="839">
      <c r="C839" s="53"/>
      <c r="D839" s="55"/>
    </row>
    <row r="840">
      <c r="C840" s="53"/>
      <c r="D840" s="55"/>
    </row>
    <row r="841">
      <c r="C841" s="53"/>
      <c r="D841" s="55"/>
    </row>
    <row r="842">
      <c r="C842" s="53"/>
      <c r="D842" s="55"/>
    </row>
    <row r="843">
      <c r="C843" s="53"/>
      <c r="D843" s="55"/>
    </row>
    <row r="844">
      <c r="C844" s="53"/>
      <c r="D844" s="55"/>
    </row>
    <row r="845">
      <c r="C845" s="53"/>
      <c r="D845" s="55"/>
    </row>
    <row r="846">
      <c r="C846" s="53"/>
      <c r="D846" s="55"/>
    </row>
    <row r="847">
      <c r="C847" s="53"/>
      <c r="D847" s="55"/>
    </row>
    <row r="848">
      <c r="C848" s="53"/>
      <c r="D848" s="55"/>
    </row>
    <row r="849">
      <c r="C849" s="53"/>
      <c r="D849" s="55"/>
    </row>
    <row r="850">
      <c r="C850" s="53"/>
      <c r="D850" s="55"/>
    </row>
    <row r="851">
      <c r="C851" s="53"/>
      <c r="D851" s="55"/>
    </row>
    <row r="852">
      <c r="C852" s="53"/>
      <c r="D852" s="55"/>
    </row>
    <row r="853">
      <c r="C853" s="53"/>
      <c r="D853" s="55"/>
    </row>
    <row r="854">
      <c r="C854" s="53"/>
      <c r="D854" s="55"/>
    </row>
    <row r="855">
      <c r="C855" s="53"/>
      <c r="D855" s="55"/>
    </row>
    <row r="856">
      <c r="C856" s="53"/>
      <c r="D856" s="55"/>
    </row>
    <row r="857">
      <c r="C857" s="53"/>
      <c r="D857" s="55"/>
    </row>
    <row r="858">
      <c r="C858" s="53"/>
      <c r="D858" s="55"/>
    </row>
    <row r="859">
      <c r="C859" s="53"/>
      <c r="D859" s="55"/>
    </row>
    <row r="860">
      <c r="C860" s="53"/>
      <c r="D860" s="55"/>
    </row>
    <row r="861">
      <c r="C861" s="53"/>
      <c r="D861" s="55"/>
    </row>
    <row r="862">
      <c r="C862" s="53"/>
      <c r="D862" s="55"/>
    </row>
    <row r="863">
      <c r="C863" s="53"/>
      <c r="D863" s="55"/>
    </row>
    <row r="864">
      <c r="C864" s="53"/>
      <c r="D864" s="55"/>
    </row>
    <row r="865">
      <c r="C865" s="53"/>
      <c r="D865" s="55"/>
    </row>
    <row r="866">
      <c r="C866" s="53"/>
      <c r="D866" s="55"/>
    </row>
    <row r="867">
      <c r="C867" s="53"/>
      <c r="D867" s="55"/>
    </row>
    <row r="868">
      <c r="C868" s="53"/>
      <c r="D868" s="55"/>
    </row>
    <row r="869">
      <c r="C869" s="53"/>
      <c r="D869" s="55"/>
    </row>
    <row r="870">
      <c r="C870" s="53"/>
      <c r="D870" s="55"/>
    </row>
    <row r="871">
      <c r="C871" s="53"/>
      <c r="D871" s="55"/>
    </row>
    <row r="872">
      <c r="C872" s="53"/>
      <c r="D872" s="55"/>
    </row>
    <row r="873">
      <c r="C873" s="53"/>
      <c r="D873" s="55"/>
    </row>
    <row r="874">
      <c r="C874" s="53"/>
      <c r="D874" s="55"/>
    </row>
    <row r="875">
      <c r="C875" s="53"/>
      <c r="D875" s="55"/>
    </row>
    <row r="876">
      <c r="C876" s="53"/>
      <c r="D876" s="55"/>
    </row>
    <row r="877">
      <c r="C877" s="53"/>
      <c r="D877" s="55"/>
    </row>
    <row r="878">
      <c r="C878" s="53"/>
      <c r="D878" s="55"/>
    </row>
    <row r="879">
      <c r="C879" s="53"/>
      <c r="D879" s="55"/>
    </row>
    <row r="880">
      <c r="C880" s="53"/>
      <c r="D880" s="55"/>
    </row>
    <row r="881">
      <c r="C881" s="53"/>
      <c r="D881" s="55"/>
    </row>
    <row r="882">
      <c r="C882" s="53"/>
      <c r="D882" s="55"/>
    </row>
    <row r="883">
      <c r="C883" s="53"/>
      <c r="D883" s="55"/>
    </row>
    <row r="884">
      <c r="C884" s="53"/>
      <c r="D884" s="55"/>
    </row>
    <row r="885">
      <c r="C885" s="53"/>
      <c r="D885" s="55"/>
    </row>
    <row r="886">
      <c r="C886" s="53"/>
      <c r="D886" s="55"/>
    </row>
    <row r="887">
      <c r="C887" s="53"/>
      <c r="D887" s="55"/>
    </row>
    <row r="888">
      <c r="C888" s="53"/>
      <c r="D888" s="55"/>
    </row>
    <row r="889">
      <c r="C889" s="53"/>
      <c r="D889" s="55"/>
    </row>
    <row r="890">
      <c r="C890" s="53"/>
      <c r="D890" s="55"/>
    </row>
    <row r="891">
      <c r="C891" s="53"/>
      <c r="D891" s="55"/>
    </row>
    <row r="892">
      <c r="C892" s="53"/>
      <c r="D892" s="55"/>
    </row>
    <row r="893">
      <c r="C893" s="53"/>
      <c r="D893" s="55"/>
    </row>
    <row r="894">
      <c r="C894" s="53"/>
      <c r="D894" s="55"/>
    </row>
    <row r="895">
      <c r="C895" s="53"/>
      <c r="D895" s="55"/>
    </row>
    <row r="896">
      <c r="C896" s="53"/>
      <c r="D896" s="55"/>
    </row>
    <row r="897">
      <c r="C897" s="53"/>
      <c r="D897" s="55"/>
    </row>
    <row r="898">
      <c r="C898" s="53"/>
      <c r="D898" s="55"/>
    </row>
    <row r="899">
      <c r="C899" s="53"/>
      <c r="D899" s="55"/>
    </row>
    <row r="900">
      <c r="C900" s="53"/>
      <c r="D900" s="55"/>
    </row>
    <row r="901">
      <c r="C901" s="53"/>
      <c r="D901" s="55"/>
    </row>
    <row r="902">
      <c r="C902" s="53"/>
      <c r="D902" s="55"/>
    </row>
    <row r="903">
      <c r="C903" s="53"/>
      <c r="D903" s="55"/>
    </row>
    <row r="904">
      <c r="C904" s="53"/>
      <c r="D904" s="55"/>
    </row>
    <row r="905">
      <c r="C905" s="53"/>
      <c r="D905" s="55"/>
    </row>
    <row r="906">
      <c r="C906" s="53"/>
      <c r="D906" s="55"/>
    </row>
    <row r="907">
      <c r="C907" s="53"/>
      <c r="D907" s="55"/>
    </row>
    <row r="908">
      <c r="C908" s="53"/>
      <c r="D908" s="55"/>
    </row>
    <row r="909">
      <c r="C909" s="53"/>
      <c r="D909" s="55"/>
    </row>
    <row r="910">
      <c r="C910" s="53"/>
      <c r="D910" s="55"/>
    </row>
    <row r="911">
      <c r="C911" s="53"/>
      <c r="D911" s="55"/>
    </row>
    <row r="912">
      <c r="C912" s="53"/>
      <c r="D912" s="55"/>
    </row>
    <row r="913">
      <c r="C913" s="53"/>
      <c r="D913" s="55"/>
    </row>
    <row r="914">
      <c r="C914" s="53"/>
      <c r="D914" s="55"/>
    </row>
    <row r="915">
      <c r="C915" s="53"/>
      <c r="D915" s="55"/>
    </row>
    <row r="916">
      <c r="C916" s="53"/>
      <c r="D916" s="55"/>
    </row>
    <row r="917">
      <c r="C917" s="53"/>
      <c r="D917" s="55"/>
    </row>
    <row r="918">
      <c r="C918" s="53"/>
      <c r="D918" s="55"/>
    </row>
    <row r="919">
      <c r="C919" s="53"/>
      <c r="D919" s="55"/>
    </row>
    <row r="920">
      <c r="C920" s="53"/>
      <c r="D920" s="55"/>
    </row>
    <row r="921">
      <c r="C921" s="53"/>
      <c r="D921" s="55"/>
    </row>
    <row r="922">
      <c r="C922" s="53"/>
      <c r="D922" s="55"/>
    </row>
    <row r="923">
      <c r="C923" s="53"/>
      <c r="D923" s="55"/>
    </row>
    <row r="924">
      <c r="C924" s="53"/>
      <c r="D924" s="55"/>
    </row>
    <row r="925">
      <c r="C925" s="53"/>
      <c r="D925" s="55"/>
    </row>
    <row r="926">
      <c r="C926" s="53"/>
      <c r="D926" s="55"/>
    </row>
    <row r="927">
      <c r="C927" s="53"/>
      <c r="D927" s="55"/>
    </row>
    <row r="928">
      <c r="C928" s="53"/>
      <c r="D928" s="55"/>
    </row>
    <row r="929">
      <c r="C929" s="53"/>
      <c r="D929" s="55"/>
    </row>
    <row r="930">
      <c r="C930" s="53"/>
      <c r="D930" s="55"/>
    </row>
    <row r="931">
      <c r="C931" s="53"/>
      <c r="D931" s="55"/>
    </row>
    <row r="932">
      <c r="C932" s="53"/>
      <c r="D932" s="55"/>
    </row>
    <row r="933">
      <c r="C933" s="53"/>
      <c r="D933" s="55"/>
    </row>
    <row r="934">
      <c r="C934" s="53"/>
      <c r="D934" s="55"/>
    </row>
    <row r="935">
      <c r="C935" s="53"/>
      <c r="D935" s="55"/>
    </row>
    <row r="936">
      <c r="C936" s="53"/>
      <c r="D936" s="55"/>
    </row>
    <row r="937">
      <c r="C937" s="53"/>
      <c r="D937" s="55"/>
    </row>
    <row r="938">
      <c r="C938" s="53"/>
      <c r="D938" s="55"/>
    </row>
    <row r="939">
      <c r="C939" s="53"/>
      <c r="D939" s="55"/>
    </row>
    <row r="940">
      <c r="C940" s="53"/>
      <c r="D940" s="55"/>
    </row>
    <row r="941">
      <c r="C941" s="53"/>
      <c r="D941" s="55"/>
    </row>
    <row r="942">
      <c r="C942" s="53"/>
      <c r="D942" s="55"/>
    </row>
    <row r="943">
      <c r="C943" s="53"/>
      <c r="D943" s="55"/>
    </row>
    <row r="944">
      <c r="C944" s="53"/>
      <c r="D944" s="55"/>
    </row>
    <row r="945">
      <c r="C945" s="53"/>
      <c r="D945" s="55"/>
    </row>
    <row r="946">
      <c r="C946" s="53"/>
      <c r="D946" s="55"/>
    </row>
    <row r="947">
      <c r="C947" s="53"/>
      <c r="D947" s="55"/>
    </row>
    <row r="948">
      <c r="C948" s="53"/>
      <c r="D948" s="55"/>
    </row>
    <row r="949">
      <c r="C949" s="53"/>
      <c r="D949" s="55"/>
    </row>
    <row r="950">
      <c r="C950" s="53"/>
      <c r="D950" s="55"/>
    </row>
    <row r="951">
      <c r="C951" s="53"/>
      <c r="D951" s="55"/>
    </row>
    <row r="952">
      <c r="C952" s="53"/>
      <c r="D952" s="55"/>
    </row>
    <row r="953">
      <c r="C953" s="53"/>
      <c r="D953" s="55"/>
    </row>
    <row r="954">
      <c r="C954" s="53"/>
      <c r="D954" s="55"/>
    </row>
    <row r="955">
      <c r="C955" s="53"/>
      <c r="D955" s="55"/>
    </row>
    <row r="956">
      <c r="C956" s="53"/>
      <c r="D956" s="55"/>
    </row>
    <row r="957">
      <c r="C957" s="53"/>
      <c r="D957" s="55"/>
    </row>
    <row r="958">
      <c r="C958" s="53"/>
      <c r="D958" s="55"/>
    </row>
    <row r="959">
      <c r="C959" s="53"/>
      <c r="D959" s="55"/>
    </row>
    <row r="960">
      <c r="C960" s="53"/>
      <c r="D960" s="55"/>
    </row>
    <row r="961">
      <c r="C961" s="53"/>
      <c r="D961" s="55"/>
    </row>
    <row r="962">
      <c r="C962" s="53"/>
      <c r="D962" s="55"/>
    </row>
    <row r="963">
      <c r="C963" s="53"/>
      <c r="D963" s="55"/>
    </row>
    <row r="964">
      <c r="C964" s="53"/>
      <c r="D964" s="55"/>
    </row>
    <row r="965">
      <c r="C965" s="53"/>
      <c r="D965" s="55"/>
    </row>
    <row r="966">
      <c r="C966" s="53"/>
      <c r="D966" s="55"/>
    </row>
    <row r="967">
      <c r="C967" s="53"/>
      <c r="D967" s="55"/>
    </row>
    <row r="968">
      <c r="C968" s="53"/>
      <c r="D968" s="55"/>
    </row>
    <row r="969">
      <c r="C969" s="53"/>
      <c r="D969" s="55"/>
    </row>
    <row r="970">
      <c r="C970" s="53"/>
      <c r="D970" s="55"/>
    </row>
    <row r="971">
      <c r="C971" s="53"/>
      <c r="D971" s="55"/>
    </row>
    <row r="972">
      <c r="C972" s="53"/>
      <c r="D972" s="55"/>
    </row>
    <row r="973">
      <c r="C973" s="53"/>
      <c r="D973" s="55"/>
    </row>
    <row r="974">
      <c r="C974" s="53"/>
      <c r="D974" s="55"/>
    </row>
    <row r="975">
      <c r="C975" s="53"/>
      <c r="D975" s="55"/>
    </row>
    <row r="976">
      <c r="C976" s="53"/>
      <c r="D976" s="55"/>
    </row>
    <row r="977">
      <c r="C977" s="53"/>
      <c r="D977" s="55"/>
    </row>
    <row r="978">
      <c r="C978" s="53"/>
      <c r="D978" s="55"/>
    </row>
    <row r="979">
      <c r="C979" s="53"/>
      <c r="D979" s="55"/>
    </row>
    <row r="980">
      <c r="C980" s="53"/>
      <c r="D980" s="55"/>
    </row>
    <row r="981">
      <c r="C981" s="53"/>
      <c r="D981" s="55"/>
    </row>
    <row r="982">
      <c r="C982" s="53"/>
      <c r="D982" s="55"/>
    </row>
    <row r="983">
      <c r="C983" s="53"/>
      <c r="D983" s="55"/>
    </row>
    <row r="984">
      <c r="C984" s="53"/>
      <c r="D984" s="55"/>
    </row>
    <row r="985">
      <c r="C985" s="53"/>
      <c r="D985" s="55"/>
    </row>
    <row r="986">
      <c r="C986" s="53"/>
      <c r="D986" s="55"/>
    </row>
    <row r="987">
      <c r="C987" s="53"/>
      <c r="D987" s="55"/>
    </row>
    <row r="988">
      <c r="C988" s="53"/>
      <c r="D988" s="55"/>
    </row>
    <row r="989">
      <c r="C989" s="53"/>
      <c r="D989" s="55"/>
    </row>
    <row r="990">
      <c r="C990" s="53"/>
      <c r="D990" s="55"/>
    </row>
    <row r="991">
      <c r="C991" s="53"/>
      <c r="D991" s="55"/>
    </row>
    <row r="992">
      <c r="C992" s="53"/>
      <c r="D992" s="55"/>
    </row>
    <row r="993">
      <c r="C993" s="53"/>
      <c r="D993" s="55"/>
    </row>
    <row r="994">
      <c r="C994" s="53"/>
      <c r="D994" s="55"/>
    </row>
    <row r="995">
      <c r="C995" s="53"/>
      <c r="D995" s="55"/>
    </row>
    <row r="996">
      <c r="C996" s="53"/>
      <c r="D996" s="55"/>
    </row>
    <row r="997">
      <c r="C997" s="53"/>
      <c r="D997" s="55"/>
    </row>
    <row r="998">
      <c r="C998" s="53"/>
      <c r="D998" s="55"/>
    </row>
    <row r="999">
      <c r="C999" s="53"/>
      <c r="D999" s="55"/>
    </row>
    <row r="1000">
      <c r="C1000" s="53"/>
      <c r="D1000" s="55"/>
    </row>
    <row r="1001">
      <c r="C1001" s="53"/>
      <c r="D1001" s="55"/>
    </row>
    <row r="1002">
      <c r="C1002" s="53"/>
      <c r="D1002" s="55"/>
    </row>
    <row r="1003">
      <c r="C1003" s="53"/>
      <c r="D1003" s="55"/>
    </row>
    <row r="1004">
      <c r="C1004" s="53"/>
      <c r="D1004" s="55"/>
    </row>
    <row r="1005">
      <c r="C1005" s="53"/>
      <c r="D1005" s="55"/>
    </row>
    <row r="1006">
      <c r="C1006" s="53"/>
      <c r="D1006" s="55"/>
    </row>
    <row r="1007">
      <c r="C1007" s="53"/>
      <c r="D1007" s="55"/>
    </row>
    <row r="1008">
      <c r="C1008" s="53"/>
      <c r="D1008" s="55"/>
    </row>
    <row r="1009">
      <c r="C1009" s="53"/>
      <c r="D1009" s="55"/>
    </row>
    <row r="1010">
      <c r="C1010" s="53"/>
      <c r="D1010" s="55"/>
    </row>
    <row r="1011">
      <c r="C1011" s="53"/>
      <c r="D1011" s="55"/>
    </row>
    <row r="1012">
      <c r="C1012" s="53"/>
      <c r="D1012" s="55"/>
    </row>
    <row r="1013">
      <c r="C1013" s="53"/>
      <c r="D1013" s="55"/>
    </row>
    <row r="1014">
      <c r="C1014" s="53"/>
      <c r="D1014" s="55"/>
    </row>
    <row r="1015">
      <c r="C1015" s="53"/>
      <c r="D1015" s="55"/>
    </row>
    <row r="1016">
      <c r="C1016" s="53"/>
      <c r="D1016" s="55"/>
    </row>
    <row r="1017">
      <c r="C1017" s="53"/>
      <c r="D1017" s="55"/>
    </row>
    <row r="1018">
      <c r="C1018" s="53"/>
      <c r="D1018" s="55"/>
    </row>
    <row r="1019">
      <c r="C1019" s="53"/>
      <c r="D1019" s="55"/>
    </row>
    <row r="1020">
      <c r="C1020" s="53"/>
      <c r="D1020" s="55"/>
    </row>
    <row r="1021">
      <c r="C1021" s="53"/>
      <c r="D1021" s="55"/>
    </row>
    <row r="1022">
      <c r="C1022" s="53"/>
      <c r="D1022" s="55"/>
    </row>
    <row r="1023">
      <c r="C1023" s="53"/>
      <c r="D1023" s="55"/>
    </row>
    <row r="1024">
      <c r="C1024" s="53"/>
      <c r="D1024" s="55"/>
    </row>
    <row r="1025">
      <c r="C1025" s="53"/>
      <c r="D1025" s="55"/>
    </row>
  </sheetData>
  <mergeCells count="86">
    <mergeCell ref="B124:B130"/>
    <mergeCell ref="B131:B132"/>
    <mergeCell ref="B133:B138"/>
    <mergeCell ref="B108:B109"/>
    <mergeCell ref="B105:B107"/>
    <mergeCell ref="B103:B104"/>
    <mergeCell ref="B91:B94"/>
    <mergeCell ref="B95:B98"/>
    <mergeCell ref="B99:B101"/>
    <mergeCell ref="A31:A35"/>
    <mergeCell ref="A36:A38"/>
    <mergeCell ref="B49:B51"/>
    <mergeCell ref="A39:A48"/>
    <mergeCell ref="A49:A51"/>
    <mergeCell ref="B52:B63"/>
    <mergeCell ref="B64:B66"/>
    <mergeCell ref="A64:A66"/>
    <mergeCell ref="A52:A63"/>
    <mergeCell ref="B36:B38"/>
    <mergeCell ref="B168:B179"/>
    <mergeCell ref="B166:B167"/>
    <mergeCell ref="B183:B184"/>
    <mergeCell ref="B181:B182"/>
    <mergeCell ref="B185:B189"/>
    <mergeCell ref="B190:B193"/>
    <mergeCell ref="A154:A157"/>
    <mergeCell ref="A148:A153"/>
    <mergeCell ref="B139:B142"/>
    <mergeCell ref="A139:A142"/>
    <mergeCell ref="B158:B160"/>
    <mergeCell ref="A158:A160"/>
    <mergeCell ref="A185:A189"/>
    <mergeCell ref="A190:A193"/>
    <mergeCell ref="B144:B145"/>
    <mergeCell ref="B148:B153"/>
    <mergeCell ref="B154:B157"/>
    <mergeCell ref="A163:A164"/>
    <mergeCell ref="A144:A145"/>
    <mergeCell ref="A161:A162"/>
    <mergeCell ref="A91:A94"/>
    <mergeCell ref="A95:A98"/>
    <mergeCell ref="A82:A86"/>
    <mergeCell ref="A87:A90"/>
    <mergeCell ref="A117:A123"/>
    <mergeCell ref="A124:A130"/>
    <mergeCell ref="A131:A132"/>
    <mergeCell ref="A71:A81"/>
    <mergeCell ref="A67:A70"/>
    <mergeCell ref="A133:A138"/>
    <mergeCell ref="A99:A101"/>
    <mergeCell ref="B161:B162"/>
    <mergeCell ref="B163:B164"/>
    <mergeCell ref="B39:B48"/>
    <mergeCell ref="B31:B35"/>
    <mergeCell ref="B21:B30"/>
    <mergeCell ref="A15:A20"/>
    <mergeCell ref="A2:A14"/>
    <mergeCell ref="A21:A30"/>
    <mergeCell ref="B15:B20"/>
    <mergeCell ref="B2:B14"/>
    <mergeCell ref="B110:B111"/>
    <mergeCell ref="B71:B81"/>
    <mergeCell ref="B87:B90"/>
    <mergeCell ref="B82:B86"/>
    <mergeCell ref="B67:B70"/>
    <mergeCell ref="B112:B115"/>
    <mergeCell ref="B117:B123"/>
    <mergeCell ref="A103:A104"/>
    <mergeCell ref="A105:A107"/>
    <mergeCell ref="A108:A109"/>
    <mergeCell ref="A110:A111"/>
    <mergeCell ref="A112:A115"/>
    <mergeCell ref="B194:B195"/>
    <mergeCell ref="B202:B203"/>
    <mergeCell ref="B224:B227"/>
    <mergeCell ref="B229:B230"/>
    <mergeCell ref="B218:B223"/>
    <mergeCell ref="A224:A227"/>
    <mergeCell ref="A218:A223"/>
    <mergeCell ref="A194:A195"/>
    <mergeCell ref="A202:A203"/>
    <mergeCell ref="A183:A184"/>
    <mergeCell ref="A181:A182"/>
    <mergeCell ref="A166:A167"/>
    <mergeCell ref="A168:A179"/>
    <mergeCell ref="A229:A23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0.14"/>
    <col customWidth="1" min="3" max="3" width="22.57"/>
    <col customWidth="1" min="4" max="4" width="20.57"/>
    <col customWidth="1" min="5" max="5" width="25.0"/>
    <col customWidth="1" min="6" max="6" width="19.86"/>
    <col customWidth="1" min="7" max="7" width="25.57"/>
    <col customWidth="1" min="8" max="8" width="16.57"/>
    <col customWidth="1" min="9" max="9" width="18.0"/>
    <col customWidth="1" min="11" max="11" width="23.14"/>
  </cols>
  <sheetData>
    <row r="2">
      <c r="A2" s="47" t="s">
        <v>224</v>
      </c>
      <c r="B2" s="47" t="s">
        <v>241</v>
      </c>
      <c r="C2" s="47" t="s">
        <v>243</v>
      </c>
      <c r="D2" s="47" t="s">
        <v>245</v>
      </c>
      <c r="E2" s="47" t="s">
        <v>247</v>
      </c>
      <c r="F2" s="47" t="s">
        <v>249</v>
      </c>
      <c r="G2" s="47" t="s">
        <v>250</v>
      </c>
      <c r="H2" s="47" t="s">
        <v>252</v>
      </c>
      <c r="I2" s="47" t="s">
        <v>254</v>
      </c>
      <c r="J2" s="47" t="s">
        <v>255</v>
      </c>
      <c r="K2" s="47" t="s">
        <v>256</v>
      </c>
    </row>
    <row r="3">
      <c r="A3" s="2">
        <v>20.0</v>
      </c>
      <c r="B3" s="13" t="s">
        <v>259</v>
      </c>
      <c r="C3" s="2" t="s">
        <v>262</v>
      </c>
      <c r="D3" s="2" t="s">
        <v>263</v>
      </c>
      <c r="E3" s="2" t="s">
        <v>264</v>
      </c>
      <c r="G3" s="2" t="s">
        <v>265</v>
      </c>
      <c r="H3" s="2" t="s">
        <v>267</v>
      </c>
      <c r="I3" s="2" t="s">
        <v>268</v>
      </c>
      <c r="J3" s="2" t="s">
        <v>29</v>
      </c>
      <c r="K3" s="48">
        <v>43175.0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sheetData>
    <row r="2">
      <c r="A2" s="51"/>
      <c r="B2" s="51"/>
      <c r="C2" s="51"/>
      <c r="D2" s="51"/>
      <c r="E2" s="51"/>
      <c r="F2" s="52"/>
      <c r="G2" s="54" t="s">
        <v>356</v>
      </c>
      <c r="H2" s="6"/>
      <c r="I2" s="6"/>
      <c r="J2" s="6"/>
      <c r="K2" s="6"/>
      <c r="L2" s="56"/>
      <c r="M2" s="51"/>
      <c r="N2" s="51"/>
      <c r="O2" s="51"/>
      <c r="P2" s="51"/>
      <c r="Q2" s="51"/>
    </row>
    <row r="3">
      <c r="A3" s="47" t="s">
        <v>374</v>
      </c>
      <c r="B3" s="47" t="s">
        <v>224</v>
      </c>
      <c r="C3" s="47" t="s">
        <v>376</v>
      </c>
      <c r="D3" s="47" t="s">
        <v>378</v>
      </c>
      <c r="E3" s="47" t="s">
        <v>379</v>
      </c>
      <c r="F3" s="47" t="s">
        <v>381</v>
      </c>
      <c r="G3" s="47" t="s">
        <v>10</v>
      </c>
      <c r="H3" s="47" t="s">
        <v>383</v>
      </c>
      <c r="I3" s="47" t="s">
        <v>385</v>
      </c>
      <c r="J3" s="47" t="s">
        <v>386</v>
      </c>
      <c r="K3" s="47" t="s">
        <v>389</v>
      </c>
      <c r="L3" s="47" t="s">
        <v>393</v>
      </c>
      <c r="M3" s="47" t="s">
        <v>394</v>
      </c>
      <c r="N3" s="47" t="s">
        <v>396</v>
      </c>
      <c r="O3" s="47" t="s">
        <v>398</v>
      </c>
      <c r="P3" s="47" t="s">
        <v>400</v>
      </c>
      <c r="Q3" s="47" t="s">
        <v>401</v>
      </c>
    </row>
    <row r="4">
      <c r="A4" s="2">
        <v>1.0</v>
      </c>
      <c r="B4" s="2" t="s">
        <v>403</v>
      </c>
      <c r="C4" s="2" t="s">
        <v>404</v>
      </c>
      <c r="D4" s="57">
        <v>43173.0</v>
      </c>
      <c r="E4" s="2" t="s">
        <v>411</v>
      </c>
      <c r="F4" s="2" t="s">
        <v>403</v>
      </c>
      <c r="G4" s="2">
        <v>0.0</v>
      </c>
      <c r="H4" s="2">
        <v>0.0</v>
      </c>
      <c r="I4" s="2">
        <v>1.0</v>
      </c>
      <c r="J4" s="2">
        <v>0.0</v>
      </c>
      <c r="K4" s="2">
        <v>0.0</v>
      </c>
      <c r="L4" s="2">
        <v>1.0</v>
      </c>
      <c r="M4" s="2">
        <v>2.0</v>
      </c>
      <c r="N4" s="2" t="s">
        <v>414</v>
      </c>
      <c r="O4" s="2" t="s">
        <v>29</v>
      </c>
      <c r="P4" s="2" t="s">
        <v>29</v>
      </c>
      <c r="Q4" s="2" t="s">
        <v>416</v>
      </c>
    </row>
    <row r="5">
      <c r="A5" s="2">
        <v>2.0</v>
      </c>
      <c r="B5" s="2">
        <v>34.0</v>
      </c>
      <c r="C5" s="2" t="s">
        <v>418</v>
      </c>
      <c r="D5" s="57">
        <v>43173.0</v>
      </c>
      <c r="E5" s="2" t="s">
        <v>420</v>
      </c>
      <c r="F5" s="2" t="s">
        <v>403</v>
      </c>
      <c r="G5" s="2">
        <v>7.0</v>
      </c>
      <c r="H5" s="2">
        <v>4.0</v>
      </c>
      <c r="I5" s="2">
        <v>15.0</v>
      </c>
      <c r="J5" s="2">
        <v>5.0</v>
      </c>
      <c r="K5" s="2">
        <v>1.0</v>
      </c>
      <c r="L5" s="2">
        <v>1.0</v>
      </c>
      <c r="M5" s="2">
        <v>33.0</v>
      </c>
      <c r="N5" s="2" t="s">
        <v>424</v>
      </c>
      <c r="O5" s="2" t="s">
        <v>20</v>
      </c>
      <c r="P5" s="2" t="s">
        <v>20</v>
      </c>
      <c r="Q5" s="2" t="s">
        <v>427</v>
      </c>
    </row>
    <row r="6">
      <c r="A6" s="2">
        <v>3.0</v>
      </c>
      <c r="B6" s="2">
        <v>40.0</v>
      </c>
      <c r="C6" s="2" t="s">
        <v>428</v>
      </c>
      <c r="D6" s="57">
        <v>43173.0</v>
      </c>
      <c r="E6" s="2" t="s">
        <v>411</v>
      </c>
      <c r="F6" s="2">
        <v>20.0</v>
      </c>
      <c r="G6" s="2">
        <v>7.0</v>
      </c>
      <c r="H6" s="2">
        <v>1.0</v>
      </c>
      <c r="I6" s="2">
        <v>1.0</v>
      </c>
      <c r="J6" s="2">
        <v>1.0</v>
      </c>
      <c r="K6" s="2">
        <v>1.0</v>
      </c>
      <c r="L6" s="2">
        <v>1.0</v>
      </c>
      <c r="M6" s="2">
        <v>12.0</v>
      </c>
      <c r="N6" s="2" t="s">
        <v>431</v>
      </c>
      <c r="O6" s="2" t="s">
        <v>29</v>
      </c>
      <c r="P6" s="2" t="s">
        <v>29</v>
      </c>
      <c r="Q6" s="2" t="s">
        <v>433</v>
      </c>
    </row>
    <row r="7">
      <c r="A7" s="2">
        <v>4.0</v>
      </c>
      <c r="B7" s="2" t="s">
        <v>403</v>
      </c>
      <c r="C7" s="2" t="s">
        <v>434</v>
      </c>
      <c r="D7" s="57">
        <v>43173.0</v>
      </c>
      <c r="E7" s="2" t="s">
        <v>420</v>
      </c>
      <c r="F7" s="2" t="s">
        <v>403</v>
      </c>
      <c r="G7" s="2">
        <v>7.0</v>
      </c>
      <c r="H7" s="2">
        <v>7.0</v>
      </c>
      <c r="I7" s="2">
        <v>14.0</v>
      </c>
      <c r="J7" s="2">
        <v>2.0</v>
      </c>
      <c r="K7" s="2">
        <v>1.0</v>
      </c>
      <c r="L7" s="2">
        <v>1.0</v>
      </c>
      <c r="M7" s="2">
        <v>32.0</v>
      </c>
      <c r="N7" s="2" t="s">
        <v>424</v>
      </c>
      <c r="O7" s="2" t="s">
        <v>20</v>
      </c>
      <c r="P7" s="2" t="s">
        <v>20</v>
      </c>
      <c r="Q7" s="2" t="s">
        <v>440</v>
      </c>
    </row>
    <row r="8">
      <c r="A8" s="2">
        <v>5.0</v>
      </c>
      <c r="B8" s="2">
        <v>11.0</v>
      </c>
      <c r="C8" s="2" t="s">
        <v>443</v>
      </c>
      <c r="D8" s="57">
        <v>43206.0</v>
      </c>
      <c r="E8" s="2" t="s">
        <v>420</v>
      </c>
      <c r="F8" s="2">
        <v>15.11</v>
      </c>
      <c r="G8" s="2">
        <v>2.5</v>
      </c>
      <c r="H8" s="2">
        <v>2.5</v>
      </c>
      <c r="I8" s="2">
        <v>35.0</v>
      </c>
      <c r="J8" s="2">
        <v>6.0</v>
      </c>
      <c r="K8" s="2">
        <v>1.0</v>
      </c>
      <c r="L8" s="2">
        <v>1.0</v>
      </c>
      <c r="M8" s="2">
        <v>63.0</v>
      </c>
      <c r="N8" s="2" t="s">
        <v>431</v>
      </c>
      <c r="O8" s="2" t="s">
        <v>29</v>
      </c>
      <c r="P8" s="2" t="s">
        <v>29</v>
      </c>
      <c r="Q8" s="2" t="s">
        <v>447</v>
      </c>
    </row>
    <row r="9">
      <c r="A9" s="2">
        <v>6.0</v>
      </c>
      <c r="B9" s="2">
        <v>19.14</v>
      </c>
      <c r="C9" s="2" t="s">
        <v>449</v>
      </c>
      <c r="D9" s="57">
        <v>43206.0</v>
      </c>
      <c r="E9" s="2" t="s">
        <v>411</v>
      </c>
      <c r="F9" s="2" t="s">
        <v>403</v>
      </c>
      <c r="G9" s="2">
        <v>2.0</v>
      </c>
      <c r="H9" s="2">
        <v>0.5</v>
      </c>
      <c r="I9" s="2">
        <v>8.75</v>
      </c>
      <c r="J9" s="2">
        <v>1.0</v>
      </c>
      <c r="K9" s="2">
        <v>1.0</v>
      </c>
      <c r="L9" s="2">
        <v>1.0</v>
      </c>
      <c r="M9" s="2">
        <v>14.25</v>
      </c>
      <c r="N9" s="2" t="s">
        <v>414</v>
      </c>
      <c r="O9" s="2" t="s">
        <v>20</v>
      </c>
      <c r="P9" s="2" t="s">
        <v>453</v>
      </c>
      <c r="Q9" s="2" t="s">
        <v>454</v>
      </c>
    </row>
    <row r="10">
      <c r="A10" s="2">
        <v>7.0</v>
      </c>
      <c r="B10" s="2" t="s">
        <v>403</v>
      </c>
      <c r="C10" s="2" t="s">
        <v>456</v>
      </c>
      <c r="D10" s="57">
        <v>43206.0</v>
      </c>
      <c r="E10" s="2" t="s">
        <v>420</v>
      </c>
      <c r="F10" s="2">
        <v>36.0</v>
      </c>
      <c r="G10" s="2">
        <v>1.0</v>
      </c>
      <c r="H10" s="2">
        <v>1.0</v>
      </c>
      <c r="I10" s="2">
        <v>8.5</v>
      </c>
      <c r="J10" s="2">
        <v>1.5</v>
      </c>
      <c r="K10" s="2">
        <v>1.0</v>
      </c>
      <c r="L10" s="2">
        <v>1.0</v>
      </c>
      <c r="M10" s="2">
        <v>14.0</v>
      </c>
      <c r="N10" s="2" t="s">
        <v>414</v>
      </c>
      <c r="O10" s="2" t="s">
        <v>20</v>
      </c>
      <c r="P10" s="2" t="s">
        <v>20</v>
      </c>
      <c r="Q10" s="2" t="s">
        <v>460</v>
      </c>
    </row>
    <row r="12">
      <c r="A12" s="2"/>
    </row>
  </sheetData>
  <mergeCells count="1">
    <mergeCell ref="G2:L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