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\Box Sync\CAVEATRON\Calibration and Compass Info\"/>
    </mc:Choice>
  </mc:AlternateContent>
  <xr:revisionPtr revIDLastSave="0" documentId="13_ncr:1_{F522F761-F8B8-4C2E-9474-E0BA2A17CDCC}" xr6:coauthVersionLast="45" xr6:coauthVersionMax="45" xr10:uidLastSave="{00000000-0000-0000-0000-000000000000}"/>
  <bookViews>
    <workbookView xWindow="1920" yWindow="75" windowWidth="16740" windowHeight="14610" xr2:uid="{00000000-000D-0000-FFFF-FFFF00000000}"/>
  </bookViews>
  <sheets>
    <sheet name="RESULTS" sheetId="11" r:id="rId1"/>
    <sheet name="Top Up Values" sheetId="12" r:id="rId2"/>
    <sheet name="Bottom Up Values" sheetId="13" r:id="rId3"/>
    <sheet name="Front Up Values" sheetId="16" r:id="rId4"/>
    <sheet name="Rear Up Values" sheetId="17" r:id="rId5"/>
    <sheet name="Left Up Values" sheetId="14" r:id="rId6"/>
    <sheet name="Right Up Values" sheetId="15" r:id="rId7"/>
    <sheet name="Calcs" sheetId="9" r:id="rId8"/>
  </sheets>
  <definedNames>
    <definedName name="w" localSheetId="7">Calcs!$E$1:$H$600</definedName>
    <definedName name="X" localSheetId="7">Calcs!$J$1:$L$5</definedName>
    <definedName name="Y" localSheetId="7">Calcs!$A$1:$C$600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1" l="1"/>
  <c r="D15" i="11"/>
  <c r="D14" i="11"/>
  <c r="C14" i="11"/>
  <c r="B16" i="11"/>
  <c r="B15" i="11"/>
  <c r="E502" i="9" l="1"/>
  <c r="F502" i="9"/>
  <c r="G502" i="9"/>
  <c r="E503" i="9"/>
  <c r="F503" i="9"/>
  <c r="G503" i="9"/>
  <c r="E504" i="9"/>
  <c r="F504" i="9"/>
  <c r="G504" i="9"/>
  <c r="E505" i="9"/>
  <c r="F505" i="9"/>
  <c r="G505" i="9"/>
  <c r="E506" i="9"/>
  <c r="F506" i="9"/>
  <c r="G506" i="9"/>
  <c r="E507" i="9"/>
  <c r="F507" i="9"/>
  <c r="G507" i="9"/>
  <c r="E508" i="9"/>
  <c r="F508" i="9"/>
  <c r="G508" i="9"/>
  <c r="E509" i="9"/>
  <c r="F509" i="9"/>
  <c r="G509" i="9"/>
  <c r="E510" i="9"/>
  <c r="F510" i="9"/>
  <c r="G510" i="9"/>
  <c r="E511" i="9"/>
  <c r="F511" i="9"/>
  <c r="G511" i="9"/>
  <c r="E512" i="9"/>
  <c r="F512" i="9"/>
  <c r="G512" i="9"/>
  <c r="E513" i="9"/>
  <c r="F513" i="9"/>
  <c r="G513" i="9"/>
  <c r="E514" i="9"/>
  <c r="F514" i="9"/>
  <c r="G514" i="9"/>
  <c r="E515" i="9"/>
  <c r="F515" i="9"/>
  <c r="G515" i="9"/>
  <c r="E516" i="9"/>
  <c r="F516" i="9"/>
  <c r="G516" i="9"/>
  <c r="E517" i="9"/>
  <c r="F517" i="9"/>
  <c r="G517" i="9"/>
  <c r="E518" i="9"/>
  <c r="F518" i="9"/>
  <c r="G518" i="9"/>
  <c r="E519" i="9"/>
  <c r="F519" i="9"/>
  <c r="G519" i="9"/>
  <c r="E520" i="9"/>
  <c r="F520" i="9"/>
  <c r="G520" i="9"/>
  <c r="E521" i="9"/>
  <c r="F521" i="9"/>
  <c r="G521" i="9"/>
  <c r="E522" i="9"/>
  <c r="F522" i="9"/>
  <c r="G522" i="9"/>
  <c r="E523" i="9"/>
  <c r="F523" i="9"/>
  <c r="G523" i="9"/>
  <c r="E524" i="9"/>
  <c r="F524" i="9"/>
  <c r="G524" i="9"/>
  <c r="E525" i="9"/>
  <c r="F525" i="9"/>
  <c r="G525" i="9"/>
  <c r="E526" i="9"/>
  <c r="F526" i="9"/>
  <c r="G526" i="9"/>
  <c r="E527" i="9"/>
  <c r="F527" i="9"/>
  <c r="G527" i="9"/>
  <c r="E528" i="9"/>
  <c r="F528" i="9"/>
  <c r="G528" i="9"/>
  <c r="E529" i="9"/>
  <c r="F529" i="9"/>
  <c r="G529" i="9"/>
  <c r="E530" i="9"/>
  <c r="F530" i="9"/>
  <c r="G530" i="9"/>
  <c r="E531" i="9"/>
  <c r="F531" i="9"/>
  <c r="G531" i="9"/>
  <c r="E532" i="9"/>
  <c r="F532" i="9"/>
  <c r="G532" i="9"/>
  <c r="E533" i="9"/>
  <c r="F533" i="9"/>
  <c r="G533" i="9"/>
  <c r="E534" i="9"/>
  <c r="F534" i="9"/>
  <c r="G534" i="9"/>
  <c r="E535" i="9"/>
  <c r="F535" i="9"/>
  <c r="G535" i="9"/>
  <c r="E536" i="9"/>
  <c r="F536" i="9"/>
  <c r="G536" i="9"/>
  <c r="E537" i="9"/>
  <c r="F537" i="9"/>
  <c r="G537" i="9"/>
  <c r="E538" i="9"/>
  <c r="F538" i="9"/>
  <c r="G538" i="9"/>
  <c r="E539" i="9"/>
  <c r="F539" i="9"/>
  <c r="G539" i="9"/>
  <c r="E540" i="9"/>
  <c r="F540" i="9"/>
  <c r="G540" i="9"/>
  <c r="E541" i="9"/>
  <c r="F541" i="9"/>
  <c r="G541" i="9"/>
  <c r="E542" i="9"/>
  <c r="F542" i="9"/>
  <c r="G542" i="9"/>
  <c r="E543" i="9"/>
  <c r="F543" i="9"/>
  <c r="G543" i="9"/>
  <c r="E544" i="9"/>
  <c r="F544" i="9"/>
  <c r="G544" i="9"/>
  <c r="E545" i="9"/>
  <c r="F545" i="9"/>
  <c r="G545" i="9"/>
  <c r="E546" i="9"/>
  <c r="F546" i="9"/>
  <c r="G546" i="9"/>
  <c r="E547" i="9"/>
  <c r="F547" i="9"/>
  <c r="G547" i="9"/>
  <c r="E548" i="9"/>
  <c r="F548" i="9"/>
  <c r="G548" i="9"/>
  <c r="E549" i="9"/>
  <c r="F549" i="9"/>
  <c r="G549" i="9"/>
  <c r="E550" i="9"/>
  <c r="F550" i="9"/>
  <c r="G550" i="9"/>
  <c r="E551" i="9"/>
  <c r="F551" i="9"/>
  <c r="G551" i="9"/>
  <c r="E552" i="9"/>
  <c r="F552" i="9"/>
  <c r="G552" i="9"/>
  <c r="E553" i="9"/>
  <c r="F553" i="9"/>
  <c r="G553" i="9"/>
  <c r="E554" i="9"/>
  <c r="F554" i="9"/>
  <c r="G554" i="9"/>
  <c r="E555" i="9"/>
  <c r="F555" i="9"/>
  <c r="G555" i="9"/>
  <c r="E556" i="9"/>
  <c r="F556" i="9"/>
  <c r="G556" i="9"/>
  <c r="E557" i="9"/>
  <c r="F557" i="9"/>
  <c r="G557" i="9"/>
  <c r="E558" i="9"/>
  <c r="F558" i="9"/>
  <c r="G558" i="9"/>
  <c r="E559" i="9"/>
  <c r="F559" i="9"/>
  <c r="G559" i="9"/>
  <c r="E560" i="9"/>
  <c r="F560" i="9"/>
  <c r="G560" i="9"/>
  <c r="E561" i="9"/>
  <c r="F561" i="9"/>
  <c r="G561" i="9"/>
  <c r="E562" i="9"/>
  <c r="F562" i="9"/>
  <c r="G562" i="9"/>
  <c r="E563" i="9"/>
  <c r="F563" i="9"/>
  <c r="G563" i="9"/>
  <c r="E564" i="9"/>
  <c r="F564" i="9"/>
  <c r="G564" i="9"/>
  <c r="E565" i="9"/>
  <c r="F565" i="9"/>
  <c r="G565" i="9"/>
  <c r="E566" i="9"/>
  <c r="F566" i="9"/>
  <c r="G566" i="9"/>
  <c r="E567" i="9"/>
  <c r="F567" i="9"/>
  <c r="G567" i="9"/>
  <c r="E568" i="9"/>
  <c r="F568" i="9"/>
  <c r="G568" i="9"/>
  <c r="E569" i="9"/>
  <c r="F569" i="9"/>
  <c r="G569" i="9"/>
  <c r="E570" i="9"/>
  <c r="F570" i="9"/>
  <c r="G570" i="9"/>
  <c r="E571" i="9"/>
  <c r="F571" i="9"/>
  <c r="G571" i="9"/>
  <c r="E572" i="9"/>
  <c r="F572" i="9"/>
  <c r="G572" i="9"/>
  <c r="E573" i="9"/>
  <c r="F573" i="9"/>
  <c r="G573" i="9"/>
  <c r="E574" i="9"/>
  <c r="F574" i="9"/>
  <c r="G574" i="9"/>
  <c r="E575" i="9"/>
  <c r="F575" i="9"/>
  <c r="G575" i="9"/>
  <c r="E576" i="9"/>
  <c r="F576" i="9"/>
  <c r="G576" i="9"/>
  <c r="E577" i="9"/>
  <c r="F577" i="9"/>
  <c r="G577" i="9"/>
  <c r="E578" i="9"/>
  <c r="F578" i="9"/>
  <c r="G578" i="9"/>
  <c r="E579" i="9"/>
  <c r="F579" i="9"/>
  <c r="G579" i="9"/>
  <c r="E580" i="9"/>
  <c r="F580" i="9"/>
  <c r="G580" i="9"/>
  <c r="E581" i="9"/>
  <c r="F581" i="9"/>
  <c r="G581" i="9"/>
  <c r="E582" i="9"/>
  <c r="F582" i="9"/>
  <c r="G582" i="9"/>
  <c r="E583" i="9"/>
  <c r="F583" i="9"/>
  <c r="G583" i="9"/>
  <c r="E584" i="9"/>
  <c r="F584" i="9"/>
  <c r="G584" i="9"/>
  <c r="E585" i="9"/>
  <c r="F585" i="9"/>
  <c r="G585" i="9"/>
  <c r="E586" i="9"/>
  <c r="F586" i="9"/>
  <c r="G586" i="9"/>
  <c r="E587" i="9"/>
  <c r="F587" i="9"/>
  <c r="G587" i="9"/>
  <c r="E588" i="9"/>
  <c r="F588" i="9"/>
  <c r="G588" i="9"/>
  <c r="E589" i="9"/>
  <c r="F589" i="9"/>
  <c r="G589" i="9"/>
  <c r="E590" i="9"/>
  <c r="F590" i="9"/>
  <c r="G590" i="9"/>
  <c r="E591" i="9"/>
  <c r="F591" i="9"/>
  <c r="G591" i="9"/>
  <c r="E592" i="9"/>
  <c r="F592" i="9"/>
  <c r="G592" i="9"/>
  <c r="E593" i="9"/>
  <c r="F593" i="9"/>
  <c r="G593" i="9"/>
  <c r="E594" i="9"/>
  <c r="F594" i="9"/>
  <c r="G594" i="9"/>
  <c r="E595" i="9"/>
  <c r="F595" i="9"/>
  <c r="G595" i="9"/>
  <c r="E596" i="9"/>
  <c r="F596" i="9"/>
  <c r="G596" i="9"/>
  <c r="E597" i="9"/>
  <c r="F597" i="9"/>
  <c r="G597" i="9"/>
  <c r="E598" i="9"/>
  <c r="F598" i="9"/>
  <c r="G598" i="9"/>
  <c r="E599" i="9"/>
  <c r="F599" i="9"/>
  <c r="G599" i="9"/>
  <c r="E600" i="9"/>
  <c r="F600" i="9"/>
  <c r="G600" i="9"/>
  <c r="F501" i="9"/>
  <c r="G501" i="9"/>
  <c r="E501" i="9"/>
  <c r="E402" i="9"/>
  <c r="F402" i="9"/>
  <c r="G402" i="9"/>
  <c r="E403" i="9"/>
  <c r="F403" i="9"/>
  <c r="G403" i="9"/>
  <c r="E404" i="9"/>
  <c r="F404" i="9"/>
  <c r="G404" i="9"/>
  <c r="E405" i="9"/>
  <c r="F405" i="9"/>
  <c r="G405" i="9"/>
  <c r="E406" i="9"/>
  <c r="F406" i="9"/>
  <c r="G406" i="9"/>
  <c r="E407" i="9"/>
  <c r="F407" i="9"/>
  <c r="G407" i="9"/>
  <c r="E408" i="9"/>
  <c r="F408" i="9"/>
  <c r="G408" i="9"/>
  <c r="E409" i="9"/>
  <c r="F409" i="9"/>
  <c r="G409" i="9"/>
  <c r="E410" i="9"/>
  <c r="F410" i="9"/>
  <c r="G410" i="9"/>
  <c r="E411" i="9"/>
  <c r="F411" i="9"/>
  <c r="G411" i="9"/>
  <c r="E412" i="9"/>
  <c r="F412" i="9"/>
  <c r="G412" i="9"/>
  <c r="E413" i="9"/>
  <c r="F413" i="9"/>
  <c r="G413" i="9"/>
  <c r="E414" i="9"/>
  <c r="F414" i="9"/>
  <c r="G414" i="9"/>
  <c r="E415" i="9"/>
  <c r="F415" i="9"/>
  <c r="G415" i="9"/>
  <c r="E416" i="9"/>
  <c r="F416" i="9"/>
  <c r="G416" i="9"/>
  <c r="E417" i="9"/>
  <c r="F417" i="9"/>
  <c r="G417" i="9"/>
  <c r="E418" i="9"/>
  <c r="F418" i="9"/>
  <c r="G418" i="9"/>
  <c r="E419" i="9"/>
  <c r="F419" i="9"/>
  <c r="G419" i="9"/>
  <c r="E420" i="9"/>
  <c r="F420" i="9"/>
  <c r="G420" i="9"/>
  <c r="E421" i="9"/>
  <c r="F421" i="9"/>
  <c r="G421" i="9"/>
  <c r="E422" i="9"/>
  <c r="F422" i="9"/>
  <c r="G422" i="9"/>
  <c r="E423" i="9"/>
  <c r="F423" i="9"/>
  <c r="G423" i="9"/>
  <c r="E424" i="9"/>
  <c r="F424" i="9"/>
  <c r="G424" i="9"/>
  <c r="E425" i="9"/>
  <c r="F425" i="9"/>
  <c r="G425" i="9"/>
  <c r="E426" i="9"/>
  <c r="F426" i="9"/>
  <c r="G426" i="9"/>
  <c r="E427" i="9"/>
  <c r="F427" i="9"/>
  <c r="G427" i="9"/>
  <c r="E428" i="9"/>
  <c r="F428" i="9"/>
  <c r="G428" i="9"/>
  <c r="E429" i="9"/>
  <c r="F429" i="9"/>
  <c r="G429" i="9"/>
  <c r="E430" i="9"/>
  <c r="F430" i="9"/>
  <c r="G430" i="9"/>
  <c r="E431" i="9"/>
  <c r="F431" i="9"/>
  <c r="G431" i="9"/>
  <c r="E432" i="9"/>
  <c r="F432" i="9"/>
  <c r="G432" i="9"/>
  <c r="E433" i="9"/>
  <c r="F433" i="9"/>
  <c r="G433" i="9"/>
  <c r="E434" i="9"/>
  <c r="F434" i="9"/>
  <c r="G434" i="9"/>
  <c r="E435" i="9"/>
  <c r="F435" i="9"/>
  <c r="G435" i="9"/>
  <c r="E436" i="9"/>
  <c r="F436" i="9"/>
  <c r="G436" i="9"/>
  <c r="E437" i="9"/>
  <c r="F437" i="9"/>
  <c r="G437" i="9"/>
  <c r="E438" i="9"/>
  <c r="F438" i="9"/>
  <c r="G438" i="9"/>
  <c r="E439" i="9"/>
  <c r="F439" i="9"/>
  <c r="G439" i="9"/>
  <c r="E440" i="9"/>
  <c r="F440" i="9"/>
  <c r="G440" i="9"/>
  <c r="E441" i="9"/>
  <c r="F441" i="9"/>
  <c r="G441" i="9"/>
  <c r="E442" i="9"/>
  <c r="F442" i="9"/>
  <c r="G442" i="9"/>
  <c r="E443" i="9"/>
  <c r="F443" i="9"/>
  <c r="G443" i="9"/>
  <c r="E444" i="9"/>
  <c r="F444" i="9"/>
  <c r="G444" i="9"/>
  <c r="E445" i="9"/>
  <c r="F445" i="9"/>
  <c r="G445" i="9"/>
  <c r="E446" i="9"/>
  <c r="F446" i="9"/>
  <c r="G446" i="9"/>
  <c r="E447" i="9"/>
  <c r="F447" i="9"/>
  <c r="G447" i="9"/>
  <c r="E448" i="9"/>
  <c r="F448" i="9"/>
  <c r="G448" i="9"/>
  <c r="E449" i="9"/>
  <c r="F449" i="9"/>
  <c r="G449" i="9"/>
  <c r="E450" i="9"/>
  <c r="F450" i="9"/>
  <c r="G450" i="9"/>
  <c r="E451" i="9"/>
  <c r="F451" i="9"/>
  <c r="G451" i="9"/>
  <c r="E452" i="9"/>
  <c r="F452" i="9"/>
  <c r="G452" i="9"/>
  <c r="E453" i="9"/>
  <c r="F453" i="9"/>
  <c r="G453" i="9"/>
  <c r="E454" i="9"/>
  <c r="F454" i="9"/>
  <c r="G454" i="9"/>
  <c r="E455" i="9"/>
  <c r="F455" i="9"/>
  <c r="G455" i="9"/>
  <c r="E456" i="9"/>
  <c r="F456" i="9"/>
  <c r="G456" i="9"/>
  <c r="E457" i="9"/>
  <c r="F457" i="9"/>
  <c r="G457" i="9"/>
  <c r="E458" i="9"/>
  <c r="F458" i="9"/>
  <c r="G458" i="9"/>
  <c r="E459" i="9"/>
  <c r="F459" i="9"/>
  <c r="G459" i="9"/>
  <c r="E460" i="9"/>
  <c r="F460" i="9"/>
  <c r="G460" i="9"/>
  <c r="E461" i="9"/>
  <c r="F461" i="9"/>
  <c r="G461" i="9"/>
  <c r="E462" i="9"/>
  <c r="F462" i="9"/>
  <c r="G462" i="9"/>
  <c r="E463" i="9"/>
  <c r="F463" i="9"/>
  <c r="G463" i="9"/>
  <c r="E464" i="9"/>
  <c r="F464" i="9"/>
  <c r="G464" i="9"/>
  <c r="E465" i="9"/>
  <c r="F465" i="9"/>
  <c r="G465" i="9"/>
  <c r="E466" i="9"/>
  <c r="F466" i="9"/>
  <c r="G466" i="9"/>
  <c r="E467" i="9"/>
  <c r="F467" i="9"/>
  <c r="G467" i="9"/>
  <c r="E468" i="9"/>
  <c r="F468" i="9"/>
  <c r="G468" i="9"/>
  <c r="E469" i="9"/>
  <c r="F469" i="9"/>
  <c r="G469" i="9"/>
  <c r="E470" i="9"/>
  <c r="F470" i="9"/>
  <c r="G470" i="9"/>
  <c r="E471" i="9"/>
  <c r="F471" i="9"/>
  <c r="G471" i="9"/>
  <c r="E472" i="9"/>
  <c r="F472" i="9"/>
  <c r="G472" i="9"/>
  <c r="E473" i="9"/>
  <c r="F473" i="9"/>
  <c r="G473" i="9"/>
  <c r="E474" i="9"/>
  <c r="F474" i="9"/>
  <c r="G474" i="9"/>
  <c r="E475" i="9"/>
  <c r="F475" i="9"/>
  <c r="G475" i="9"/>
  <c r="E476" i="9"/>
  <c r="F476" i="9"/>
  <c r="G476" i="9"/>
  <c r="E477" i="9"/>
  <c r="F477" i="9"/>
  <c r="G477" i="9"/>
  <c r="E478" i="9"/>
  <c r="F478" i="9"/>
  <c r="G478" i="9"/>
  <c r="E479" i="9"/>
  <c r="F479" i="9"/>
  <c r="G479" i="9"/>
  <c r="E480" i="9"/>
  <c r="F480" i="9"/>
  <c r="G480" i="9"/>
  <c r="E481" i="9"/>
  <c r="F481" i="9"/>
  <c r="G481" i="9"/>
  <c r="E482" i="9"/>
  <c r="F482" i="9"/>
  <c r="G482" i="9"/>
  <c r="E483" i="9"/>
  <c r="F483" i="9"/>
  <c r="G483" i="9"/>
  <c r="E484" i="9"/>
  <c r="F484" i="9"/>
  <c r="G484" i="9"/>
  <c r="E485" i="9"/>
  <c r="F485" i="9"/>
  <c r="G485" i="9"/>
  <c r="E486" i="9"/>
  <c r="F486" i="9"/>
  <c r="G486" i="9"/>
  <c r="E487" i="9"/>
  <c r="F487" i="9"/>
  <c r="G487" i="9"/>
  <c r="E488" i="9"/>
  <c r="F488" i="9"/>
  <c r="G488" i="9"/>
  <c r="E489" i="9"/>
  <c r="F489" i="9"/>
  <c r="G489" i="9"/>
  <c r="E490" i="9"/>
  <c r="F490" i="9"/>
  <c r="G490" i="9"/>
  <c r="E491" i="9"/>
  <c r="F491" i="9"/>
  <c r="G491" i="9"/>
  <c r="E492" i="9"/>
  <c r="F492" i="9"/>
  <c r="G492" i="9"/>
  <c r="E493" i="9"/>
  <c r="F493" i="9"/>
  <c r="G493" i="9"/>
  <c r="E494" i="9"/>
  <c r="F494" i="9"/>
  <c r="G494" i="9"/>
  <c r="E495" i="9"/>
  <c r="F495" i="9"/>
  <c r="G495" i="9"/>
  <c r="E496" i="9"/>
  <c r="F496" i="9"/>
  <c r="G496" i="9"/>
  <c r="E497" i="9"/>
  <c r="F497" i="9"/>
  <c r="G497" i="9"/>
  <c r="E498" i="9"/>
  <c r="F498" i="9"/>
  <c r="G498" i="9"/>
  <c r="E499" i="9"/>
  <c r="F499" i="9"/>
  <c r="G499" i="9"/>
  <c r="E500" i="9"/>
  <c r="F500" i="9"/>
  <c r="G500" i="9"/>
  <c r="F401" i="9"/>
  <c r="G401" i="9"/>
  <c r="E401" i="9"/>
  <c r="H13" i="11" l="1"/>
  <c r="G13" i="11"/>
  <c r="F13" i="11"/>
  <c r="E302" i="9" l="1"/>
  <c r="F302" i="9"/>
  <c r="G302" i="9"/>
  <c r="E303" i="9"/>
  <c r="F303" i="9"/>
  <c r="G303" i="9"/>
  <c r="E304" i="9"/>
  <c r="F304" i="9"/>
  <c r="G304" i="9"/>
  <c r="E305" i="9"/>
  <c r="F305" i="9"/>
  <c r="G305" i="9"/>
  <c r="E306" i="9"/>
  <c r="F306" i="9"/>
  <c r="G306" i="9"/>
  <c r="E307" i="9"/>
  <c r="F307" i="9"/>
  <c r="G307" i="9"/>
  <c r="E308" i="9"/>
  <c r="F308" i="9"/>
  <c r="G308" i="9"/>
  <c r="E309" i="9"/>
  <c r="F309" i="9"/>
  <c r="G309" i="9"/>
  <c r="E310" i="9"/>
  <c r="F310" i="9"/>
  <c r="G310" i="9"/>
  <c r="E311" i="9"/>
  <c r="F311" i="9"/>
  <c r="G311" i="9"/>
  <c r="E312" i="9"/>
  <c r="F312" i="9"/>
  <c r="G312" i="9"/>
  <c r="E313" i="9"/>
  <c r="F313" i="9"/>
  <c r="G313" i="9"/>
  <c r="E314" i="9"/>
  <c r="F314" i="9"/>
  <c r="G314" i="9"/>
  <c r="E315" i="9"/>
  <c r="F315" i="9"/>
  <c r="G315" i="9"/>
  <c r="E316" i="9"/>
  <c r="F316" i="9"/>
  <c r="G316" i="9"/>
  <c r="E317" i="9"/>
  <c r="F317" i="9"/>
  <c r="G317" i="9"/>
  <c r="E318" i="9"/>
  <c r="F318" i="9"/>
  <c r="G318" i="9"/>
  <c r="E319" i="9"/>
  <c r="F319" i="9"/>
  <c r="G319" i="9"/>
  <c r="E320" i="9"/>
  <c r="F320" i="9"/>
  <c r="G320" i="9"/>
  <c r="E321" i="9"/>
  <c r="F321" i="9"/>
  <c r="G321" i="9"/>
  <c r="E322" i="9"/>
  <c r="F322" i="9"/>
  <c r="G322" i="9"/>
  <c r="E323" i="9"/>
  <c r="F323" i="9"/>
  <c r="G323" i="9"/>
  <c r="E324" i="9"/>
  <c r="F324" i="9"/>
  <c r="G324" i="9"/>
  <c r="E325" i="9"/>
  <c r="F325" i="9"/>
  <c r="G325" i="9"/>
  <c r="E326" i="9"/>
  <c r="F326" i="9"/>
  <c r="G326" i="9"/>
  <c r="E327" i="9"/>
  <c r="F327" i="9"/>
  <c r="G327" i="9"/>
  <c r="E328" i="9"/>
  <c r="F328" i="9"/>
  <c r="G328" i="9"/>
  <c r="E329" i="9"/>
  <c r="F329" i="9"/>
  <c r="G329" i="9"/>
  <c r="E330" i="9"/>
  <c r="F330" i="9"/>
  <c r="G330" i="9"/>
  <c r="E331" i="9"/>
  <c r="F331" i="9"/>
  <c r="G331" i="9"/>
  <c r="E332" i="9"/>
  <c r="F332" i="9"/>
  <c r="G332" i="9"/>
  <c r="E333" i="9"/>
  <c r="F333" i="9"/>
  <c r="G333" i="9"/>
  <c r="E334" i="9"/>
  <c r="F334" i="9"/>
  <c r="G334" i="9"/>
  <c r="E335" i="9"/>
  <c r="F335" i="9"/>
  <c r="G335" i="9"/>
  <c r="E336" i="9"/>
  <c r="F336" i="9"/>
  <c r="G336" i="9"/>
  <c r="E337" i="9"/>
  <c r="F337" i="9"/>
  <c r="G337" i="9"/>
  <c r="E338" i="9"/>
  <c r="F338" i="9"/>
  <c r="G338" i="9"/>
  <c r="E339" i="9"/>
  <c r="F339" i="9"/>
  <c r="G339" i="9"/>
  <c r="E340" i="9"/>
  <c r="F340" i="9"/>
  <c r="G340" i="9"/>
  <c r="E341" i="9"/>
  <c r="F341" i="9"/>
  <c r="G341" i="9"/>
  <c r="E342" i="9"/>
  <c r="F342" i="9"/>
  <c r="G342" i="9"/>
  <c r="E343" i="9"/>
  <c r="F343" i="9"/>
  <c r="G343" i="9"/>
  <c r="E344" i="9"/>
  <c r="F344" i="9"/>
  <c r="G344" i="9"/>
  <c r="E345" i="9"/>
  <c r="F345" i="9"/>
  <c r="G345" i="9"/>
  <c r="E346" i="9"/>
  <c r="F346" i="9"/>
  <c r="G346" i="9"/>
  <c r="E347" i="9"/>
  <c r="F347" i="9"/>
  <c r="G347" i="9"/>
  <c r="E348" i="9"/>
  <c r="F348" i="9"/>
  <c r="G348" i="9"/>
  <c r="E349" i="9"/>
  <c r="F349" i="9"/>
  <c r="G349" i="9"/>
  <c r="E350" i="9"/>
  <c r="F350" i="9"/>
  <c r="G350" i="9"/>
  <c r="E351" i="9"/>
  <c r="F351" i="9"/>
  <c r="G351" i="9"/>
  <c r="E352" i="9"/>
  <c r="F352" i="9"/>
  <c r="G352" i="9"/>
  <c r="E353" i="9"/>
  <c r="F353" i="9"/>
  <c r="G353" i="9"/>
  <c r="E354" i="9"/>
  <c r="F354" i="9"/>
  <c r="G354" i="9"/>
  <c r="E355" i="9"/>
  <c r="F355" i="9"/>
  <c r="G355" i="9"/>
  <c r="E356" i="9"/>
  <c r="F356" i="9"/>
  <c r="G356" i="9"/>
  <c r="E357" i="9"/>
  <c r="F357" i="9"/>
  <c r="G357" i="9"/>
  <c r="E358" i="9"/>
  <c r="F358" i="9"/>
  <c r="G358" i="9"/>
  <c r="E359" i="9"/>
  <c r="F359" i="9"/>
  <c r="G359" i="9"/>
  <c r="E360" i="9"/>
  <c r="F360" i="9"/>
  <c r="G360" i="9"/>
  <c r="E361" i="9"/>
  <c r="F361" i="9"/>
  <c r="G361" i="9"/>
  <c r="E362" i="9"/>
  <c r="F362" i="9"/>
  <c r="G362" i="9"/>
  <c r="E363" i="9"/>
  <c r="F363" i="9"/>
  <c r="G363" i="9"/>
  <c r="E364" i="9"/>
  <c r="F364" i="9"/>
  <c r="G364" i="9"/>
  <c r="E365" i="9"/>
  <c r="F365" i="9"/>
  <c r="G365" i="9"/>
  <c r="E366" i="9"/>
  <c r="F366" i="9"/>
  <c r="G366" i="9"/>
  <c r="E367" i="9"/>
  <c r="F367" i="9"/>
  <c r="G367" i="9"/>
  <c r="E368" i="9"/>
  <c r="F368" i="9"/>
  <c r="G368" i="9"/>
  <c r="E369" i="9"/>
  <c r="F369" i="9"/>
  <c r="G369" i="9"/>
  <c r="E370" i="9"/>
  <c r="F370" i="9"/>
  <c r="G370" i="9"/>
  <c r="E371" i="9"/>
  <c r="F371" i="9"/>
  <c r="G371" i="9"/>
  <c r="E372" i="9"/>
  <c r="F372" i="9"/>
  <c r="G372" i="9"/>
  <c r="E373" i="9"/>
  <c r="F373" i="9"/>
  <c r="G373" i="9"/>
  <c r="E374" i="9"/>
  <c r="F374" i="9"/>
  <c r="G374" i="9"/>
  <c r="E375" i="9"/>
  <c r="F375" i="9"/>
  <c r="G375" i="9"/>
  <c r="E376" i="9"/>
  <c r="F376" i="9"/>
  <c r="G376" i="9"/>
  <c r="E377" i="9"/>
  <c r="F377" i="9"/>
  <c r="G377" i="9"/>
  <c r="E378" i="9"/>
  <c r="F378" i="9"/>
  <c r="G378" i="9"/>
  <c r="E379" i="9"/>
  <c r="F379" i="9"/>
  <c r="G379" i="9"/>
  <c r="E380" i="9"/>
  <c r="F380" i="9"/>
  <c r="G380" i="9"/>
  <c r="E381" i="9"/>
  <c r="F381" i="9"/>
  <c r="G381" i="9"/>
  <c r="E382" i="9"/>
  <c r="F382" i="9"/>
  <c r="G382" i="9"/>
  <c r="E383" i="9"/>
  <c r="F383" i="9"/>
  <c r="G383" i="9"/>
  <c r="E384" i="9"/>
  <c r="F384" i="9"/>
  <c r="G384" i="9"/>
  <c r="E385" i="9"/>
  <c r="F385" i="9"/>
  <c r="G385" i="9"/>
  <c r="E386" i="9"/>
  <c r="F386" i="9"/>
  <c r="G386" i="9"/>
  <c r="E387" i="9"/>
  <c r="F387" i="9"/>
  <c r="G387" i="9"/>
  <c r="E388" i="9"/>
  <c r="F388" i="9"/>
  <c r="G388" i="9"/>
  <c r="E389" i="9"/>
  <c r="F389" i="9"/>
  <c r="G389" i="9"/>
  <c r="E390" i="9"/>
  <c r="F390" i="9"/>
  <c r="G390" i="9"/>
  <c r="E391" i="9"/>
  <c r="F391" i="9"/>
  <c r="G391" i="9"/>
  <c r="E392" i="9"/>
  <c r="F392" i="9"/>
  <c r="G392" i="9"/>
  <c r="E393" i="9"/>
  <c r="F393" i="9"/>
  <c r="G393" i="9"/>
  <c r="E394" i="9"/>
  <c r="F394" i="9"/>
  <c r="G394" i="9"/>
  <c r="E395" i="9"/>
  <c r="F395" i="9"/>
  <c r="G395" i="9"/>
  <c r="E396" i="9"/>
  <c r="F396" i="9"/>
  <c r="G396" i="9"/>
  <c r="E397" i="9"/>
  <c r="F397" i="9"/>
  <c r="G397" i="9"/>
  <c r="E398" i="9"/>
  <c r="F398" i="9"/>
  <c r="G398" i="9"/>
  <c r="E399" i="9"/>
  <c r="F399" i="9"/>
  <c r="G399" i="9"/>
  <c r="E400" i="9"/>
  <c r="F400" i="9"/>
  <c r="G400" i="9"/>
  <c r="F301" i="9"/>
  <c r="G301" i="9"/>
  <c r="E301" i="9"/>
  <c r="E202" i="9"/>
  <c r="F202" i="9"/>
  <c r="G202" i="9"/>
  <c r="E203" i="9"/>
  <c r="F203" i="9"/>
  <c r="G203" i="9"/>
  <c r="E204" i="9"/>
  <c r="F204" i="9"/>
  <c r="G204" i="9"/>
  <c r="E205" i="9"/>
  <c r="F205" i="9"/>
  <c r="G205" i="9"/>
  <c r="E206" i="9"/>
  <c r="F206" i="9"/>
  <c r="G206" i="9"/>
  <c r="E207" i="9"/>
  <c r="F207" i="9"/>
  <c r="G207" i="9"/>
  <c r="E208" i="9"/>
  <c r="F208" i="9"/>
  <c r="G208" i="9"/>
  <c r="E209" i="9"/>
  <c r="F209" i="9"/>
  <c r="G209" i="9"/>
  <c r="E210" i="9"/>
  <c r="F210" i="9"/>
  <c r="G210" i="9"/>
  <c r="E211" i="9"/>
  <c r="F211" i="9"/>
  <c r="G211" i="9"/>
  <c r="E212" i="9"/>
  <c r="F212" i="9"/>
  <c r="G212" i="9"/>
  <c r="E213" i="9"/>
  <c r="F213" i="9"/>
  <c r="G213" i="9"/>
  <c r="E214" i="9"/>
  <c r="F214" i="9"/>
  <c r="G214" i="9"/>
  <c r="E215" i="9"/>
  <c r="F215" i="9"/>
  <c r="G215" i="9"/>
  <c r="E216" i="9"/>
  <c r="F216" i="9"/>
  <c r="G216" i="9"/>
  <c r="E217" i="9"/>
  <c r="F217" i="9"/>
  <c r="G217" i="9"/>
  <c r="E218" i="9"/>
  <c r="F218" i="9"/>
  <c r="G218" i="9"/>
  <c r="E219" i="9"/>
  <c r="F219" i="9"/>
  <c r="G219" i="9"/>
  <c r="E220" i="9"/>
  <c r="F220" i="9"/>
  <c r="G220" i="9"/>
  <c r="E221" i="9"/>
  <c r="F221" i="9"/>
  <c r="G221" i="9"/>
  <c r="E222" i="9"/>
  <c r="F222" i="9"/>
  <c r="G222" i="9"/>
  <c r="E223" i="9"/>
  <c r="F223" i="9"/>
  <c r="G223" i="9"/>
  <c r="E224" i="9"/>
  <c r="F224" i="9"/>
  <c r="G224" i="9"/>
  <c r="E225" i="9"/>
  <c r="F225" i="9"/>
  <c r="G225" i="9"/>
  <c r="E226" i="9"/>
  <c r="F226" i="9"/>
  <c r="G226" i="9"/>
  <c r="E227" i="9"/>
  <c r="F227" i="9"/>
  <c r="G227" i="9"/>
  <c r="E228" i="9"/>
  <c r="F228" i="9"/>
  <c r="G228" i="9"/>
  <c r="E229" i="9"/>
  <c r="F229" i="9"/>
  <c r="G229" i="9"/>
  <c r="E230" i="9"/>
  <c r="F230" i="9"/>
  <c r="G230" i="9"/>
  <c r="E231" i="9"/>
  <c r="F231" i="9"/>
  <c r="G231" i="9"/>
  <c r="E232" i="9"/>
  <c r="F232" i="9"/>
  <c r="G232" i="9"/>
  <c r="E233" i="9"/>
  <c r="F233" i="9"/>
  <c r="G233" i="9"/>
  <c r="E234" i="9"/>
  <c r="F234" i="9"/>
  <c r="G234" i="9"/>
  <c r="E235" i="9"/>
  <c r="F235" i="9"/>
  <c r="G235" i="9"/>
  <c r="E236" i="9"/>
  <c r="F236" i="9"/>
  <c r="G236" i="9"/>
  <c r="E237" i="9"/>
  <c r="F237" i="9"/>
  <c r="G237" i="9"/>
  <c r="E238" i="9"/>
  <c r="F238" i="9"/>
  <c r="G238" i="9"/>
  <c r="E239" i="9"/>
  <c r="F239" i="9"/>
  <c r="G239" i="9"/>
  <c r="E240" i="9"/>
  <c r="F240" i="9"/>
  <c r="G240" i="9"/>
  <c r="E241" i="9"/>
  <c r="F241" i="9"/>
  <c r="G241" i="9"/>
  <c r="E242" i="9"/>
  <c r="F242" i="9"/>
  <c r="G242" i="9"/>
  <c r="E243" i="9"/>
  <c r="F243" i="9"/>
  <c r="G243" i="9"/>
  <c r="E244" i="9"/>
  <c r="F244" i="9"/>
  <c r="G244" i="9"/>
  <c r="E245" i="9"/>
  <c r="F245" i="9"/>
  <c r="G245" i="9"/>
  <c r="E246" i="9"/>
  <c r="F246" i="9"/>
  <c r="G246" i="9"/>
  <c r="E247" i="9"/>
  <c r="F247" i="9"/>
  <c r="G247" i="9"/>
  <c r="E248" i="9"/>
  <c r="F248" i="9"/>
  <c r="G248" i="9"/>
  <c r="E249" i="9"/>
  <c r="F249" i="9"/>
  <c r="G249" i="9"/>
  <c r="E250" i="9"/>
  <c r="F250" i="9"/>
  <c r="G250" i="9"/>
  <c r="E251" i="9"/>
  <c r="F251" i="9"/>
  <c r="G251" i="9"/>
  <c r="E252" i="9"/>
  <c r="F252" i="9"/>
  <c r="G252" i="9"/>
  <c r="E253" i="9"/>
  <c r="F253" i="9"/>
  <c r="G253" i="9"/>
  <c r="E254" i="9"/>
  <c r="F254" i="9"/>
  <c r="G254" i="9"/>
  <c r="E255" i="9"/>
  <c r="F255" i="9"/>
  <c r="G255" i="9"/>
  <c r="E256" i="9"/>
  <c r="F256" i="9"/>
  <c r="G256" i="9"/>
  <c r="E257" i="9"/>
  <c r="F257" i="9"/>
  <c r="G257" i="9"/>
  <c r="E258" i="9"/>
  <c r="F258" i="9"/>
  <c r="G258" i="9"/>
  <c r="E259" i="9"/>
  <c r="F259" i="9"/>
  <c r="G259" i="9"/>
  <c r="E260" i="9"/>
  <c r="F260" i="9"/>
  <c r="G260" i="9"/>
  <c r="E261" i="9"/>
  <c r="F261" i="9"/>
  <c r="G261" i="9"/>
  <c r="E262" i="9"/>
  <c r="F262" i="9"/>
  <c r="G262" i="9"/>
  <c r="E263" i="9"/>
  <c r="F263" i="9"/>
  <c r="G263" i="9"/>
  <c r="E264" i="9"/>
  <c r="F264" i="9"/>
  <c r="G264" i="9"/>
  <c r="E265" i="9"/>
  <c r="F265" i="9"/>
  <c r="G265" i="9"/>
  <c r="E266" i="9"/>
  <c r="F266" i="9"/>
  <c r="G266" i="9"/>
  <c r="E267" i="9"/>
  <c r="F267" i="9"/>
  <c r="G267" i="9"/>
  <c r="E268" i="9"/>
  <c r="F268" i="9"/>
  <c r="G268" i="9"/>
  <c r="E269" i="9"/>
  <c r="F269" i="9"/>
  <c r="G269" i="9"/>
  <c r="E270" i="9"/>
  <c r="F270" i="9"/>
  <c r="G270" i="9"/>
  <c r="E271" i="9"/>
  <c r="F271" i="9"/>
  <c r="G271" i="9"/>
  <c r="E272" i="9"/>
  <c r="F272" i="9"/>
  <c r="G272" i="9"/>
  <c r="E273" i="9"/>
  <c r="F273" i="9"/>
  <c r="G273" i="9"/>
  <c r="E274" i="9"/>
  <c r="F274" i="9"/>
  <c r="G274" i="9"/>
  <c r="E275" i="9"/>
  <c r="F275" i="9"/>
  <c r="G275" i="9"/>
  <c r="E276" i="9"/>
  <c r="F276" i="9"/>
  <c r="G276" i="9"/>
  <c r="E277" i="9"/>
  <c r="F277" i="9"/>
  <c r="G277" i="9"/>
  <c r="E278" i="9"/>
  <c r="F278" i="9"/>
  <c r="G278" i="9"/>
  <c r="E279" i="9"/>
  <c r="F279" i="9"/>
  <c r="G279" i="9"/>
  <c r="E280" i="9"/>
  <c r="F280" i="9"/>
  <c r="G280" i="9"/>
  <c r="E281" i="9"/>
  <c r="F281" i="9"/>
  <c r="G281" i="9"/>
  <c r="E282" i="9"/>
  <c r="F282" i="9"/>
  <c r="G282" i="9"/>
  <c r="E283" i="9"/>
  <c r="F283" i="9"/>
  <c r="G283" i="9"/>
  <c r="E284" i="9"/>
  <c r="F284" i="9"/>
  <c r="G284" i="9"/>
  <c r="E285" i="9"/>
  <c r="F285" i="9"/>
  <c r="G285" i="9"/>
  <c r="E286" i="9"/>
  <c r="F286" i="9"/>
  <c r="G286" i="9"/>
  <c r="E287" i="9"/>
  <c r="F287" i="9"/>
  <c r="G287" i="9"/>
  <c r="E288" i="9"/>
  <c r="F288" i="9"/>
  <c r="G288" i="9"/>
  <c r="E289" i="9"/>
  <c r="F289" i="9"/>
  <c r="G289" i="9"/>
  <c r="E290" i="9"/>
  <c r="F290" i="9"/>
  <c r="G290" i="9"/>
  <c r="E291" i="9"/>
  <c r="F291" i="9"/>
  <c r="G291" i="9"/>
  <c r="E292" i="9"/>
  <c r="F292" i="9"/>
  <c r="G292" i="9"/>
  <c r="E293" i="9"/>
  <c r="F293" i="9"/>
  <c r="G293" i="9"/>
  <c r="E294" i="9"/>
  <c r="F294" i="9"/>
  <c r="G294" i="9"/>
  <c r="E295" i="9"/>
  <c r="F295" i="9"/>
  <c r="G295" i="9"/>
  <c r="E296" i="9"/>
  <c r="F296" i="9"/>
  <c r="G296" i="9"/>
  <c r="E297" i="9"/>
  <c r="F297" i="9"/>
  <c r="G297" i="9"/>
  <c r="E298" i="9"/>
  <c r="F298" i="9"/>
  <c r="G298" i="9"/>
  <c r="E299" i="9"/>
  <c r="F299" i="9"/>
  <c r="G299" i="9"/>
  <c r="E300" i="9"/>
  <c r="F300" i="9"/>
  <c r="G300" i="9"/>
  <c r="F201" i="9"/>
  <c r="G201" i="9"/>
  <c r="E201" i="9"/>
  <c r="E102" i="9"/>
  <c r="F102" i="9"/>
  <c r="G102" i="9"/>
  <c r="E103" i="9"/>
  <c r="F103" i="9"/>
  <c r="G103" i="9"/>
  <c r="E104" i="9"/>
  <c r="F104" i="9"/>
  <c r="G104" i="9"/>
  <c r="E105" i="9"/>
  <c r="F105" i="9"/>
  <c r="G105" i="9"/>
  <c r="E106" i="9"/>
  <c r="F106" i="9"/>
  <c r="G106" i="9"/>
  <c r="E107" i="9"/>
  <c r="F107" i="9"/>
  <c r="G107" i="9"/>
  <c r="E108" i="9"/>
  <c r="F108" i="9"/>
  <c r="G108" i="9"/>
  <c r="E109" i="9"/>
  <c r="F109" i="9"/>
  <c r="G109" i="9"/>
  <c r="E110" i="9"/>
  <c r="F110" i="9"/>
  <c r="G110" i="9"/>
  <c r="E111" i="9"/>
  <c r="F111" i="9"/>
  <c r="G111" i="9"/>
  <c r="E112" i="9"/>
  <c r="F112" i="9"/>
  <c r="G112" i="9"/>
  <c r="E113" i="9"/>
  <c r="F113" i="9"/>
  <c r="G113" i="9"/>
  <c r="E114" i="9"/>
  <c r="F114" i="9"/>
  <c r="G114" i="9"/>
  <c r="E115" i="9"/>
  <c r="F115" i="9"/>
  <c r="G115" i="9"/>
  <c r="E116" i="9"/>
  <c r="F116" i="9"/>
  <c r="G116" i="9"/>
  <c r="E117" i="9"/>
  <c r="F117" i="9"/>
  <c r="G117" i="9"/>
  <c r="E118" i="9"/>
  <c r="F118" i="9"/>
  <c r="G118" i="9"/>
  <c r="E119" i="9"/>
  <c r="F119" i="9"/>
  <c r="G119" i="9"/>
  <c r="E120" i="9"/>
  <c r="F120" i="9"/>
  <c r="G120" i="9"/>
  <c r="E121" i="9"/>
  <c r="F121" i="9"/>
  <c r="G121" i="9"/>
  <c r="E122" i="9"/>
  <c r="F122" i="9"/>
  <c r="G122" i="9"/>
  <c r="E123" i="9"/>
  <c r="F123" i="9"/>
  <c r="G123" i="9"/>
  <c r="E124" i="9"/>
  <c r="F124" i="9"/>
  <c r="G124" i="9"/>
  <c r="E125" i="9"/>
  <c r="F125" i="9"/>
  <c r="G125" i="9"/>
  <c r="E126" i="9"/>
  <c r="F126" i="9"/>
  <c r="G126" i="9"/>
  <c r="E127" i="9"/>
  <c r="F127" i="9"/>
  <c r="G127" i="9"/>
  <c r="E128" i="9"/>
  <c r="F128" i="9"/>
  <c r="G128" i="9"/>
  <c r="E129" i="9"/>
  <c r="F129" i="9"/>
  <c r="G129" i="9"/>
  <c r="E130" i="9"/>
  <c r="F130" i="9"/>
  <c r="G130" i="9"/>
  <c r="E131" i="9"/>
  <c r="F131" i="9"/>
  <c r="G131" i="9"/>
  <c r="E132" i="9"/>
  <c r="F132" i="9"/>
  <c r="G132" i="9"/>
  <c r="E133" i="9"/>
  <c r="F133" i="9"/>
  <c r="G133" i="9"/>
  <c r="E134" i="9"/>
  <c r="F134" i="9"/>
  <c r="G134" i="9"/>
  <c r="E135" i="9"/>
  <c r="F135" i="9"/>
  <c r="G135" i="9"/>
  <c r="E136" i="9"/>
  <c r="F136" i="9"/>
  <c r="G136" i="9"/>
  <c r="E137" i="9"/>
  <c r="F137" i="9"/>
  <c r="G137" i="9"/>
  <c r="E138" i="9"/>
  <c r="F138" i="9"/>
  <c r="G138" i="9"/>
  <c r="E139" i="9"/>
  <c r="F139" i="9"/>
  <c r="G139" i="9"/>
  <c r="E140" i="9"/>
  <c r="F140" i="9"/>
  <c r="G140" i="9"/>
  <c r="E141" i="9"/>
  <c r="F141" i="9"/>
  <c r="G141" i="9"/>
  <c r="E142" i="9"/>
  <c r="F142" i="9"/>
  <c r="G142" i="9"/>
  <c r="E143" i="9"/>
  <c r="F143" i="9"/>
  <c r="G143" i="9"/>
  <c r="E144" i="9"/>
  <c r="F144" i="9"/>
  <c r="G144" i="9"/>
  <c r="E145" i="9"/>
  <c r="F145" i="9"/>
  <c r="G145" i="9"/>
  <c r="E146" i="9"/>
  <c r="F146" i="9"/>
  <c r="G146" i="9"/>
  <c r="E147" i="9"/>
  <c r="F147" i="9"/>
  <c r="G147" i="9"/>
  <c r="E148" i="9"/>
  <c r="F148" i="9"/>
  <c r="G148" i="9"/>
  <c r="E149" i="9"/>
  <c r="F149" i="9"/>
  <c r="G149" i="9"/>
  <c r="E150" i="9"/>
  <c r="F150" i="9"/>
  <c r="G150" i="9"/>
  <c r="E151" i="9"/>
  <c r="F151" i="9"/>
  <c r="G151" i="9"/>
  <c r="E152" i="9"/>
  <c r="F152" i="9"/>
  <c r="G152" i="9"/>
  <c r="E153" i="9"/>
  <c r="F153" i="9"/>
  <c r="G153" i="9"/>
  <c r="E154" i="9"/>
  <c r="F154" i="9"/>
  <c r="G154" i="9"/>
  <c r="E155" i="9"/>
  <c r="F155" i="9"/>
  <c r="G155" i="9"/>
  <c r="E156" i="9"/>
  <c r="F156" i="9"/>
  <c r="G156" i="9"/>
  <c r="E157" i="9"/>
  <c r="F157" i="9"/>
  <c r="G157" i="9"/>
  <c r="E158" i="9"/>
  <c r="F158" i="9"/>
  <c r="G158" i="9"/>
  <c r="E159" i="9"/>
  <c r="F159" i="9"/>
  <c r="G159" i="9"/>
  <c r="E160" i="9"/>
  <c r="F160" i="9"/>
  <c r="G160" i="9"/>
  <c r="E161" i="9"/>
  <c r="F161" i="9"/>
  <c r="G161" i="9"/>
  <c r="E162" i="9"/>
  <c r="F162" i="9"/>
  <c r="G162" i="9"/>
  <c r="E163" i="9"/>
  <c r="F163" i="9"/>
  <c r="G163" i="9"/>
  <c r="E164" i="9"/>
  <c r="F164" i="9"/>
  <c r="G164" i="9"/>
  <c r="E165" i="9"/>
  <c r="F165" i="9"/>
  <c r="G165" i="9"/>
  <c r="E166" i="9"/>
  <c r="F166" i="9"/>
  <c r="G166" i="9"/>
  <c r="E167" i="9"/>
  <c r="F167" i="9"/>
  <c r="G167" i="9"/>
  <c r="E168" i="9"/>
  <c r="F168" i="9"/>
  <c r="G168" i="9"/>
  <c r="E169" i="9"/>
  <c r="F169" i="9"/>
  <c r="G169" i="9"/>
  <c r="E170" i="9"/>
  <c r="F170" i="9"/>
  <c r="G170" i="9"/>
  <c r="E171" i="9"/>
  <c r="F171" i="9"/>
  <c r="G171" i="9"/>
  <c r="E172" i="9"/>
  <c r="F172" i="9"/>
  <c r="G172" i="9"/>
  <c r="E173" i="9"/>
  <c r="F173" i="9"/>
  <c r="G173" i="9"/>
  <c r="E174" i="9"/>
  <c r="F174" i="9"/>
  <c r="G174" i="9"/>
  <c r="E175" i="9"/>
  <c r="F175" i="9"/>
  <c r="G175" i="9"/>
  <c r="E176" i="9"/>
  <c r="F176" i="9"/>
  <c r="G176" i="9"/>
  <c r="E177" i="9"/>
  <c r="F177" i="9"/>
  <c r="G177" i="9"/>
  <c r="E178" i="9"/>
  <c r="F178" i="9"/>
  <c r="G178" i="9"/>
  <c r="E179" i="9"/>
  <c r="F179" i="9"/>
  <c r="G179" i="9"/>
  <c r="E180" i="9"/>
  <c r="F180" i="9"/>
  <c r="G180" i="9"/>
  <c r="E181" i="9"/>
  <c r="F181" i="9"/>
  <c r="G181" i="9"/>
  <c r="E182" i="9"/>
  <c r="F182" i="9"/>
  <c r="G182" i="9"/>
  <c r="E183" i="9"/>
  <c r="F183" i="9"/>
  <c r="G183" i="9"/>
  <c r="E184" i="9"/>
  <c r="F184" i="9"/>
  <c r="G184" i="9"/>
  <c r="E185" i="9"/>
  <c r="F185" i="9"/>
  <c r="G185" i="9"/>
  <c r="E186" i="9"/>
  <c r="F186" i="9"/>
  <c r="G186" i="9"/>
  <c r="E187" i="9"/>
  <c r="F187" i="9"/>
  <c r="G187" i="9"/>
  <c r="E188" i="9"/>
  <c r="F188" i="9"/>
  <c r="G188" i="9"/>
  <c r="E189" i="9"/>
  <c r="F189" i="9"/>
  <c r="G189" i="9"/>
  <c r="E190" i="9"/>
  <c r="F190" i="9"/>
  <c r="G190" i="9"/>
  <c r="E191" i="9"/>
  <c r="F191" i="9"/>
  <c r="G191" i="9"/>
  <c r="E192" i="9"/>
  <c r="F192" i="9"/>
  <c r="G192" i="9"/>
  <c r="E193" i="9"/>
  <c r="F193" i="9"/>
  <c r="G193" i="9"/>
  <c r="E194" i="9"/>
  <c r="F194" i="9"/>
  <c r="G194" i="9"/>
  <c r="E195" i="9"/>
  <c r="F195" i="9"/>
  <c r="G195" i="9"/>
  <c r="E196" i="9"/>
  <c r="F196" i="9"/>
  <c r="G196" i="9"/>
  <c r="E197" i="9"/>
  <c r="F197" i="9"/>
  <c r="G197" i="9"/>
  <c r="E198" i="9"/>
  <c r="F198" i="9"/>
  <c r="G198" i="9"/>
  <c r="E199" i="9"/>
  <c r="F199" i="9"/>
  <c r="G199" i="9"/>
  <c r="E200" i="9"/>
  <c r="F200" i="9"/>
  <c r="G200" i="9"/>
  <c r="F101" i="9"/>
  <c r="G101" i="9"/>
  <c r="E101" i="9"/>
  <c r="F1" i="9"/>
  <c r="G1" i="9"/>
  <c r="F2" i="9"/>
  <c r="G2" i="9"/>
  <c r="F3" i="9"/>
  <c r="G3" i="9"/>
  <c r="F4" i="9"/>
  <c r="G4" i="9"/>
  <c r="F5" i="9"/>
  <c r="G5" i="9"/>
  <c r="F6" i="9"/>
  <c r="G6" i="9"/>
  <c r="F7" i="9"/>
  <c r="G7" i="9"/>
  <c r="F8" i="9"/>
  <c r="G8" i="9"/>
  <c r="F9" i="9"/>
  <c r="G9" i="9"/>
  <c r="F10" i="9"/>
  <c r="G10" i="9"/>
  <c r="F11" i="9"/>
  <c r="G11" i="9"/>
  <c r="F12" i="9"/>
  <c r="G12" i="9"/>
  <c r="F13" i="9"/>
  <c r="G13" i="9"/>
  <c r="F14" i="9"/>
  <c r="G14" i="9"/>
  <c r="F15" i="9"/>
  <c r="G15" i="9"/>
  <c r="F16" i="9"/>
  <c r="G16" i="9"/>
  <c r="F17" i="9"/>
  <c r="G17" i="9"/>
  <c r="F18" i="9"/>
  <c r="G18" i="9"/>
  <c r="F19" i="9"/>
  <c r="G19" i="9"/>
  <c r="F20" i="9"/>
  <c r="G20" i="9"/>
  <c r="F21" i="9"/>
  <c r="G21" i="9"/>
  <c r="F22" i="9"/>
  <c r="G22" i="9"/>
  <c r="F23" i="9"/>
  <c r="G23" i="9"/>
  <c r="F24" i="9"/>
  <c r="G24" i="9"/>
  <c r="F25" i="9"/>
  <c r="G25" i="9"/>
  <c r="F26" i="9"/>
  <c r="G26" i="9"/>
  <c r="F27" i="9"/>
  <c r="G27" i="9"/>
  <c r="F28" i="9"/>
  <c r="G28" i="9"/>
  <c r="F29" i="9"/>
  <c r="G29" i="9"/>
  <c r="F30" i="9"/>
  <c r="G30" i="9"/>
  <c r="F31" i="9"/>
  <c r="G31" i="9"/>
  <c r="F32" i="9"/>
  <c r="G32" i="9"/>
  <c r="F33" i="9"/>
  <c r="G33" i="9"/>
  <c r="F34" i="9"/>
  <c r="G34" i="9"/>
  <c r="F35" i="9"/>
  <c r="G35" i="9"/>
  <c r="F36" i="9"/>
  <c r="G36" i="9"/>
  <c r="F37" i="9"/>
  <c r="G37" i="9"/>
  <c r="F38" i="9"/>
  <c r="G38" i="9"/>
  <c r="F39" i="9"/>
  <c r="G39" i="9"/>
  <c r="F40" i="9"/>
  <c r="G40" i="9"/>
  <c r="F41" i="9"/>
  <c r="G41" i="9"/>
  <c r="F42" i="9"/>
  <c r="G42" i="9"/>
  <c r="F43" i="9"/>
  <c r="G43" i="9"/>
  <c r="F44" i="9"/>
  <c r="G44" i="9"/>
  <c r="F45" i="9"/>
  <c r="G45" i="9"/>
  <c r="F46" i="9"/>
  <c r="G46" i="9"/>
  <c r="F47" i="9"/>
  <c r="G47" i="9"/>
  <c r="F48" i="9"/>
  <c r="G48" i="9"/>
  <c r="F49" i="9"/>
  <c r="G49" i="9"/>
  <c r="F50" i="9"/>
  <c r="G50" i="9"/>
  <c r="F51" i="9"/>
  <c r="G51" i="9"/>
  <c r="F52" i="9"/>
  <c r="G52" i="9"/>
  <c r="F53" i="9"/>
  <c r="G53" i="9"/>
  <c r="F54" i="9"/>
  <c r="G54" i="9"/>
  <c r="F55" i="9"/>
  <c r="G55" i="9"/>
  <c r="F56" i="9"/>
  <c r="G56" i="9"/>
  <c r="F57" i="9"/>
  <c r="G57" i="9"/>
  <c r="F58" i="9"/>
  <c r="G58" i="9"/>
  <c r="F59" i="9"/>
  <c r="G59" i="9"/>
  <c r="F60" i="9"/>
  <c r="G60" i="9"/>
  <c r="F61" i="9"/>
  <c r="G61" i="9"/>
  <c r="F62" i="9"/>
  <c r="G62" i="9"/>
  <c r="F63" i="9"/>
  <c r="G63" i="9"/>
  <c r="F64" i="9"/>
  <c r="G64" i="9"/>
  <c r="F65" i="9"/>
  <c r="G65" i="9"/>
  <c r="F66" i="9"/>
  <c r="G66" i="9"/>
  <c r="F67" i="9"/>
  <c r="G67" i="9"/>
  <c r="F68" i="9"/>
  <c r="G68" i="9"/>
  <c r="F69" i="9"/>
  <c r="G69" i="9"/>
  <c r="F70" i="9"/>
  <c r="G70" i="9"/>
  <c r="F71" i="9"/>
  <c r="G71" i="9"/>
  <c r="F72" i="9"/>
  <c r="G72" i="9"/>
  <c r="F73" i="9"/>
  <c r="G73" i="9"/>
  <c r="F74" i="9"/>
  <c r="G74" i="9"/>
  <c r="F75" i="9"/>
  <c r="G75" i="9"/>
  <c r="F76" i="9"/>
  <c r="G76" i="9"/>
  <c r="F77" i="9"/>
  <c r="G77" i="9"/>
  <c r="F78" i="9"/>
  <c r="G78" i="9"/>
  <c r="F79" i="9"/>
  <c r="G79" i="9"/>
  <c r="F80" i="9"/>
  <c r="G80" i="9"/>
  <c r="F81" i="9"/>
  <c r="G81" i="9"/>
  <c r="F82" i="9"/>
  <c r="G82" i="9"/>
  <c r="F83" i="9"/>
  <c r="G83" i="9"/>
  <c r="F84" i="9"/>
  <c r="G84" i="9"/>
  <c r="F85" i="9"/>
  <c r="G85" i="9"/>
  <c r="F86" i="9"/>
  <c r="G86" i="9"/>
  <c r="F87" i="9"/>
  <c r="G87" i="9"/>
  <c r="F88" i="9"/>
  <c r="G88" i="9"/>
  <c r="F89" i="9"/>
  <c r="G89" i="9"/>
  <c r="F90" i="9"/>
  <c r="G90" i="9"/>
  <c r="F91" i="9"/>
  <c r="G91" i="9"/>
  <c r="F92" i="9"/>
  <c r="G92" i="9"/>
  <c r="F93" i="9"/>
  <c r="G93" i="9"/>
  <c r="F94" i="9"/>
  <c r="G94" i="9"/>
  <c r="F95" i="9"/>
  <c r="G95" i="9"/>
  <c r="F96" i="9"/>
  <c r="G96" i="9"/>
  <c r="F97" i="9"/>
  <c r="G97" i="9"/>
  <c r="F98" i="9"/>
  <c r="G98" i="9"/>
  <c r="F99" i="9"/>
  <c r="G99" i="9"/>
  <c r="F100" i="9"/>
  <c r="G100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N13" i="9" a="1"/>
  <c r="N16" i="9" s="1"/>
  <c r="E1" i="9"/>
  <c r="N1" i="9" l="1" a="1"/>
  <c r="P3" i="9" s="1"/>
  <c r="N15" i="9"/>
  <c r="O16" i="9"/>
  <c r="O15" i="9"/>
  <c r="P15" i="9"/>
  <c r="N14" i="9"/>
  <c r="P14" i="9"/>
  <c r="P13" i="9"/>
  <c r="N13" i="9"/>
  <c r="O13" i="9"/>
  <c r="P16" i="9"/>
  <c r="O14" i="9"/>
  <c r="Q4" i="9" l="1"/>
  <c r="N2" i="9"/>
  <c r="N1" i="9"/>
  <c r="N4" i="9"/>
  <c r="P2" i="9"/>
  <c r="Q3" i="9"/>
  <c r="Q2" i="9"/>
  <c r="Q1" i="9"/>
  <c r="N3" i="9"/>
  <c r="O1" i="9"/>
  <c r="O4" i="9"/>
  <c r="O3" i="9"/>
  <c r="O2" i="9"/>
  <c r="P1" i="9"/>
  <c r="P4" i="9"/>
  <c r="N7" i="9" l="1" a="1"/>
  <c r="Q8" i="9" s="1"/>
  <c r="N10" i="9" l="1"/>
  <c r="P7" i="9"/>
  <c r="O8" i="9"/>
  <c r="Q9" i="9"/>
  <c r="P10" i="9"/>
  <c r="O7" i="9"/>
  <c r="N9" i="9"/>
  <c r="O10" i="9"/>
  <c r="N8" i="9"/>
  <c r="P9" i="9"/>
  <c r="N7" i="9"/>
  <c r="P8" i="9"/>
  <c r="O9" i="9"/>
  <c r="Q10" i="9"/>
  <c r="Q7" i="9"/>
  <c r="J1" i="9" l="1" a="1"/>
  <c r="J4" i="9" s="1"/>
  <c r="B13" i="11" s="1"/>
  <c r="J1" i="9" l="1"/>
  <c r="B14" i="11" s="1"/>
  <c r="K3" i="9"/>
  <c r="K4" i="9"/>
  <c r="C13" i="11" s="1"/>
  <c r="L2" i="9"/>
  <c r="L3" i="9"/>
  <c r="D16" i="11" s="1"/>
  <c r="L4" i="9"/>
  <c r="D13" i="11" s="1"/>
  <c r="K2" i="9"/>
  <c r="C15" i="11" s="1"/>
  <c r="J2" i="9"/>
  <c r="L1" i="9"/>
  <c r="J3" i="9"/>
  <c r="K1" i="9"/>
</calcChain>
</file>

<file path=xl/sharedStrings.xml><?xml version="1.0" encoding="utf-8"?>
<sst xmlns="http://schemas.openxmlformats.org/spreadsheetml/2006/main" count="54" uniqueCount="48">
  <si>
    <t>Accelerometer Calibration Parameters</t>
  </si>
  <si>
    <t>Instructions:</t>
  </si>
  <si>
    <t>In Excel, open each of the 6 accelerometer calibration data files collected on the Caveatron - one for orientation.</t>
  </si>
  <si>
    <t>Select all 6 columns of data, including the header, from one of the files and copy it.</t>
  </si>
  <si>
    <t>Select the tab below of the correct orientation of the data just copied and click on the top leftmost cell. Paste the data.</t>
  </si>
  <si>
    <t>Repeat for each data file until all 6 of the "Values" tabs at bottom have your data entered.</t>
  </si>
  <si>
    <t>Top Up</t>
  </si>
  <si>
    <t>Orientation</t>
  </si>
  <si>
    <t>C +</t>
  </si>
  <si>
    <t>Bottom Up</t>
  </si>
  <si>
    <t>A +</t>
  </si>
  <si>
    <t>A -</t>
  </si>
  <si>
    <t>B +</t>
  </si>
  <si>
    <t>B -</t>
  </si>
  <si>
    <t>Front Up</t>
  </si>
  <si>
    <t>Rear Up</t>
  </si>
  <si>
    <t>Left Up</t>
  </si>
  <si>
    <t>Right Up</t>
  </si>
  <si>
    <t>Excel column with the largest numerical value and its sign</t>
  </si>
  <si>
    <t>C -</t>
  </si>
  <si>
    <r>
      <rPr>
        <u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If you forgot to name the calibration files properly that you collected on the Caveatron, you can easily figure out which one was which according to the table below</t>
    </r>
  </si>
  <si>
    <t>Note that the first three columns contain the accelerometer X, Y, and Z values, respectively</t>
  </si>
  <si>
    <t>Gyroscope Calibration Parameters</t>
  </si>
  <si>
    <t>100 RAW ACCELEROMETER, MAGNETOMETER &amp; GYROSCOPE READINGS</t>
  </si>
  <si>
    <t>Date: 2019-10-10     Time: 14:50:10</t>
  </si>
  <si>
    <t>Date: 2019-10-10     Time: 14:51:37</t>
  </si>
  <si>
    <t>Date: 2019-10-10     Time: 14:58:52</t>
  </si>
  <si>
    <t>Date: 2019-10-10     Time: 15:00:59</t>
  </si>
  <si>
    <t>Date: 2019-10-10     Time: 14:53:48</t>
  </si>
  <si>
    <t>ACC10</t>
  </si>
  <si>
    <t>ACC20</t>
  </si>
  <si>
    <t>ACC30</t>
  </si>
  <si>
    <t>ACC11</t>
  </si>
  <si>
    <t>ACC12</t>
  </si>
  <si>
    <t>ACC13</t>
  </si>
  <si>
    <t>ACC31</t>
  </si>
  <si>
    <t>ACC32</t>
  </si>
  <si>
    <t>ACC33</t>
  </si>
  <si>
    <t>ACC21</t>
  </si>
  <si>
    <t>ACC22</t>
  </si>
  <si>
    <t>ACC23</t>
  </si>
  <si>
    <t>GCC1</t>
  </si>
  <si>
    <t>GCC2</t>
  </si>
  <si>
    <t>GCC3</t>
  </si>
  <si>
    <t>Return to this tab (RESULTS) to obtain the calibration values in the thick outline cells. They are in the correct matrix order to enter into the calibration uploader.</t>
  </si>
  <si>
    <t>Order of calibration values in gray cells</t>
  </si>
  <si>
    <t>CAVEATRON ACCELEROMETER &amp; GYROSCOPE CALIBRATION CALCULATOR v3</t>
  </si>
  <si>
    <t>(2020-12-18)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</si>
</sst>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1" fillId="0" borderId="0" xfId="0" applyFont="1"/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0" xfId="0" applyAlignment="1">
      <alignment horizontal="center"/>
    </xf>
    <xf numFmtId="165" fontId="0" fillId="0" borderId="17" xfId="0" applyNumberFormat="1" applyBorder="1"/>
    <xf numFmtId="165" fontId="0" fillId="0" borderId="18" xfId="0" applyNumberFormat="1" applyBorder="1"/>
    <xf numFmtId="165" fontId="0" fillId="0" borderId="19" xfId="0" applyNumberFormat="1" applyBorder="1"/>
    <xf numFmtId="0" fontId="0" fillId="0" borderId="0" xfId="0" applyFill="1"/>
    <xf numFmtId="0" fontId="0" fillId="0" borderId="0" xfId="0" applyBorder="1"/>
    <xf numFmtId="0" fontId="4" fillId="3" borderId="0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20" xfId="0" applyFont="1" applyFill="1" applyBorder="1"/>
    <xf numFmtId="0" fontId="4" fillId="3" borderId="21" xfId="0" applyFont="1" applyFill="1" applyBorder="1"/>
    <xf numFmtId="0" fontId="4" fillId="3" borderId="22" xfId="0" applyFont="1" applyFill="1" applyBorder="1"/>
    <xf numFmtId="0" fontId="0" fillId="3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tabSelected="1" workbookViewId="0">
      <selection activeCell="K4" sqref="K4"/>
    </sheetView>
  </sheetViews>
  <sheetFormatPr defaultRowHeight="15" x14ac:dyDescent="0.25"/>
  <cols>
    <col min="1" max="1" width="0.5703125" customWidth="1"/>
    <col min="2" max="4" width="15.7109375" customWidth="1"/>
    <col min="6" max="8" width="11.7109375" customWidth="1"/>
  </cols>
  <sheetData>
    <row r="1" spans="2:8" ht="15.75" x14ac:dyDescent="0.25">
      <c r="B1" s="11" t="s">
        <v>46</v>
      </c>
      <c r="H1" s="43" t="s">
        <v>47</v>
      </c>
    </row>
    <row r="3" spans="2:8" x14ac:dyDescent="0.25">
      <c r="B3" s="21" t="s">
        <v>1</v>
      </c>
    </row>
    <row r="4" spans="2:8" x14ac:dyDescent="0.25">
      <c r="B4" t="s">
        <v>2</v>
      </c>
    </row>
    <row r="5" spans="2:8" x14ac:dyDescent="0.25">
      <c r="B5" t="s">
        <v>3</v>
      </c>
    </row>
    <row r="6" spans="2:8" x14ac:dyDescent="0.25">
      <c r="B6" t="s">
        <v>4</v>
      </c>
    </row>
    <row r="7" spans="2:8" x14ac:dyDescent="0.25">
      <c r="B7" t="s">
        <v>5</v>
      </c>
    </row>
    <row r="8" spans="2:8" x14ac:dyDescent="0.25">
      <c r="B8" t="s">
        <v>44</v>
      </c>
    </row>
    <row r="11" spans="2:8" ht="15.75" x14ac:dyDescent="0.25">
      <c r="B11" s="11" t="s">
        <v>0</v>
      </c>
      <c r="F11" s="11" t="s">
        <v>22</v>
      </c>
    </row>
    <row r="12" spans="2:8" ht="15.75" thickBot="1" x14ac:dyDescent="0.3"/>
    <row r="13" spans="2:8" ht="15.75" thickBot="1" x14ac:dyDescent="0.3">
      <c r="B13" s="12">
        <f>Calcs!J4</f>
        <v>-7.640610699889804E-3</v>
      </c>
      <c r="C13" s="13">
        <f>Calcs!K4</f>
        <v>-8.6411389454048304E-3</v>
      </c>
      <c r="D13" s="14">
        <f>Calcs!L4</f>
        <v>-8.3454046030945611E-2</v>
      </c>
      <c r="F13" s="25">
        <f>-AVERAGE('Top Up Values'!G4:G103,'Bottom Up Values'!G4:G103,'Front Up Values'!G4:G103,'Rear Up Values'!G4:G103,'Left Up Values'!G4:G103,'Right Up Values'!G4:G103)</f>
        <v>-153.655</v>
      </c>
      <c r="G13" s="26">
        <f>-AVERAGE('Top Up Values'!H4:H103,'Bottom Up Values'!H4:H103,'Front Up Values'!H4:H103,'Rear Up Values'!H4:H103,'Left Up Values'!H4:H103,'Right Up Values'!H4:H103)</f>
        <v>-6.2183333333333337</v>
      </c>
      <c r="H13" s="27">
        <f>-AVERAGE('Top Up Values'!I4:I103,'Bottom Up Values'!I4:I103,'Front Up Values'!I4:I103,'Rear Up Values'!I4:I103,'Left Up Values'!I4:I103,'Right Up Values'!I4:I103)</f>
        <v>138.70166666666665</v>
      </c>
    </row>
    <row r="14" spans="2:8" x14ac:dyDescent="0.25">
      <c r="B14" s="15">
        <f>Calcs!J1</f>
        <v>6.0678123959952604E-5</v>
      </c>
      <c r="C14" s="16">
        <f>Calcs!J2</f>
        <v>1.0312023042900796E-6</v>
      </c>
      <c r="D14" s="17">
        <f>Calcs!J3</f>
        <v>-6.7676339699500898E-7</v>
      </c>
    </row>
    <row r="15" spans="2:8" x14ac:dyDescent="0.25">
      <c r="B15" s="15">
        <f>Calcs!K1</f>
        <v>-2.946529122744836E-7</v>
      </c>
      <c r="C15" s="16">
        <f>Calcs!K2</f>
        <v>6.2117036561361172E-5</v>
      </c>
      <c r="D15" s="17">
        <f>Calcs!K3</f>
        <v>7.8979637127936746E-7</v>
      </c>
    </row>
    <row r="16" spans="2:8" ht="15.75" thickBot="1" x14ac:dyDescent="0.3">
      <c r="B16" s="18">
        <f>Calcs!L1</f>
        <v>3.4357535072307505E-7</v>
      </c>
      <c r="C16" s="19">
        <f>Calcs!L2</f>
        <v>-6.2968053478689233E-7</v>
      </c>
      <c r="D16" s="20">
        <f>Calcs!L3</f>
        <v>6.0791357072672511E-5</v>
      </c>
    </row>
    <row r="18" spans="2:8" x14ac:dyDescent="0.25">
      <c r="B18" s="31" t="s">
        <v>29</v>
      </c>
      <c r="C18" s="32" t="s">
        <v>30</v>
      </c>
      <c r="D18" s="33" t="s">
        <v>31</v>
      </c>
      <c r="F18" s="39" t="s">
        <v>41</v>
      </c>
      <c r="G18" s="40" t="s">
        <v>42</v>
      </c>
      <c r="H18" s="41" t="s">
        <v>43</v>
      </c>
    </row>
    <row r="19" spans="2:8" x14ac:dyDescent="0.25">
      <c r="B19" s="34" t="s">
        <v>32</v>
      </c>
      <c r="C19" s="30" t="s">
        <v>33</v>
      </c>
      <c r="D19" s="35" t="s">
        <v>34</v>
      </c>
    </row>
    <row r="20" spans="2:8" x14ac:dyDescent="0.25">
      <c r="B20" s="34" t="s">
        <v>38</v>
      </c>
      <c r="C20" s="30" t="s">
        <v>39</v>
      </c>
      <c r="D20" s="35" t="s">
        <v>40</v>
      </c>
      <c r="F20" s="30" t="s">
        <v>45</v>
      </c>
      <c r="G20" s="42"/>
      <c r="H20" s="42"/>
    </row>
    <row r="21" spans="2:8" x14ac:dyDescent="0.25">
      <c r="B21" s="36" t="s">
        <v>35</v>
      </c>
      <c r="C21" s="37" t="s">
        <v>36</v>
      </c>
      <c r="D21" s="38" t="s">
        <v>37</v>
      </c>
    </row>
    <row r="22" spans="2:8" x14ac:dyDescent="0.25">
      <c r="B22" s="29"/>
      <c r="C22" s="29"/>
      <c r="D22" s="29"/>
    </row>
    <row r="24" spans="2:8" x14ac:dyDescent="0.25">
      <c r="B24" t="s">
        <v>20</v>
      </c>
    </row>
    <row r="25" spans="2:8" x14ac:dyDescent="0.25">
      <c r="B25" t="s">
        <v>21</v>
      </c>
    </row>
    <row r="26" spans="2:8" ht="68.25" customHeight="1" x14ac:dyDescent="0.25">
      <c r="B26" s="22" t="s">
        <v>7</v>
      </c>
      <c r="C26" s="23" t="s">
        <v>18</v>
      </c>
    </row>
    <row r="27" spans="2:8" x14ac:dyDescent="0.25">
      <c r="B27" t="s">
        <v>6</v>
      </c>
      <c r="C27" s="24" t="s">
        <v>8</v>
      </c>
    </row>
    <row r="28" spans="2:8" x14ac:dyDescent="0.25">
      <c r="B28" t="s">
        <v>9</v>
      </c>
      <c r="C28" s="24" t="s">
        <v>19</v>
      </c>
    </row>
    <row r="29" spans="2:8" x14ac:dyDescent="0.25">
      <c r="B29" t="s">
        <v>14</v>
      </c>
      <c r="C29" s="24" t="s">
        <v>10</v>
      </c>
    </row>
    <row r="30" spans="2:8" x14ac:dyDescent="0.25">
      <c r="B30" t="s">
        <v>15</v>
      </c>
      <c r="C30" s="24" t="s">
        <v>11</v>
      </c>
    </row>
    <row r="31" spans="2:8" x14ac:dyDescent="0.25">
      <c r="B31" t="s">
        <v>16</v>
      </c>
      <c r="C31" s="24" t="s">
        <v>12</v>
      </c>
    </row>
    <row r="32" spans="2:8" x14ac:dyDescent="0.25">
      <c r="B32" t="s">
        <v>17</v>
      </c>
      <c r="C32" s="2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3"/>
  <sheetViews>
    <sheetView topLeftCell="A83" workbookViewId="0">
      <selection activeCell="C1" sqref="C1"/>
    </sheetView>
  </sheetViews>
  <sheetFormatPr defaultRowHeight="15" x14ac:dyDescent="0.25"/>
  <sheetData>
    <row r="1" spans="1:9" x14ac:dyDescent="0.25">
      <c r="A1" t="s">
        <v>23</v>
      </c>
    </row>
    <row r="2" spans="1:9" x14ac:dyDescent="0.25">
      <c r="A2" t="s">
        <v>24</v>
      </c>
    </row>
    <row r="4" spans="1:9" x14ac:dyDescent="0.25">
      <c r="A4">
        <v>383</v>
      </c>
      <c r="B4">
        <v>-139</v>
      </c>
      <c r="C4">
        <v>17805</v>
      </c>
      <c r="D4">
        <v>5786</v>
      </c>
      <c r="E4">
        <v>2873</v>
      </c>
      <c r="F4">
        <v>11892</v>
      </c>
      <c r="G4">
        <v>156</v>
      </c>
      <c r="H4">
        <v>7</v>
      </c>
      <c r="I4">
        <v>-119</v>
      </c>
    </row>
    <row r="5" spans="1:9" x14ac:dyDescent="0.25">
      <c r="A5">
        <v>354</v>
      </c>
      <c r="B5">
        <v>-128</v>
      </c>
      <c r="C5">
        <v>17758</v>
      </c>
      <c r="D5">
        <v>5777</v>
      </c>
      <c r="E5">
        <v>2865</v>
      </c>
      <c r="F5">
        <v>11875</v>
      </c>
      <c r="G5">
        <v>154</v>
      </c>
      <c r="H5">
        <v>6</v>
      </c>
      <c r="I5">
        <v>-120</v>
      </c>
    </row>
    <row r="6" spans="1:9" x14ac:dyDescent="0.25">
      <c r="A6">
        <v>305</v>
      </c>
      <c r="B6">
        <v>-79</v>
      </c>
      <c r="C6">
        <v>17848</v>
      </c>
      <c r="D6">
        <v>5779</v>
      </c>
      <c r="E6">
        <v>2867</v>
      </c>
      <c r="F6">
        <v>11885</v>
      </c>
      <c r="G6">
        <v>156</v>
      </c>
      <c r="H6">
        <v>1</v>
      </c>
      <c r="I6">
        <v>-128</v>
      </c>
    </row>
    <row r="7" spans="1:9" x14ac:dyDescent="0.25">
      <c r="A7">
        <v>318</v>
      </c>
      <c r="B7">
        <v>-71</v>
      </c>
      <c r="C7">
        <v>17818</v>
      </c>
      <c r="D7">
        <v>5773</v>
      </c>
      <c r="E7">
        <v>2871</v>
      </c>
      <c r="F7">
        <v>11872</v>
      </c>
      <c r="G7">
        <v>154</v>
      </c>
      <c r="H7">
        <v>3</v>
      </c>
      <c r="I7">
        <v>-125</v>
      </c>
    </row>
    <row r="8" spans="1:9" x14ac:dyDescent="0.25">
      <c r="A8">
        <v>348</v>
      </c>
      <c r="B8">
        <v>-86</v>
      </c>
      <c r="C8">
        <v>17820</v>
      </c>
      <c r="D8">
        <v>5784</v>
      </c>
      <c r="E8">
        <v>2881</v>
      </c>
      <c r="F8">
        <v>11880</v>
      </c>
      <c r="G8">
        <v>156</v>
      </c>
      <c r="H8">
        <v>0</v>
      </c>
      <c r="I8">
        <v>-121</v>
      </c>
    </row>
    <row r="9" spans="1:9" x14ac:dyDescent="0.25">
      <c r="A9">
        <v>322</v>
      </c>
      <c r="B9">
        <v>-53</v>
      </c>
      <c r="C9">
        <v>17798</v>
      </c>
      <c r="D9">
        <v>5787</v>
      </c>
      <c r="E9">
        <v>2872</v>
      </c>
      <c r="F9">
        <v>11891</v>
      </c>
      <c r="G9">
        <v>151</v>
      </c>
      <c r="H9">
        <v>1</v>
      </c>
      <c r="I9">
        <v>-123</v>
      </c>
    </row>
    <row r="10" spans="1:9" x14ac:dyDescent="0.25">
      <c r="A10">
        <v>271</v>
      </c>
      <c r="B10">
        <v>-46</v>
      </c>
      <c r="C10">
        <v>17814</v>
      </c>
      <c r="D10">
        <v>5784</v>
      </c>
      <c r="E10">
        <v>2880</v>
      </c>
      <c r="F10">
        <v>11886</v>
      </c>
      <c r="G10">
        <v>157</v>
      </c>
      <c r="H10">
        <v>-1</v>
      </c>
      <c r="I10">
        <v>-122</v>
      </c>
    </row>
    <row r="11" spans="1:9" x14ac:dyDescent="0.25">
      <c r="A11">
        <v>309</v>
      </c>
      <c r="B11">
        <v>-34</v>
      </c>
      <c r="C11">
        <v>17830</v>
      </c>
      <c r="D11">
        <v>5773</v>
      </c>
      <c r="E11">
        <v>2879</v>
      </c>
      <c r="F11">
        <v>11870</v>
      </c>
      <c r="G11">
        <v>157</v>
      </c>
      <c r="H11">
        <v>-5</v>
      </c>
      <c r="I11">
        <v>-119</v>
      </c>
    </row>
    <row r="12" spans="1:9" x14ac:dyDescent="0.25">
      <c r="A12">
        <v>313</v>
      </c>
      <c r="B12">
        <v>-68</v>
      </c>
      <c r="C12">
        <v>17806</v>
      </c>
      <c r="D12">
        <v>5771</v>
      </c>
      <c r="E12">
        <v>2881</v>
      </c>
      <c r="F12">
        <v>11898</v>
      </c>
      <c r="G12">
        <v>153</v>
      </c>
      <c r="H12">
        <v>-7</v>
      </c>
      <c r="I12">
        <v>-118</v>
      </c>
    </row>
    <row r="13" spans="1:9" x14ac:dyDescent="0.25">
      <c r="A13">
        <v>362</v>
      </c>
      <c r="B13">
        <v>-81</v>
      </c>
      <c r="C13">
        <v>17814</v>
      </c>
      <c r="D13">
        <v>5780</v>
      </c>
      <c r="E13">
        <v>2871</v>
      </c>
      <c r="F13">
        <v>11901</v>
      </c>
      <c r="G13">
        <v>151</v>
      </c>
      <c r="H13">
        <v>-1</v>
      </c>
      <c r="I13">
        <v>-123</v>
      </c>
    </row>
    <row r="14" spans="1:9" x14ac:dyDescent="0.25">
      <c r="A14">
        <v>315</v>
      </c>
      <c r="B14">
        <v>-91</v>
      </c>
      <c r="C14">
        <v>17818</v>
      </c>
      <c r="D14">
        <v>5786</v>
      </c>
      <c r="E14">
        <v>2884</v>
      </c>
      <c r="F14">
        <v>11890</v>
      </c>
      <c r="G14">
        <v>156</v>
      </c>
      <c r="H14">
        <v>0</v>
      </c>
      <c r="I14">
        <v>-119</v>
      </c>
    </row>
    <row r="15" spans="1:9" x14ac:dyDescent="0.25">
      <c r="A15">
        <v>278</v>
      </c>
      <c r="B15">
        <v>-74</v>
      </c>
      <c r="C15">
        <v>17781</v>
      </c>
      <c r="D15">
        <v>5818</v>
      </c>
      <c r="E15">
        <v>2882</v>
      </c>
      <c r="F15">
        <v>11886</v>
      </c>
      <c r="G15">
        <v>158</v>
      </c>
      <c r="H15">
        <v>4</v>
      </c>
      <c r="I15">
        <v>-123</v>
      </c>
    </row>
    <row r="16" spans="1:9" x14ac:dyDescent="0.25">
      <c r="A16">
        <v>283</v>
      </c>
      <c r="B16">
        <v>-98</v>
      </c>
      <c r="C16">
        <v>17829</v>
      </c>
      <c r="D16">
        <v>5791</v>
      </c>
      <c r="E16">
        <v>2877</v>
      </c>
      <c r="F16">
        <v>11884</v>
      </c>
      <c r="G16">
        <v>153</v>
      </c>
      <c r="H16">
        <v>7</v>
      </c>
      <c r="I16">
        <v>-118</v>
      </c>
    </row>
    <row r="17" spans="1:9" x14ac:dyDescent="0.25">
      <c r="A17">
        <v>299</v>
      </c>
      <c r="B17">
        <v>-106</v>
      </c>
      <c r="C17">
        <v>17806</v>
      </c>
      <c r="D17">
        <v>5800</v>
      </c>
      <c r="E17">
        <v>2866</v>
      </c>
      <c r="F17">
        <v>11887</v>
      </c>
      <c r="G17">
        <v>155</v>
      </c>
      <c r="H17">
        <v>3</v>
      </c>
      <c r="I17">
        <v>-125</v>
      </c>
    </row>
    <row r="18" spans="1:9" x14ac:dyDescent="0.25">
      <c r="A18">
        <v>291</v>
      </c>
      <c r="B18">
        <v>-107</v>
      </c>
      <c r="C18">
        <v>17777</v>
      </c>
      <c r="D18">
        <v>5776</v>
      </c>
      <c r="E18">
        <v>2873</v>
      </c>
      <c r="F18">
        <v>11904</v>
      </c>
      <c r="G18">
        <v>152</v>
      </c>
      <c r="H18">
        <v>4</v>
      </c>
      <c r="I18">
        <v>-125</v>
      </c>
    </row>
    <row r="19" spans="1:9" x14ac:dyDescent="0.25">
      <c r="A19">
        <v>322</v>
      </c>
      <c r="B19">
        <v>-68</v>
      </c>
      <c r="C19">
        <v>17780</v>
      </c>
      <c r="D19">
        <v>5795</v>
      </c>
      <c r="E19">
        <v>2870</v>
      </c>
      <c r="F19">
        <v>11873</v>
      </c>
      <c r="G19">
        <v>161</v>
      </c>
      <c r="H19">
        <v>8</v>
      </c>
      <c r="I19">
        <v>-129</v>
      </c>
    </row>
    <row r="20" spans="1:9" x14ac:dyDescent="0.25">
      <c r="A20">
        <v>274</v>
      </c>
      <c r="B20">
        <v>-76</v>
      </c>
      <c r="C20">
        <v>17788</v>
      </c>
      <c r="D20">
        <v>5783</v>
      </c>
      <c r="E20">
        <v>2862</v>
      </c>
      <c r="F20">
        <v>11868</v>
      </c>
      <c r="G20">
        <v>157</v>
      </c>
      <c r="H20">
        <v>7</v>
      </c>
      <c r="I20">
        <v>-122</v>
      </c>
    </row>
    <row r="21" spans="1:9" x14ac:dyDescent="0.25">
      <c r="A21">
        <v>324</v>
      </c>
      <c r="B21">
        <v>-49</v>
      </c>
      <c r="C21">
        <v>17812</v>
      </c>
      <c r="D21">
        <v>5793</v>
      </c>
      <c r="E21">
        <v>2872</v>
      </c>
      <c r="F21">
        <v>11893</v>
      </c>
      <c r="G21">
        <v>155</v>
      </c>
      <c r="H21">
        <v>6</v>
      </c>
      <c r="I21">
        <v>-119</v>
      </c>
    </row>
    <row r="22" spans="1:9" x14ac:dyDescent="0.25">
      <c r="A22">
        <v>334</v>
      </c>
      <c r="B22">
        <v>-57</v>
      </c>
      <c r="C22">
        <v>17823</v>
      </c>
      <c r="D22">
        <v>5767</v>
      </c>
      <c r="E22">
        <v>2858</v>
      </c>
      <c r="F22">
        <v>11899</v>
      </c>
      <c r="G22">
        <v>155</v>
      </c>
      <c r="H22">
        <v>6</v>
      </c>
      <c r="I22">
        <v>-123</v>
      </c>
    </row>
    <row r="23" spans="1:9" x14ac:dyDescent="0.25">
      <c r="A23">
        <v>359</v>
      </c>
      <c r="B23">
        <v>-50</v>
      </c>
      <c r="C23">
        <v>17822</v>
      </c>
      <c r="D23">
        <v>5762</v>
      </c>
      <c r="E23">
        <v>2859</v>
      </c>
      <c r="F23">
        <v>11884</v>
      </c>
      <c r="G23">
        <v>153</v>
      </c>
      <c r="H23">
        <v>6</v>
      </c>
      <c r="I23">
        <v>-122</v>
      </c>
    </row>
    <row r="24" spans="1:9" x14ac:dyDescent="0.25">
      <c r="A24">
        <v>312</v>
      </c>
      <c r="B24">
        <v>-24</v>
      </c>
      <c r="C24">
        <v>17799</v>
      </c>
      <c r="D24">
        <v>5797</v>
      </c>
      <c r="E24">
        <v>2878</v>
      </c>
      <c r="F24">
        <v>11889</v>
      </c>
      <c r="G24">
        <v>148</v>
      </c>
      <c r="H24">
        <v>4</v>
      </c>
      <c r="I24">
        <v>-127</v>
      </c>
    </row>
    <row r="25" spans="1:9" x14ac:dyDescent="0.25">
      <c r="A25">
        <v>299</v>
      </c>
      <c r="B25">
        <v>-25</v>
      </c>
      <c r="C25">
        <v>17781</v>
      </c>
      <c r="D25">
        <v>5792</v>
      </c>
      <c r="E25">
        <v>2881</v>
      </c>
      <c r="F25">
        <v>11888</v>
      </c>
      <c r="G25">
        <v>151</v>
      </c>
      <c r="H25">
        <v>-2</v>
      </c>
      <c r="I25">
        <v>-129</v>
      </c>
    </row>
    <row r="26" spans="1:9" x14ac:dyDescent="0.25">
      <c r="A26">
        <v>277</v>
      </c>
      <c r="B26">
        <v>-50</v>
      </c>
      <c r="C26">
        <v>17780</v>
      </c>
      <c r="D26">
        <v>5794</v>
      </c>
      <c r="E26">
        <v>2868</v>
      </c>
      <c r="F26">
        <v>11885</v>
      </c>
      <c r="G26">
        <v>151</v>
      </c>
      <c r="H26">
        <v>5</v>
      </c>
      <c r="I26">
        <v>-124</v>
      </c>
    </row>
    <row r="27" spans="1:9" x14ac:dyDescent="0.25">
      <c r="A27">
        <v>366</v>
      </c>
      <c r="B27">
        <v>-61</v>
      </c>
      <c r="C27">
        <v>17824</v>
      </c>
      <c r="D27">
        <v>5797</v>
      </c>
      <c r="E27">
        <v>2889</v>
      </c>
      <c r="F27">
        <v>11900</v>
      </c>
      <c r="G27">
        <v>152</v>
      </c>
      <c r="H27">
        <v>13</v>
      </c>
      <c r="I27">
        <v>-127</v>
      </c>
    </row>
    <row r="28" spans="1:9" x14ac:dyDescent="0.25">
      <c r="A28">
        <v>333</v>
      </c>
      <c r="B28">
        <v>-99</v>
      </c>
      <c r="C28">
        <v>17822</v>
      </c>
      <c r="D28">
        <v>5792</v>
      </c>
      <c r="E28">
        <v>2866</v>
      </c>
      <c r="F28">
        <v>11899</v>
      </c>
      <c r="G28">
        <v>148</v>
      </c>
      <c r="H28">
        <v>6</v>
      </c>
      <c r="I28">
        <v>-124</v>
      </c>
    </row>
    <row r="29" spans="1:9" x14ac:dyDescent="0.25">
      <c r="A29">
        <v>325</v>
      </c>
      <c r="B29">
        <v>-96</v>
      </c>
      <c r="C29">
        <v>17817</v>
      </c>
      <c r="D29">
        <v>5750</v>
      </c>
      <c r="E29">
        <v>2867</v>
      </c>
      <c r="F29">
        <v>11882</v>
      </c>
      <c r="G29">
        <v>148</v>
      </c>
      <c r="H29">
        <v>-2</v>
      </c>
      <c r="I29">
        <v>-123</v>
      </c>
    </row>
    <row r="30" spans="1:9" x14ac:dyDescent="0.25">
      <c r="A30">
        <v>304</v>
      </c>
      <c r="B30">
        <v>-117</v>
      </c>
      <c r="C30">
        <v>17742</v>
      </c>
      <c r="D30">
        <v>5770</v>
      </c>
      <c r="E30">
        <v>2872</v>
      </c>
      <c r="F30">
        <v>11902</v>
      </c>
      <c r="G30">
        <v>154</v>
      </c>
      <c r="H30">
        <v>4</v>
      </c>
      <c r="I30">
        <v>-126</v>
      </c>
    </row>
    <row r="31" spans="1:9" x14ac:dyDescent="0.25">
      <c r="A31">
        <v>326</v>
      </c>
      <c r="B31">
        <v>-98</v>
      </c>
      <c r="C31">
        <v>17830</v>
      </c>
      <c r="D31">
        <v>5770</v>
      </c>
      <c r="E31">
        <v>2873</v>
      </c>
      <c r="F31">
        <v>11888</v>
      </c>
      <c r="G31">
        <v>156</v>
      </c>
      <c r="H31">
        <v>7</v>
      </c>
      <c r="I31">
        <v>-122</v>
      </c>
    </row>
    <row r="32" spans="1:9" x14ac:dyDescent="0.25">
      <c r="A32">
        <v>320</v>
      </c>
      <c r="B32">
        <v>-85</v>
      </c>
      <c r="C32">
        <v>17824</v>
      </c>
      <c r="D32">
        <v>5799</v>
      </c>
      <c r="E32">
        <v>2864</v>
      </c>
      <c r="F32">
        <v>11892</v>
      </c>
      <c r="G32">
        <v>151</v>
      </c>
      <c r="H32">
        <v>4</v>
      </c>
      <c r="I32">
        <v>-121</v>
      </c>
    </row>
    <row r="33" spans="1:9" x14ac:dyDescent="0.25">
      <c r="A33">
        <v>310</v>
      </c>
      <c r="B33">
        <v>-80</v>
      </c>
      <c r="C33">
        <v>17818</v>
      </c>
      <c r="D33">
        <v>5805</v>
      </c>
      <c r="E33">
        <v>2865</v>
      </c>
      <c r="F33">
        <v>11903</v>
      </c>
      <c r="G33">
        <v>151</v>
      </c>
      <c r="H33">
        <v>-6</v>
      </c>
      <c r="I33">
        <v>-123</v>
      </c>
    </row>
    <row r="34" spans="1:9" x14ac:dyDescent="0.25">
      <c r="A34">
        <v>307</v>
      </c>
      <c r="B34">
        <v>-65</v>
      </c>
      <c r="C34">
        <v>17815</v>
      </c>
      <c r="D34">
        <v>5787</v>
      </c>
      <c r="E34">
        <v>2873</v>
      </c>
      <c r="F34">
        <v>11903</v>
      </c>
      <c r="G34">
        <v>154</v>
      </c>
      <c r="H34">
        <v>6</v>
      </c>
      <c r="I34">
        <v>-122</v>
      </c>
    </row>
    <row r="35" spans="1:9" x14ac:dyDescent="0.25">
      <c r="A35">
        <v>325</v>
      </c>
      <c r="B35">
        <v>-74</v>
      </c>
      <c r="C35">
        <v>17798</v>
      </c>
      <c r="D35">
        <v>5776</v>
      </c>
      <c r="E35">
        <v>2880</v>
      </c>
      <c r="F35">
        <v>11900</v>
      </c>
      <c r="G35">
        <v>155</v>
      </c>
      <c r="H35">
        <v>3</v>
      </c>
      <c r="I35">
        <v>-120</v>
      </c>
    </row>
    <row r="36" spans="1:9" x14ac:dyDescent="0.25">
      <c r="A36">
        <v>335</v>
      </c>
      <c r="B36">
        <v>-66</v>
      </c>
      <c r="C36">
        <v>17797</v>
      </c>
      <c r="D36">
        <v>5758</v>
      </c>
      <c r="E36">
        <v>2869</v>
      </c>
      <c r="F36">
        <v>11882</v>
      </c>
      <c r="G36">
        <v>156</v>
      </c>
      <c r="H36">
        <v>-7</v>
      </c>
      <c r="I36">
        <v>-128</v>
      </c>
    </row>
    <row r="37" spans="1:9" x14ac:dyDescent="0.25">
      <c r="A37">
        <v>281</v>
      </c>
      <c r="B37">
        <v>-86</v>
      </c>
      <c r="C37">
        <v>17818</v>
      </c>
      <c r="D37">
        <v>5773</v>
      </c>
      <c r="E37">
        <v>2858</v>
      </c>
      <c r="F37">
        <v>11876</v>
      </c>
      <c r="G37">
        <v>154</v>
      </c>
      <c r="H37">
        <v>3</v>
      </c>
      <c r="I37">
        <v>-123</v>
      </c>
    </row>
    <row r="38" spans="1:9" x14ac:dyDescent="0.25">
      <c r="A38">
        <v>309</v>
      </c>
      <c r="B38">
        <v>-48</v>
      </c>
      <c r="C38">
        <v>17816</v>
      </c>
      <c r="D38">
        <v>5789</v>
      </c>
      <c r="E38">
        <v>2878</v>
      </c>
      <c r="F38">
        <v>11881</v>
      </c>
      <c r="G38">
        <v>158</v>
      </c>
      <c r="H38">
        <v>6</v>
      </c>
      <c r="I38">
        <v>-125</v>
      </c>
    </row>
    <row r="39" spans="1:9" x14ac:dyDescent="0.25">
      <c r="A39">
        <v>290</v>
      </c>
      <c r="B39">
        <v>-70</v>
      </c>
      <c r="C39">
        <v>17797</v>
      </c>
      <c r="D39">
        <v>5776</v>
      </c>
      <c r="E39">
        <v>2885</v>
      </c>
      <c r="F39">
        <v>11893</v>
      </c>
      <c r="G39">
        <v>152</v>
      </c>
      <c r="H39">
        <v>9</v>
      </c>
      <c r="I39">
        <v>-122</v>
      </c>
    </row>
    <row r="40" spans="1:9" x14ac:dyDescent="0.25">
      <c r="A40">
        <v>297</v>
      </c>
      <c r="B40">
        <v>-48</v>
      </c>
      <c r="C40">
        <v>17743</v>
      </c>
      <c r="D40">
        <v>5793</v>
      </c>
      <c r="E40">
        <v>2868</v>
      </c>
      <c r="F40">
        <v>11888</v>
      </c>
      <c r="G40">
        <v>146</v>
      </c>
      <c r="H40">
        <v>0</v>
      </c>
      <c r="I40">
        <v>-123</v>
      </c>
    </row>
    <row r="41" spans="1:9" x14ac:dyDescent="0.25">
      <c r="A41">
        <v>328</v>
      </c>
      <c r="B41">
        <v>-55</v>
      </c>
      <c r="C41">
        <v>17854</v>
      </c>
      <c r="D41">
        <v>5774</v>
      </c>
      <c r="E41">
        <v>2868</v>
      </c>
      <c r="F41">
        <v>11862</v>
      </c>
      <c r="G41">
        <v>149</v>
      </c>
      <c r="H41">
        <v>-4</v>
      </c>
      <c r="I41">
        <v>-121</v>
      </c>
    </row>
    <row r="42" spans="1:9" x14ac:dyDescent="0.25">
      <c r="A42">
        <v>318</v>
      </c>
      <c r="B42">
        <v>-102</v>
      </c>
      <c r="C42">
        <v>17838</v>
      </c>
      <c r="D42">
        <v>5800</v>
      </c>
      <c r="E42">
        <v>2877</v>
      </c>
      <c r="F42">
        <v>11885</v>
      </c>
      <c r="G42">
        <v>158</v>
      </c>
      <c r="H42">
        <v>4</v>
      </c>
      <c r="I42">
        <v>-120</v>
      </c>
    </row>
    <row r="43" spans="1:9" x14ac:dyDescent="0.25">
      <c r="A43">
        <v>291</v>
      </c>
      <c r="B43">
        <v>-70</v>
      </c>
      <c r="C43">
        <v>17815</v>
      </c>
      <c r="D43">
        <v>5796</v>
      </c>
      <c r="E43">
        <v>2866</v>
      </c>
      <c r="F43">
        <v>11867</v>
      </c>
      <c r="G43">
        <v>157</v>
      </c>
      <c r="H43">
        <v>10</v>
      </c>
      <c r="I43">
        <v>-120</v>
      </c>
    </row>
    <row r="44" spans="1:9" x14ac:dyDescent="0.25">
      <c r="A44">
        <v>294</v>
      </c>
      <c r="B44">
        <v>-81</v>
      </c>
      <c r="C44">
        <v>17797</v>
      </c>
      <c r="D44">
        <v>5791</v>
      </c>
      <c r="E44">
        <v>2874</v>
      </c>
      <c r="F44">
        <v>11902</v>
      </c>
      <c r="G44">
        <v>142</v>
      </c>
      <c r="H44">
        <v>0</v>
      </c>
      <c r="I44">
        <v>-124</v>
      </c>
    </row>
    <row r="45" spans="1:9" x14ac:dyDescent="0.25">
      <c r="A45">
        <v>330</v>
      </c>
      <c r="B45">
        <v>-99</v>
      </c>
      <c r="C45">
        <v>17821</v>
      </c>
      <c r="D45">
        <v>5779</v>
      </c>
      <c r="E45">
        <v>2866</v>
      </c>
      <c r="F45">
        <v>11898</v>
      </c>
      <c r="G45">
        <v>149</v>
      </c>
      <c r="H45">
        <v>0</v>
      </c>
      <c r="I45">
        <v>-118</v>
      </c>
    </row>
    <row r="46" spans="1:9" x14ac:dyDescent="0.25">
      <c r="A46">
        <v>324</v>
      </c>
      <c r="B46">
        <v>-79</v>
      </c>
      <c r="C46">
        <v>17781</v>
      </c>
      <c r="D46">
        <v>5771</v>
      </c>
      <c r="E46">
        <v>2873</v>
      </c>
      <c r="F46">
        <v>11888</v>
      </c>
      <c r="G46">
        <v>155</v>
      </c>
      <c r="H46">
        <v>6</v>
      </c>
      <c r="I46">
        <v>-121</v>
      </c>
    </row>
    <row r="47" spans="1:9" x14ac:dyDescent="0.25">
      <c r="A47">
        <v>344</v>
      </c>
      <c r="B47">
        <v>-56</v>
      </c>
      <c r="C47">
        <v>17826</v>
      </c>
      <c r="D47">
        <v>5794</v>
      </c>
      <c r="E47">
        <v>2868</v>
      </c>
      <c r="F47">
        <v>11879</v>
      </c>
      <c r="G47">
        <v>158</v>
      </c>
      <c r="H47">
        <v>10</v>
      </c>
      <c r="I47">
        <v>-124</v>
      </c>
    </row>
    <row r="48" spans="1:9" x14ac:dyDescent="0.25">
      <c r="A48">
        <v>320</v>
      </c>
      <c r="B48">
        <v>-53</v>
      </c>
      <c r="C48">
        <v>17818</v>
      </c>
      <c r="D48">
        <v>5783</v>
      </c>
      <c r="E48">
        <v>2868</v>
      </c>
      <c r="F48">
        <v>11895</v>
      </c>
      <c r="G48">
        <v>158</v>
      </c>
      <c r="H48">
        <v>6</v>
      </c>
      <c r="I48">
        <v>-121</v>
      </c>
    </row>
    <row r="49" spans="1:9" x14ac:dyDescent="0.25">
      <c r="A49">
        <v>304</v>
      </c>
      <c r="B49">
        <v>-54</v>
      </c>
      <c r="C49">
        <v>17800</v>
      </c>
      <c r="D49">
        <v>5794</v>
      </c>
      <c r="E49">
        <v>2879</v>
      </c>
      <c r="F49">
        <v>11885</v>
      </c>
      <c r="G49">
        <v>148</v>
      </c>
      <c r="H49">
        <v>6</v>
      </c>
      <c r="I49">
        <v>-121</v>
      </c>
    </row>
    <row r="50" spans="1:9" x14ac:dyDescent="0.25">
      <c r="A50">
        <v>324</v>
      </c>
      <c r="B50">
        <v>-55</v>
      </c>
      <c r="C50">
        <v>17765</v>
      </c>
      <c r="D50">
        <v>5798</v>
      </c>
      <c r="E50">
        <v>2884</v>
      </c>
      <c r="F50">
        <v>11868</v>
      </c>
      <c r="G50">
        <v>158</v>
      </c>
      <c r="H50">
        <v>-2</v>
      </c>
      <c r="I50">
        <v>-122</v>
      </c>
    </row>
    <row r="51" spans="1:9" x14ac:dyDescent="0.25">
      <c r="A51">
        <v>368</v>
      </c>
      <c r="B51">
        <v>-66</v>
      </c>
      <c r="C51">
        <v>17802</v>
      </c>
      <c r="D51">
        <v>5778</v>
      </c>
      <c r="E51">
        <v>2872</v>
      </c>
      <c r="F51">
        <v>11905</v>
      </c>
      <c r="G51">
        <v>151</v>
      </c>
      <c r="H51">
        <v>4</v>
      </c>
      <c r="I51">
        <v>-118</v>
      </c>
    </row>
    <row r="52" spans="1:9" x14ac:dyDescent="0.25">
      <c r="A52">
        <v>334</v>
      </c>
      <c r="B52">
        <v>-78</v>
      </c>
      <c r="C52">
        <v>17757</v>
      </c>
      <c r="D52">
        <v>5791</v>
      </c>
      <c r="E52">
        <v>2870</v>
      </c>
      <c r="F52">
        <v>11890</v>
      </c>
      <c r="G52">
        <v>152</v>
      </c>
      <c r="H52">
        <v>3</v>
      </c>
      <c r="I52">
        <v>-121</v>
      </c>
    </row>
    <row r="53" spans="1:9" x14ac:dyDescent="0.25">
      <c r="A53">
        <v>324</v>
      </c>
      <c r="B53">
        <v>-38</v>
      </c>
      <c r="C53">
        <v>17875</v>
      </c>
      <c r="D53">
        <v>5798</v>
      </c>
      <c r="E53">
        <v>2871</v>
      </c>
      <c r="F53">
        <v>11887</v>
      </c>
      <c r="G53">
        <v>152</v>
      </c>
      <c r="H53">
        <v>1</v>
      </c>
      <c r="I53">
        <v>-117</v>
      </c>
    </row>
    <row r="54" spans="1:9" x14ac:dyDescent="0.25">
      <c r="A54">
        <v>348</v>
      </c>
      <c r="B54">
        <v>-57</v>
      </c>
      <c r="C54">
        <v>17809</v>
      </c>
      <c r="D54">
        <v>5759</v>
      </c>
      <c r="E54">
        <v>2889</v>
      </c>
      <c r="F54">
        <v>11894</v>
      </c>
      <c r="G54">
        <v>156</v>
      </c>
      <c r="H54">
        <v>1</v>
      </c>
      <c r="I54">
        <v>-117</v>
      </c>
    </row>
    <row r="55" spans="1:9" x14ac:dyDescent="0.25">
      <c r="A55">
        <v>336</v>
      </c>
      <c r="B55">
        <v>-65</v>
      </c>
      <c r="C55">
        <v>17795</v>
      </c>
      <c r="D55">
        <v>5776</v>
      </c>
      <c r="E55">
        <v>2881</v>
      </c>
      <c r="F55">
        <v>11877</v>
      </c>
      <c r="G55">
        <v>157</v>
      </c>
      <c r="H55">
        <v>1</v>
      </c>
      <c r="I55">
        <v>-125</v>
      </c>
    </row>
    <row r="56" spans="1:9" x14ac:dyDescent="0.25">
      <c r="A56">
        <v>340</v>
      </c>
      <c r="B56">
        <v>-69</v>
      </c>
      <c r="C56">
        <v>17805</v>
      </c>
      <c r="D56">
        <v>5789</v>
      </c>
      <c r="E56">
        <v>2886</v>
      </c>
      <c r="F56">
        <v>11889</v>
      </c>
      <c r="G56">
        <v>155</v>
      </c>
      <c r="H56">
        <v>10</v>
      </c>
      <c r="I56">
        <v>-124</v>
      </c>
    </row>
    <row r="57" spans="1:9" x14ac:dyDescent="0.25">
      <c r="A57">
        <v>277</v>
      </c>
      <c r="B57">
        <v>-85</v>
      </c>
      <c r="C57">
        <v>17849</v>
      </c>
      <c r="D57">
        <v>5789</v>
      </c>
      <c r="E57">
        <v>2887</v>
      </c>
      <c r="F57">
        <v>11881</v>
      </c>
      <c r="G57">
        <v>150</v>
      </c>
      <c r="H57">
        <v>6</v>
      </c>
      <c r="I57">
        <v>-125</v>
      </c>
    </row>
    <row r="58" spans="1:9" x14ac:dyDescent="0.25">
      <c r="A58">
        <v>310</v>
      </c>
      <c r="B58">
        <v>-76</v>
      </c>
      <c r="C58">
        <v>17839</v>
      </c>
      <c r="D58">
        <v>5795</v>
      </c>
      <c r="E58">
        <v>2878</v>
      </c>
      <c r="F58">
        <v>11880</v>
      </c>
      <c r="G58">
        <v>159</v>
      </c>
      <c r="H58">
        <v>4</v>
      </c>
      <c r="I58">
        <v>-123</v>
      </c>
    </row>
    <row r="59" spans="1:9" x14ac:dyDescent="0.25">
      <c r="A59">
        <v>312</v>
      </c>
      <c r="B59">
        <v>-86</v>
      </c>
      <c r="C59">
        <v>17827</v>
      </c>
      <c r="D59">
        <v>5780</v>
      </c>
      <c r="E59">
        <v>2881</v>
      </c>
      <c r="F59">
        <v>11900</v>
      </c>
      <c r="G59">
        <v>153</v>
      </c>
      <c r="H59">
        <v>0</v>
      </c>
      <c r="I59">
        <v>-122</v>
      </c>
    </row>
    <row r="60" spans="1:9" x14ac:dyDescent="0.25">
      <c r="A60">
        <v>308</v>
      </c>
      <c r="B60">
        <v>-85</v>
      </c>
      <c r="C60">
        <v>17799</v>
      </c>
      <c r="D60">
        <v>5790</v>
      </c>
      <c r="E60">
        <v>2875</v>
      </c>
      <c r="F60">
        <v>11880</v>
      </c>
      <c r="G60">
        <v>153</v>
      </c>
      <c r="H60">
        <v>0</v>
      </c>
      <c r="I60">
        <v>-125</v>
      </c>
    </row>
    <row r="61" spans="1:9" x14ac:dyDescent="0.25">
      <c r="A61">
        <v>302</v>
      </c>
      <c r="B61">
        <v>-74</v>
      </c>
      <c r="C61">
        <v>17782</v>
      </c>
      <c r="D61">
        <v>5765</v>
      </c>
      <c r="E61">
        <v>2867</v>
      </c>
      <c r="F61">
        <v>11891</v>
      </c>
      <c r="G61">
        <v>150</v>
      </c>
      <c r="H61">
        <v>2</v>
      </c>
      <c r="I61">
        <v>-118</v>
      </c>
    </row>
    <row r="62" spans="1:9" x14ac:dyDescent="0.25">
      <c r="A62">
        <v>311</v>
      </c>
      <c r="B62">
        <v>-79</v>
      </c>
      <c r="C62">
        <v>17779</v>
      </c>
      <c r="D62">
        <v>5788</v>
      </c>
      <c r="E62">
        <v>2873</v>
      </c>
      <c r="F62">
        <v>11908</v>
      </c>
      <c r="G62">
        <v>153</v>
      </c>
      <c r="H62">
        <v>5</v>
      </c>
      <c r="I62">
        <v>-125</v>
      </c>
    </row>
    <row r="63" spans="1:9" x14ac:dyDescent="0.25">
      <c r="A63">
        <v>296</v>
      </c>
      <c r="B63">
        <v>-60</v>
      </c>
      <c r="C63">
        <v>17829</v>
      </c>
      <c r="D63">
        <v>5766</v>
      </c>
      <c r="E63">
        <v>2876</v>
      </c>
      <c r="F63">
        <v>11872</v>
      </c>
      <c r="G63">
        <v>161</v>
      </c>
      <c r="H63">
        <v>4</v>
      </c>
      <c r="I63">
        <v>-120</v>
      </c>
    </row>
    <row r="64" spans="1:9" x14ac:dyDescent="0.25">
      <c r="A64">
        <v>284</v>
      </c>
      <c r="B64">
        <v>-68</v>
      </c>
      <c r="C64">
        <v>17814</v>
      </c>
      <c r="D64">
        <v>5768</v>
      </c>
      <c r="E64">
        <v>2883</v>
      </c>
      <c r="F64">
        <v>11892</v>
      </c>
      <c r="G64">
        <v>158</v>
      </c>
      <c r="H64">
        <v>8</v>
      </c>
      <c r="I64">
        <v>-116</v>
      </c>
    </row>
    <row r="65" spans="1:9" x14ac:dyDescent="0.25">
      <c r="A65">
        <v>301</v>
      </c>
      <c r="B65">
        <v>-75</v>
      </c>
      <c r="C65">
        <v>17802</v>
      </c>
      <c r="D65">
        <v>5778</v>
      </c>
      <c r="E65">
        <v>2878</v>
      </c>
      <c r="F65">
        <v>11880</v>
      </c>
      <c r="G65">
        <v>155</v>
      </c>
      <c r="H65">
        <v>-3</v>
      </c>
      <c r="I65">
        <v>-117</v>
      </c>
    </row>
    <row r="66" spans="1:9" x14ac:dyDescent="0.25">
      <c r="A66">
        <v>315</v>
      </c>
      <c r="B66">
        <v>-49</v>
      </c>
      <c r="C66">
        <v>17814</v>
      </c>
      <c r="D66">
        <v>5777</v>
      </c>
      <c r="E66">
        <v>2889</v>
      </c>
      <c r="F66">
        <v>11882</v>
      </c>
      <c r="G66">
        <v>158</v>
      </c>
      <c r="H66">
        <v>-7</v>
      </c>
      <c r="I66">
        <v>-121</v>
      </c>
    </row>
    <row r="67" spans="1:9" x14ac:dyDescent="0.25">
      <c r="A67">
        <v>304</v>
      </c>
      <c r="B67">
        <v>-55</v>
      </c>
      <c r="C67">
        <v>17824</v>
      </c>
      <c r="D67">
        <v>5775</v>
      </c>
      <c r="E67">
        <v>2884</v>
      </c>
      <c r="F67">
        <v>11877</v>
      </c>
      <c r="G67">
        <v>154</v>
      </c>
      <c r="H67">
        <v>-2</v>
      </c>
      <c r="I67">
        <v>-122</v>
      </c>
    </row>
    <row r="68" spans="1:9" x14ac:dyDescent="0.25">
      <c r="A68">
        <v>339</v>
      </c>
      <c r="B68">
        <v>-89</v>
      </c>
      <c r="C68">
        <v>17799</v>
      </c>
      <c r="D68">
        <v>5773</v>
      </c>
      <c r="E68">
        <v>2880</v>
      </c>
      <c r="F68">
        <v>11873</v>
      </c>
      <c r="G68">
        <v>162</v>
      </c>
      <c r="H68">
        <v>5</v>
      </c>
      <c r="I68">
        <v>-127</v>
      </c>
    </row>
    <row r="69" spans="1:9" x14ac:dyDescent="0.25">
      <c r="A69">
        <v>317</v>
      </c>
      <c r="B69">
        <v>-104</v>
      </c>
      <c r="C69">
        <v>17804</v>
      </c>
      <c r="D69">
        <v>5770</v>
      </c>
      <c r="E69">
        <v>2891</v>
      </c>
      <c r="F69">
        <v>11887</v>
      </c>
      <c r="G69">
        <v>157</v>
      </c>
      <c r="H69">
        <v>1</v>
      </c>
      <c r="I69">
        <v>-123</v>
      </c>
    </row>
    <row r="70" spans="1:9" x14ac:dyDescent="0.25">
      <c r="A70">
        <v>348</v>
      </c>
      <c r="B70">
        <v>-83</v>
      </c>
      <c r="C70">
        <v>17816</v>
      </c>
      <c r="D70">
        <v>5792</v>
      </c>
      <c r="E70">
        <v>2880</v>
      </c>
      <c r="F70">
        <v>11893</v>
      </c>
      <c r="G70">
        <v>157</v>
      </c>
      <c r="H70">
        <v>-1</v>
      </c>
      <c r="I70">
        <v>-122</v>
      </c>
    </row>
    <row r="71" spans="1:9" x14ac:dyDescent="0.25">
      <c r="A71">
        <v>280</v>
      </c>
      <c r="B71">
        <v>-55</v>
      </c>
      <c r="C71">
        <v>17813</v>
      </c>
      <c r="D71">
        <v>5770</v>
      </c>
      <c r="E71">
        <v>2865</v>
      </c>
      <c r="F71">
        <v>11882</v>
      </c>
      <c r="G71">
        <v>158</v>
      </c>
      <c r="H71">
        <v>-5</v>
      </c>
      <c r="I71">
        <v>-123</v>
      </c>
    </row>
    <row r="72" spans="1:9" x14ac:dyDescent="0.25">
      <c r="A72">
        <v>294</v>
      </c>
      <c r="B72">
        <v>-75</v>
      </c>
      <c r="C72">
        <v>17797</v>
      </c>
      <c r="D72">
        <v>5807</v>
      </c>
      <c r="E72">
        <v>2874</v>
      </c>
      <c r="F72">
        <v>11881</v>
      </c>
      <c r="G72">
        <v>149</v>
      </c>
      <c r="H72">
        <v>1</v>
      </c>
      <c r="I72">
        <v>-119</v>
      </c>
    </row>
    <row r="73" spans="1:9" x14ac:dyDescent="0.25">
      <c r="A73">
        <v>307</v>
      </c>
      <c r="B73">
        <v>-78</v>
      </c>
      <c r="C73">
        <v>17784</v>
      </c>
      <c r="D73">
        <v>5798</v>
      </c>
      <c r="E73">
        <v>2885</v>
      </c>
      <c r="F73">
        <v>11885</v>
      </c>
      <c r="G73">
        <v>157</v>
      </c>
      <c r="H73">
        <v>-2</v>
      </c>
      <c r="I73">
        <v>-122</v>
      </c>
    </row>
    <row r="74" spans="1:9" x14ac:dyDescent="0.25">
      <c r="A74">
        <v>342</v>
      </c>
      <c r="B74">
        <v>-58</v>
      </c>
      <c r="C74">
        <v>17782</v>
      </c>
      <c r="D74">
        <v>5780</v>
      </c>
      <c r="E74">
        <v>2874</v>
      </c>
      <c r="F74">
        <v>11879</v>
      </c>
      <c r="G74">
        <v>159</v>
      </c>
      <c r="H74">
        <v>-2</v>
      </c>
      <c r="I74">
        <v>-125</v>
      </c>
    </row>
    <row r="75" spans="1:9" x14ac:dyDescent="0.25">
      <c r="A75">
        <v>337</v>
      </c>
      <c r="B75">
        <v>-68</v>
      </c>
      <c r="C75">
        <v>17804</v>
      </c>
      <c r="D75">
        <v>5780</v>
      </c>
      <c r="E75">
        <v>2870</v>
      </c>
      <c r="F75">
        <v>11890</v>
      </c>
      <c r="G75">
        <v>158</v>
      </c>
      <c r="H75">
        <v>3</v>
      </c>
      <c r="I75">
        <v>-127</v>
      </c>
    </row>
    <row r="76" spans="1:9" x14ac:dyDescent="0.25">
      <c r="A76">
        <v>283</v>
      </c>
      <c r="B76">
        <v>-77</v>
      </c>
      <c r="C76">
        <v>17718</v>
      </c>
      <c r="D76">
        <v>5793</v>
      </c>
      <c r="E76">
        <v>2867</v>
      </c>
      <c r="F76">
        <v>11917</v>
      </c>
      <c r="G76">
        <v>150</v>
      </c>
      <c r="H76">
        <v>1</v>
      </c>
      <c r="I76">
        <v>-119</v>
      </c>
    </row>
    <row r="77" spans="1:9" x14ac:dyDescent="0.25">
      <c r="A77">
        <v>293</v>
      </c>
      <c r="B77">
        <v>-51</v>
      </c>
      <c r="C77">
        <v>17794</v>
      </c>
      <c r="D77">
        <v>5781</v>
      </c>
      <c r="E77">
        <v>2877</v>
      </c>
      <c r="F77">
        <v>11884</v>
      </c>
      <c r="G77">
        <v>159</v>
      </c>
      <c r="H77">
        <v>4</v>
      </c>
      <c r="I77">
        <v>-120</v>
      </c>
    </row>
    <row r="78" spans="1:9" x14ac:dyDescent="0.25">
      <c r="A78">
        <v>327</v>
      </c>
      <c r="B78">
        <v>-63</v>
      </c>
      <c r="C78">
        <v>17823</v>
      </c>
      <c r="D78">
        <v>5791</v>
      </c>
      <c r="E78">
        <v>2871</v>
      </c>
      <c r="F78">
        <v>11899</v>
      </c>
      <c r="G78">
        <v>159</v>
      </c>
      <c r="H78">
        <v>6</v>
      </c>
      <c r="I78">
        <v>-128</v>
      </c>
    </row>
    <row r="79" spans="1:9" x14ac:dyDescent="0.25">
      <c r="A79">
        <v>318</v>
      </c>
      <c r="B79">
        <v>-63</v>
      </c>
      <c r="C79">
        <v>17824</v>
      </c>
      <c r="D79">
        <v>5778</v>
      </c>
      <c r="E79">
        <v>2879</v>
      </c>
      <c r="F79">
        <v>11894</v>
      </c>
      <c r="G79">
        <v>155</v>
      </c>
      <c r="H79">
        <v>-2</v>
      </c>
      <c r="I79">
        <v>-125</v>
      </c>
    </row>
    <row r="80" spans="1:9" x14ac:dyDescent="0.25">
      <c r="A80">
        <v>342</v>
      </c>
      <c r="B80">
        <v>-64</v>
      </c>
      <c r="C80">
        <v>17801</v>
      </c>
      <c r="D80">
        <v>5794</v>
      </c>
      <c r="E80">
        <v>2871</v>
      </c>
      <c r="F80">
        <v>11853</v>
      </c>
      <c r="G80">
        <v>162</v>
      </c>
      <c r="H80">
        <v>0</v>
      </c>
      <c r="I80">
        <v>-123</v>
      </c>
    </row>
    <row r="81" spans="1:9" x14ac:dyDescent="0.25">
      <c r="A81">
        <v>320</v>
      </c>
      <c r="B81">
        <v>-76</v>
      </c>
      <c r="C81">
        <v>17828</v>
      </c>
      <c r="D81">
        <v>5792</v>
      </c>
      <c r="E81">
        <v>2884</v>
      </c>
      <c r="F81">
        <v>11898</v>
      </c>
      <c r="G81">
        <v>160</v>
      </c>
      <c r="H81">
        <v>4</v>
      </c>
      <c r="I81">
        <v>-127</v>
      </c>
    </row>
    <row r="82" spans="1:9" x14ac:dyDescent="0.25">
      <c r="A82">
        <v>282</v>
      </c>
      <c r="B82">
        <v>-48</v>
      </c>
      <c r="C82">
        <v>17780</v>
      </c>
      <c r="D82">
        <v>5793</v>
      </c>
      <c r="E82">
        <v>2883</v>
      </c>
      <c r="F82">
        <v>11918</v>
      </c>
      <c r="G82">
        <v>156</v>
      </c>
      <c r="H82">
        <v>7</v>
      </c>
      <c r="I82">
        <v>-125</v>
      </c>
    </row>
    <row r="83" spans="1:9" x14ac:dyDescent="0.25">
      <c r="A83">
        <v>318</v>
      </c>
      <c r="B83">
        <v>-77</v>
      </c>
      <c r="C83">
        <v>17773</v>
      </c>
      <c r="D83">
        <v>5791</v>
      </c>
      <c r="E83">
        <v>2867</v>
      </c>
      <c r="F83">
        <v>11893</v>
      </c>
      <c r="G83">
        <v>158</v>
      </c>
      <c r="H83">
        <v>4</v>
      </c>
      <c r="I83">
        <v>-125</v>
      </c>
    </row>
    <row r="84" spans="1:9" x14ac:dyDescent="0.25">
      <c r="A84">
        <v>311</v>
      </c>
      <c r="B84">
        <v>-92</v>
      </c>
      <c r="C84">
        <v>17793</v>
      </c>
      <c r="D84">
        <v>5760</v>
      </c>
      <c r="E84">
        <v>2874</v>
      </c>
      <c r="F84">
        <v>11892</v>
      </c>
      <c r="G84">
        <v>153</v>
      </c>
      <c r="H84">
        <v>5</v>
      </c>
      <c r="I84">
        <v>-118</v>
      </c>
    </row>
    <row r="85" spans="1:9" x14ac:dyDescent="0.25">
      <c r="A85">
        <v>336</v>
      </c>
      <c r="B85">
        <v>-88</v>
      </c>
      <c r="C85">
        <v>17807</v>
      </c>
      <c r="D85">
        <v>5793</v>
      </c>
      <c r="E85">
        <v>2878</v>
      </c>
      <c r="F85">
        <v>11910</v>
      </c>
      <c r="G85">
        <v>154</v>
      </c>
      <c r="H85">
        <v>4</v>
      </c>
      <c r="I85">
        <v>-123</v>
      </c>
    </row>
    <row r="86" spans="1:9" x14ac:dyDescent="0.25">
      <c r="A86">
        <v>277</v>
      </c>
      <c r="B86">
        <v>-83</v>
      </c>
      <c r="C86">
        <v>17770</v>
      </c>
      <c r="D86">
        <v>5779</v>
      </c>
      <c r="E86">
        <v>2889</v>
      </c>
      <c r="F86">
        <v>11879</v>
      </c>
      <c r="G86">
        <v>153</v>
      </c>
      <c r="H86">
        <v>1</v>
      </c>
      <c r="I86">
        <v>-123</v>
      </c>
    </row>
    <row r="87" spans="1:9" x14ac:dyDescent="0.25">
      <c r="A87">
        <v>305</v>
      </c>
      <c r="B87">
        <v>-81</v>
      </c>
      <c r="C87">
        <v>17817</v>
      </c>
      <c r="D87">
        <v>5755</v>
      </c>
      <c r="E87">
        <v>2877</v>
      </c>
      <c r="F87">
        <v>11879</v>
      </c>
      <c r="G87">
        <v>158</v>
      </c>
      <c r="H87">
        <v>-2</v>
      </c>
      <c r="I87">
        <v>-123</v>
      </c>
    </row>
    <row r="88" spans="1:9" x14ac:dyDescent="0.25">
      <c r="A88">
        <v>302</v>
      </c>
      <c r="B88">
        <v>-86</v>
      </c>
      <c r="C88">
        <v>17791</v>
      </c>
      <c r="D88">
        <v>5775</v>
      </c>
      <c r="E88">
        <v>2872</v>
      </c>
      <c r="F88">
        <v>11893</v>
      </c>
      <c r="G88">
        <v>155</v>
      </c>
      <c r="H88">
        <v>-5</v>
      </c>
      <c r="I88">
        <v>-129</v>
      </c>
    </row>
    <row r="89" spans="1:9" x14ac:dyDescent="0.25">
      <c r="A89">
        <v>332</v>
      </c>
      <c r="B89">
        <v>-76</v>
      </c>
      <c r="C89">
        <v>17724</v>
      </c>
      <c r="D89">
        <v>5766</v>
      </c>
      <c r="E89">
        <v>2884</v>
      </c>
      <c r="F89">
        <v>11876</v>
      </c>
      <c r="G89">
        <v>153</v>
      </c>
      <c r="H89">
        <v>-1</v>
      </c>
      <c r="I89">
        <v>-129</v>
      </c>
    </row>
    <row r="90" spans="1:9" x14ac:dyDescent="0.25">
      <c r="A90">
        <v>377</v>
      </c>
      <c r="B90">
        <v>-71</v>
      </c>
      <c r="C90">
        <v>17775</v>
      </c>
      <c r="D90">
        <v>5802</v>
      </c>
      <c r="E90">
        <v>2873</v>
      </c>
      <c r="F90">
        <v>11871</v>
      </c>
      <c r="G90">
        <v>156</v>
      </c>
      <c r="H90">
        <v>14</v>
      </c>
      <c r="I90">
        <v>-128</v>
      </c>
    </row>
    <row r="91" spans="1:9" x14ac:dyDescent="0.25">
      <c r="A91">
        <v>310</v>
      </c>
      <c r="B91">
        <v>-72</v>
      </c>
      <c r="C91">
        <v>17776</v>
      </c>
      <c r="D91">
        <v>5815</v>
      </c>
      <c r="E91">
        <v>2868</v>
      </c>
      <c r="F91">
        <v>11900</v>
      </c>
      <c r="G91">
        <v>162</v>
      </c>
      <c r="H91">
        <v>2</v>
      </c>
      <c r="I91">
        <v>-122</v>
      </c>
    </row>
    <row r="92" spans="1:9" x14ac:dyDescent="0.25">
      <c r="A92">
        <v>321</v>
      </c>
      <c r="B92">
        <v>-51</v>
      </c>
      <c r="C92">
        <v>17801</v>
      </c>
      <c r="D92">
        <v>5788</v>
      </c>
      <c r="E92">
        <v>2879</v>
      </c>
      <c r="F92">
        <v>11889</v>
      </c>
      <c r="G92">
        <v>155</v>
      </c>
      <c r="H92">
        <v>0</v>
      </c>
      <c r="I92">
        <v>-123</v>
      </c>
    </row>
    <row r="93" spans="1:9" x14ac:dyDescent="0.25">
      <c r="A93">
        <v>318</v>
      </c>
      <c r="B93">
        <v>-87</v>
      </c>
      <c r="C93">
        <v>17764</v>
      </c>
      <c r="D93">
        <v>5787</v>
      </c>
      <c r="E93">
        <v>2869</v>
      </c>
      <c r="F93">
        <v>11886</v>
      </c>
      <c r="G93">
        <v>152</v>
      </c>
      <c r="H93">
        <v>5</v>
      </c>
      <c r="I93">
        <v>-122</v>
      </c>
    </row>
    <row r="94" spans="1:9" x14ac:dyDescent="0.25">
      <c r="A94">
        <v>332</v>
      </c>
      <c r="B94">
        <v>-101</v>
      </c>
      <c r="C94">
        <v>17799</v>
      </c>
      <c r="D94">
        <v>5788</v>
      </c>
      <c r="E94">
        <v>2883</v>
      </c>
      <c r="F94">
        <v>11881</v>
      </c>
      <c r="G94">
        <v>156</v>
      </c>
      <c r="H94">
        <v>-3</v>
      </c>
      <c r="I94">
        <v>-120</v>
      </c>
    </row>
    <row r="95" spans="1:9" x14ac:dyDescent="0.25">
      <c r="A95">
        <v>344</v>
      </c>
      <c r="B95">
        <v>-46</v>
      </c>
      <c r="C95">
        <v>17856</v>
      </c>
      <c r="D95">
        <v>5793</v>
      </c>
      <c r="E95">
        <v>2881</v>
      </c>
      <c r="F95">
        <v>11902</v>
      </c>
      <c r="G95">
        <v>157</v>
      </c>
      <c r="H95">
        <v>-8</v>
      </c>
      <c r="I95">
        <v>-122</v>
      </c>
    </row>
    <row r="96" spans="1:9" x14ac:dyDescent="0.25">
      <c r="A96">
        <v>308</v>
      </c>
      <c r="B96">
        <v>-68</v>
      </c>
      <c r="C96">
        <v>17824</v>
      </c>
      <c r="D96">
        <v>5789</v>
      </c>
      <c r="E96">
        <v>2878</v>
      </c>
      <c r="F96">
        <v>11904</v>
      </c>
      <c r="G96">
        <v>151</v>
      </c>
      <c r="H96">
        <v>3</v>
      </c>
      <c r="I96">
        <v>-126</v>
      </c>
    </row>
    <row r="97" spans="1:9" x14ac:dyDescent="0.25">
      <c r="A97">
        <v>340</v>
      </c>
      <c r="B97">
        <v>-82</v>
      </c>
      <c r="C97">
        <v>17809</v>
      </c>
      <c r="D97">
        <v>5761</v>
      </c>
      <c r="E97">
        <v>2874</v>
      </c>
      <c r="F97">
        <v>11895</v>
      </c>
      <c r="G97">
        <v>150</v>
      </c>
      <c r="H97">
        <v>6</v>
      </c>
      <c r="I97">
        <v>-128</v>
      </c>
    </row>
    <row r="98" spans="1:9" x14ac:dyDescent="0.25">
      <c r="A98">
        <v>346</v>
      </c>
      <c r="B98">
        <v>-86</v>
      </c>
      <c r="C98">
        <v>17794</v>
      </c>
      <c r="D98">
        <v>5810</v>
      </c>
      <c r="E98">
        <v>2873</v>
      </c>
      <c r="F98">
        <v>11882</v>
      </c>
      <c r="G98">
        <v>158</v>
      </c>
      <c r="H98">
        <v>7</v>
      </c>
      <c r="I98">
        <v>-124</v>
      </c>
    </row>
    <row r="99" spans="1:9" x14ac:dyDescent="0.25">
      <c r="A99">
        <v>340</v>
      </c>
      <c r="B99">
        <v>-85</v>
      </c>
      <c r="C99">
        <v>17830</v>
      </c>
      <c r="D99">
        <v>5762</v>
      </c>
      <c r="E99">
        <v>2884</v>
      </c>
      <c r="F99">
        <v>11871</v>
      </c>
      <c r="G99">
        <v>159</v>
      </c>
      <c r="H99">
        <v>8</v>
      </c>
      <c r="I99">
        <v>-120</v>
      </c>
    </row>
    <row r="100" spans="1:9" x14ac:dyDescent="0.25">
      <c r="A100">
        <v>347</v>
      </c>
      <c r="B100">
        <v>-56</v>
      </c>
      <c r="C100">
        <v>17814</v>
      </c>
      <c r="D100">
        <v>5757</v>
      </c>
      <c r="E100">
        <v>2876</v>
      </c>
      <c r="F100">
        <v>11867</v>
      </c>
      <c r="G100">
        <v>152</v>
      </c>
      <c r="H100">
        <v>1</v>
      </c>
      <c r="I100">
        <v>-127</v>
      </c>
    </row>
    <row r="101" spans="1:9" x14ac:dyDescent="0.25">
      <c r="A101">
        <v>312</v>
      </c>
      <c r="B101">
        <v>-74</v>
      </c>
      <c r="C101">
        <v>17707</v>
      </c>
      <c r="D101">
        <v>5794</v>
      </c>
      <c r="E101">
        <v>2867</v>
      </c>
      <c r="F101">
        <v>11907</v>
      </c>
      <c r="G101">
        <v>153</v>
      </c>
      <c r="H101">
        <v>7</v>
      </c>
      <c r="I101">
        <v>-122</v>
      </c>
    </row>
    <row r="102" spans="1:9" x14ac:dyDescent="0.25">
      <c r="A102">
        <v>317</v>
      </c>
      <c r="B102">
        <v>-84</v>
      </c>
      <c r="C102">
        <v>17784</v>
      </c>
      <c r="D102">
        <v>5762</v>
      </c>
      <c r="E102">
        <v>2873</v>
      </c>
      <c r="F102">
        <v>11878</v>
      </c>
      <c r="G102">
        <v>154</v>
      </c>
      <c r="H102">
        <v>7</v>
      </c>
      <c r="I102">
        <v>-123</v>
      </c>
    </row>
    <row r="103" spans="1:9" x14ac:dyDescent="0.25">
      <c r="A103">
        <v>322</v>
      </c>
      <c r="B103">
        <v>-77</v>
      </c>
      <c r="C103">
        <v>17788</v>
      </c>
      <c r="D103">
        <v>5803</v>
      </c>
      <c r="E103">
        <v>2861</v>
      </c>
      <c r="F103">
        <v>11888</v>
      </c>
      <c r="G103">
        <v>146</v>
      </c>
      <c r="H103">
        <v>4</v>
      </c>
      <c r="I103">
        <v>-124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3"/>
  <sheetViews>
    <sheetView workbookViewId="0">
      <selection activeCell="A104" sqref="A104:XFD105"/>
    </sheetView>
  </sheetViews>
  <sheetFormatPr defaultRowHeight="15" x14ac:dyDescent="0.25"/>
  <sheetData>
    <row r="1" spans="1:9" x14ac:dyDescent="0.25">
      <c r="A1" t="s">
        <v>23</v>
      </c>
    </row>
    <row r="2" spans="1:9" x14ac:dyDescent="0.25">
      <c r="A2" t="s">
        <v>25</v>
      </c>
    </row>
    <row r="4" spans="1:9" x14ac:dyDescent="0.25">
      <c r="A4">
        <v>-74</v>
      </c>
      <c r="B4">
        <v>371</v>
      </c>
      <c r="C4">
        <v>-15097</v>
      </c>
      <c r="D4">
        <v>6356</v>
      </c>
      <c r="E4">
        <v>-2442</v>
      </c>
      <c r="F4">
        <v>-16286</v>
      </c>
      <c r="G4">
        <v>167</v>
      </c>
      <c r="H4">
        <v>1</v>
      </c>
      <c r="I4">
        <v>-135</v>
      </c>
    </row>
    <row r="5" spans="1:9" x14ac:dyDescent="0.25">
      <c r="A5">
        <v>-10</v>
      </c>
      <c r="B5">
        <v>305</v>
      </c>
      <c r="C5">
        <v>-15106</v>
      </c>
      <c r="D5">
        <v>6331</v>
      </c>
      <c r="E5">
        <v>-2437</v>
      </c>
      <c r="F5">
        <v>-16272</v>
      </c>
      <c r="G5">
        <v>153</v>
      </c>
      <c r="H5">
        <v>6</v>
      </c>
      <c r="I5">
        <v>-133</v>
      </c>
    </row>
    <row r="6" spans="1:9" x14ac:dyDescent="0.25">
      <c r="A6">
        <v>-68</v>
      </c>
      <c r="B6">
        <v>365</v>
      </c>
      <c r="C6">
        <v>-15095</v>
      </c>
      <c r="D6">
        <v>6351</v>
      </c>
      <c r="E6">
        <v>-2433</v>
      </c>
      <c r="F6">
        <v>-16260</v>
      </c>
      <c r="G6">
        <v>157</v>
      </c>
      <c r="H6">
        <v>2</v>
      </c>
      <c r="I6">
        <v>-123</v>
      </c>
    </row>
    <row r="7" spans="1:9" x14ac:dyDescent="0.25">
      <c r="A7">
        <v>-53</v>
      </c>
      <c r="B7">
        <v>333</v>
      </c>
      <c r="C7">
        <v>-15103</v>
      </c>
      <c r="D7">
        <v>6357</v>
      </c>
      <c r="E7">
        <v>-2435</v>
      </c>
      <c r="F7">
        <v>-16282</v>
      </c>
      <c r="G7">
        <v>159</v>
      </c>
      <c r="H7">
        <v>8</v>
      </c>
      <c r="I7">
        <v>-126</v>
      </c>
    </row>
    <row r="8" spans="1:9" x14ac:dyDescent="0.25">
      <c r="A8">
        <v>-55</v>
      </c>
      <c r="B8">
        <v>350</v>
      </c>
      <c r="C8">
        <v>-15105</v>
      </c>
      <c r="D8">
        <v>6340</v>
      </c>
      <c r="E8">
        <v>-2437</v>
      </c>
      <c r="F8">
        <v>-16286</v>
      </c>
      <c r="G8">
        <v>157</v>
      </c>
      <c r="H8">
        <v>1</v>
      </c>
      <c r="I8">
        <v>-137</v>
      </c>
    </row>
    <row r="9" spans="1:9" x14ac:dyDescent="0.25">
      <c r="A9">
        <v>-59</v>
      </c>
      <c r="B9">
        <v>364</v>
      </c>
      <c r="C9">
        <v>-15082</v>
      </c>
      <c r="D9">
        <v>6364</v>
      </c>
      <c r="E9">
        <v>-2454</v>
      </c>
      <c r="F9">
        <v>-16278</v>
      </c>
      <c r="G9">
        <v>151</v>
      </c>
      <c r="H9">
        <v>5</v>
      </c>
      <c r="I9">
        <v>-132</v>
      </c>
    </row>
    <row r="10" spans="1:9" x14ac:dyDescent="0.25">
      <c r="A10">
        <v>-53</v>
      </c>
      <c r="B10">
        <v>359</v>
      </c>
      <c r="C10">
        <v>-15094</v>
      </c>
      <c r="D10">
        <v>6360</v>
      </c>
      <c r="E10">
        <v>-2443</v>
      </c>
      <c r="F10">
        <v>-16265</v>
      </c>
      <c r="G10">
        <v>154</v>
      </c>
      <c r="H10">
        <v>6</v>
      </c>
      <c r="I10">
        <v>-135</v>
      </c>
    </row>
    <row r="11" spans="1:9" x14ac:dyDescent="0.25">
      <c r="A11">
        <v>-74</v>
      </c>
      <c r="B11">
        <v>344</v>
      </c>
      <c r="C11">
        <v>-15139</v>
      </c>
      <c r="D11">
        <v>6362</v>
      </c>
      <c r="E11">
        <v>-2447</v>
      </c>
      <c r="F11">
        <v>-16283</v>
      </c>
      <c r="G11">
        <v>163</v>
      </c>
      <c r="H11">
        <v>13</v>
      </c>
      <c r="I11">
        <v>-134</v>
      </c>
    </row>
    <row r="12" spans="1:9" x14ac:dyDescent="0.25">
      <c r="A12">
        <v>-53</v>
      </c>
      <c r="B12">
        <v>337</v>
      </c>
      <c r="C12">
        <v>-15092</v>
      </c>
      <c r="D12">
        <v>6358</v>
      </c>
      <c r="E12">
        <v>-2449</v>
      </c>
      <c r="F12">
        <v>-16289</v>
      </c>
      <c r="G12">
        <v>158</v>
      </c>
      <c r="H12">
        <v>17</v>
      </c>
      <c r="I12">
        <v>-137</v>
      </c>
    </row>
    <row r="13" spans="1:9" x14ac:dyDescent="0.25">
      <c r="A13">
        <v>-71</v>
      </c>
      <c r="B13">
        <v>347</v>
      </c>
      <c r="C13">
        <v>-15091</v>
      </c>
      <c r="D13">
        <v>6332</v>
      </c>
      <c r="E13">
        <v>-2448</v>
      </c>
      <c r="F13">
        <v>-16271</v>
      </c>
      <c r="G13">
        <v>160</v>
      </c>
      <c r="H13">
        <v>2</v>
      </c>
      <c r="I13">
        <v>-135</v>
      </c>
    </row>
    <row r="14" spans="1:9" x14ac:dyDescent="0.25">
      <c r="A14">
        <v>-69</v>
      </c>
      <c r="B14">
        <v>337</v>
      </c>
      <c r="C14">
        <v>-15087</v>
      </c>
      <c r="D14">
        <v>6343</v>
      </c>
      <c r="E14">
        <v>-2443</v>
      </c>
      <c r="F14">
        <v>-16268</v>
      </c>
      <c r="G14">
        <v>163</v>
      </c>
      <c r="H14">
        <v>0</v>
      </c>
      <c r="I14">
        <v>-134</v>
      </c>
    </row>
    <row r="15" spans="1:9" x14ac:dyDescent="0.25">
      <c r="A15">
        <v>-63</v>
      </c>
      <c r="B15">
        <v>336</v>
      </c>
      <c r="C15">
        <v>-15070</v>
      </c>
      <c r="D15">
        <v>6339</v>
      </c>
      <c r="E15">
        <v>-2449</v>
      </c>
      <c r="F15">
        <v>-16263</v>
      </c>
      <c r="G15">
        <v>161</v>
      </c>
      <c r="H15">
        <v>4</v>
      </c>
      <c r="I15">
        <v>-132</v>
      </c>
    </row>
    <row r="16" spans="1:9" x14ac:dyDescent="0.25">
      <c r="A16">
        <v>-23</v>
      </c>
      <c r="B16">
        <v>330</v>
      </c>
      <c r="C16">
        <v>-15040</v>
      </c>
      <c r="D16">
        <v>6356</v>
      </c>
      <c r="E16">
        <v>-2451</v>
      </c>
      <c r="F16">
        <v>-16289</v>
      </c>
      <c r="G16">
        <v>157</v>
      </c>
      <c r="H16">
        <v>8</v>
      </c>
      <c r="I16">
        <v>-130</v>
      </c>
    </row>
    <row r="17" spans="1:9" x14ac:dyDescent="0.25">
      <c r="A17">
        <v>-45</v>
      </c>
      <c r="B17">
        <v>335</v>
      </c>
      <c r="C17">
        <v>-15059</v>
      </c>
      <c r="D17">
        <v>6342</v>
      </c>
      <c r="E17">
        <v>-2436</v>
      </c>
      <c r="F17">
        <v>-16291</v>
      </c>
      <c r="G17">
        <v>152</v>
      </c>
      <c r="H17">
        <v>1</v>
      </c>
      <c r="I17">
        <v>-126</v>
      </c>
    </row>
    <row r="18" spans="1:9" x14ac:dyDescent="0.25">
      <c r="A18">
        <v>-90</v>
      </c>
      <c r="B18">
        <v>345</v>
      </c>
      <c r="C18">
        <v>-15072</v>
      </c>
      <c r="D18">
        <v>6343</v>
      </c>
      <c r="E18">
        <v>-2452</v>
      </c>
      <c r="F18">
        <v>-16280</v>
      </c>
      <c r="G18">
        <v>149</v>
      </c>
      <c r="H18">
        <v>-4</v>
      </c>
      <c r="I18">
        <v>-126</v>
      </c>
    </row>
    <row r="19" spans="1:9" x14ac:dyDescent="0.25">
      <c r="A19">
        <v>-63</v>
      </c>
      <c r="B19">
        <v>367</v>
      </c>
      <c r="C19">
        <v>-15105</v>
      </c>
      <c r="D19">
        <v>6368</v>
      </c>
      <c r="E19">
        <v>-2441</v>
      </c>
      <c r="F19">
        <v>-16286</v>
      </c>
      <c r="G19">
        <v>151</v>
      </c>
      <c r="H19">
        <v>-6</v>
      </c>
      <c r="I19">
        <v>-135</v>
      </c>
    </row>
    <row r="20" spans="1:9" x14ac:dyDescent="0.25">
      <c r="A20">
        <v>-44</v>
      </c>
      <c r="B20">
        <v>336</v>
      </c>
      <c r="C20">
        <v>-15056</v>
      </c>
      <c r="D20">
        <v>6358</v>
      </c>
      <c r="E20">
        <v>-2466</v>
      </c>
      <c r="F20">
        <v>-16275</v>
      </c>
      <c r="G20">
        <v>158</v>
      </c>
      <c r="H20">
        <v>8</v>
      </c>
      <c r="I20">
        <v>-134</v>
      </c>
    </row>
    <row r="21" spans="1:9" x14ac:dyDescent="0.25">
      <c r="A21">
        <v>-82</v>
      </c>
      <c r="B21">
        <v>365</v>
      </c>
      <c r="C21">
        <v>-15092</v>
      </c>
      <c r="D21">
        <v>6357</v>
      </c>
      <c r="E21">
        <v>-2450</v>
      </c>
      <c r="F21">
        <v>-16274</v>
      </c>
      <c r="G21">
        <v>159</v>
      </c>
      <c r="H21">
        <v>12</v>
      </c>
      <c r="I21">
        <v>-133</v>
      </c>
    </row>
    <row r="22" spans="1:9" x14ac:dyDescent="0.25">
      <c r="A22">
        <v>-46</v>
      </c>
      <c r="B22">
        <v>328</v>
      </c>
      <c r="C22">
        <v>-15065</v>
      </c>
      <c r="D22">
        <v>6322</v>
      </c>
      <c r="E22">
        <v>-2442</v>
      </c>
      <c r="F22">
        <v>-16279</v>
      </c>
      <c r="G22">
        <v>161</v>
      </c>
      <c r="H22">
        <v>1</v>
      </c>
      <c r="I22">
        <v>-130</v>
      </c>
    </row>
    <row r="23" spans="1:9" x14ac:dyDescent="0.25">
      <c r="A23">
        <v>-55</v>
      </c>
      <c r="B23">
        <v>337</v>
      </c>
      <c r="C23">
        <v>-15063</v>
      </c>
      <c r="D23">
        <v>6338</v>
      </c>
      <c r="E23">
        <v>-2445</v>
      </c>
      <c r="F23">
        <v>-16279</v>
      </c>
      <c r="G23">
        <v>160</v>
      </c>
      <c r="H23">
        <v>2</v>
      </c>
      <c r="I23">
        <v>-126</v>
      </c>
    </row>
    <row r="24" spans="1:9" x14ac:dyDescent="0.25">
      <c r="A24">
        <v>-73</v>
      </c>
      <c r="B24">
        <v>342</v>
      </c>
      <c r="C24">
        <v>-15090</v>
      </c>
      <c r="D24">
        <v>6358</v>
      </c>
      <c r="E24">
        <v>-2451</v>
      </c>
      <c r="F24">
        <v>-16273</v>
      </c>
      <c r="G24">
        <v>157</v>
      </c>
      <c r="H24">
        <v>8</v>
      </c>
      <c r="I24">
        <v>-135</v>
      </c>
    </row>
    <row r="25" spans="1:9" x14ac:dyDescent="0.25">
      <c r="A25">
        <v>-66</v>
      </c>
      <c r="B25">
        <v>346</v>
      </c>
      <c r="C25">
        <v>-15104</v>
      </c>
      <c r="D25">
        <v>6354</v>
      </c>
      <c r="E25">
        <v>-2460</v>
      </c>
      <c r="F25">
        <v>-16278</v>
      </c>
      <c r="G25">
        <v>166</v>
      </c>
      <c r="H25">
        <v>6</v>
      </c>
      <c r="I25">
        <v>-132</v>
      </c>
    </row>
    <row r="26" spans="1:9" x14ac:dyDescent="0.25">
      <c r="A26">
        <v>-86</v>
      </c>
      <c r="B26">
        <v>334</v>
      </c>
      <c r="C26">
        <v>-15105</v>
      </c>
      <c r="D26">
        <v>6350</v>
      </c>
      <c r="E26">
        <v>-2432</v>
      </c>
      <c r="F26">
        <v>-16282</v>
      </c>
      <c r="G26">
        <v>164</v>
      </c>
      <c r="H26">
        <v>7</v>
      </c>
      <c r="I26">
        <v>-129</v>
      </c>
    </row>
    <row r="27" spans="1:9" x14ac:dyDescent="0.25">
      <c r="A27">
        <v>-66</v>
      </c>
      <c r="B27">
        <v>329</v>
      </c>
      <c r="C27">
        <v>-15113</v>
      </c>
      <c r="D27">
        <v>6361</v>
      </c>
      <c r="E27">
        <v>-2446</v>
      </c>
      <c r="F27">
        <v>-16284</v>
      </c>
      <c r="G27">
        <v>153</v>
      </c>
      <c r="H27">
        <v>7</v>
      </c>
      <c r="I27">
        <v>-130</v>
      </c>
    </row>
    <row r="28" spans="1:9" x14ac:dyDescent="0.25">
      <c r="A28">
        <v>-76</v>
      </c>
      <c r="B28">
        <v>360</v>
      </c>
      <c r="C28">
        <v>-15095</v>
      </c>
      <c r="D28">
        <v>6340</v>
      </c>
      <c r="E28">
        <v>-2433</v>
      </c>
      <c r="F28">
        <v>-16267</v>
      </c>
      <c r="G28">
        <v>152</v>
      </c>
      <c r="H28">
        <v>13</v>
      </c>
      <c r="I28">
        <v>-130</v>
      </c>
    </row>
    <row r="29" spans="1:9" x14ac:dyDescent="0.25">
      <c r="A29">
        <v>7</v>
      </c>
      <c r="B29">
        <v>350</v>
      </c>
      <c r="C29">
        <v>-15105</v>
      </c>
      <c r="D29">
        <v>6351</v>
      </c>
      <c r="E29">
        <v>-2447</v>
      </c>
      <c r="F29">
        <v>-16277</v>
      </c>
      <c r="G29">
        <v>155</v>
      </c>
      <c r="H29">
        <v>13</v>
      </c>
      <c r="I29">
        <v>-132</v>
      </c>
    </row>
    <row r="30" spans="1:9" x14ac:dyDescent="0.25">
      <c r="A30">
        <v>-37</v>
      </c>
      <c r="B30">
        <v>340</v>
      </c>
      <c r="C30">
        <v>-15052</v>
      </c>
      <c r="D30">
        <v>6325</v>
      </c>
      <c r="E30">
        <v>-2446</v>
      </c>
      <c r="F30">
        <v>-16278</v>
      </c>
      <c r="G30">
        <v>159</v>
      </c>
      <c r="H30">
        <v>16</v>
      </c>
      <c r="I30">
        <v>-127</v>
      </c>
    </row>
    <row r="31" spans="1:9" x14ac:dyDescent="0.25">
      <c r="A31">
        <v>-25</v>
      </c>
      <c r="B31">
        <v>342</v>
      </c>
      <c r="C31">
        <v>-15087</v>
      </c>
      <c r="D31">
        <v>6344</v>
      </c>
      <c r="E31">
        <v>-2451</v>
      </c>
      <c r="F31">
        <v>-16279</v>
      </c>
      <c r="G31">
        <v>159</v>
      </c>
      <c r="H31">
        <v>9</v>
      </c>
      <c r="I31">
        <v>-131</v>
      </c>
    </row>
    <row r="32" spans="1:9" x14ac:dyDescent="0.25">
      <c r="A32">
        <v>-68</v>
      </c>
      <c r="B32">
        <v>346</v>
      </c>
      <c r="C32">
        <v>-15088</v>
      </c>
      <c r="D32">
        <v>6338</v>
      </c>
      <c r="E32">
        <v>-2445</v>
      </c>
      <c r="F32">
        <v>-16276</v>
      </c>
      <c r="G32">
        <v>161</v>
      </c>
      <c r="H32">
        <v>0</v>
      </c>
      <c r="I32">
        <v>-128</v>
      </c>
    </row>
    <row r="33" spans="1:9" x14ac:dyDescent="0.25">
      <c r="A33">
        <v>-42</v>
      </c>
      <c r="B33">
        <v>348</v>
      </c>
      <c r="C33">
        <v>-15079</v>
      </c>
      <c r="D33">
        <v>6340</v>
      </c>
      <c r="E33">
        <v>-2444</v>
      </c>
      <c r="F33">
        <v>-16284</v>
      </c>
      <c r="G33">
        <v>168</v>
      </c>
      <c r="H33">
        <v>7</v>
      </c>
      <c r="I33">
        <v>-131</v>
      </c>
    </row>
    <row r="34" spans="1:9" x14ac:dyDescent="0.25">
      <c r="A34">
        <v>-60</v>
      </c>
      <c r="B34">
        <v>351</v>
      </c>
      <c r="C34">
        <v>-15079</v>
      </c>
      <c r="D34">
        <v>6349</v>
      </c>
      <c r="E34">
        <v>-2456</v>
      </c>
      <c r="F34">
        <v>-16272</v>
      </c>
      <c r="G34">
        <v>175</v>
      </c>
      <c r="H34">
        <v>10</v>
      </c>
      <c r="I34">
        <v>-132</v>
      </c>
    </row>
    <row r="35" spans="1:9" x14ac:dyDescent="0.25">
      <c r="A35">
        <v>-40</v>
      </c>
      <c r="B35">
        <v>368</v>
      </c>
      <c r="C35">
        <v>-15093</v>
      </c>
      <c r="D35">
        <v>6326</v>
      </c>
      <c r="E35">
        <v>-2453</v>
      </c>
      <c r="F35">
        <v>-16276</v>
      </c>
      <c r="G35">
        <v>169</v>
      </c>
      <c r="H35">
        <v>5</v>
      </c>
      <c r="I35">
        <v>-137</v>
      </c>
    </row>
    <row r="36" spans="1:9" x14ac:dyDescent="0.25">
      <c r="A36">
        <v>-61</v>
      </c>
      <c r="B36">
        <v>332</v>
      </c>
      <c r="C36">
        <v>-15100</v>
      </c>
      <c r="D36">
        <v>6348</v>
      </c>
      <c r="E36">
        <v>-2442</v>
      </c>
      <c r="F36">
        <v>-16272</v>
      </c>
      <c r="G36">
        <v>154</v>
      </c>
      <c r="H36">
        <v>2</v>
      </c>
      <c r="I36">
        <v>-136</v>
      </c>
    </row>
    <row r="37" spans="1:9" x14ac:dyDescent="0.25">
      <c r="A37">
        <v>-48</v>
      </c>
      <c r="B37">
        <v>356</v>
      </c>
      <c r="C37">
        <v>-15120</v>
      </c>
      <c r="D37">
        <v>6325</v>
      </c>
      <c r="E37">
        <v>-2447</v>
      </c>
      <c r="F37">
        <v>-16281</v>
      </c>
      <c r="G37">
        <v>151</v>
      </c>
      <c r="H37">
        <v>7</v>
      </c>
      <c r="I37">
        <v>-134</v>
      </c>
    </row>
    <row r="38" spans="1:9" x14ac:dyDescent="0.25">
      <c r="A38">
        <v>-31</v>
      </c>
      <c r="B38">
        <v>344</v>
      </c>
      <c r="C38">
        <v>-15050</v>
      </c>
      <c r="D38">
        <v>6351</v>
      </c>
      <c r="E38">
        <v>-2436</v>
      </c>
      <c r="F38">
        <v>-16271</v>
      </c>
      <c r="G38">
        <v>153</v>
      </c>
      <c r="H38">
        <v>13</v>
      </c>
      <c r="I38">
        <v>-130</v>
      </c>
    </row>
    <row r="39" spans="1:9" x14ac:dyDescent="0.25">
      <c r="A39">
        <v>-78</v>
      </c>
      <c r="B39">
        <v>357</v>
      </c>
      <c r="C39">
        <v>-15096</v>
      </c>
      <c r="D39">
        <v>6333</v>
      </c>
      <c r="E39">
        <v>-2448</v>
      </c>
      <c r="F39">
        <v>-16266</v>
      </c>
      <c r="G39">
        <v>149</v>
      </c>
      <c r="H39">
        <v>7</v>
      </c>
      <c r="I39">
        <v>-127</v>
      </c>
    </row>
    <row r="40" spans="1:9" x14ac:dyDescent="0.25">
      <c r="A40">
        <v>-13</v>
      </c>
      <c r="B40">
        <v>325</v>
      </c>
      <c r="C40">
        <v>-15067</v>
      </c>
      <c r="D40">
        <v>6346</v>
      </c>
      <c r="E40">
        <v>-2438</v>
      </c>
      <c r="F40">
        <v>-16279</v>
      </c>
      <c r="G40">
        <v>156</v>
      </c>
      <c r="H40">
        <v>8</v>
      </c>
      <c r="I40">
        <v>-126</v>
      </c>
    </row>
    <row r="41" spans="1:9" x14ac:dyDescent="0.25">
      <c r="A41">
        <v>-51</v>
      </c>
      <c r="B41">
        <v>317</v>
      </c>
      <c r="C41">
        <v>-15027</v>
      </c>
      <c r="D41">
        <v>6341</v>
      </c>
      <c r="E41">
        <v>-2432</v>
      </c>
      <c r="F41">
        <v>-16282</v>
      </c>
      <c r="G41">
        <v>152</v>
      </c>
      <c r="H41">
        <v>6</v>
      </c>
      <c r="I41">
        <v>-132</v>
      </c>
    </row>
    <row r="42" spans="1:9" x14ac:dyDescent="0.25">
      <c r="A42">
        <v>-26</v>
      </c>
      <c r="B42">
        <v>346</v>
      </c>
      <c r="C42">
        <v>-15129</v>
      </c>
      <c r="D42">
        <v>6355</v>
      </c>
      <c r="E42">
        <v>-2464</v>
      </c>
      <c r="F42">
        <v>-16264</v>
      </c>
      <c r="G42">
        <v>166</v>
      </c>
      <c r="H42">
        <v>-2</v>
      </c>
      <c r="I42">
        <v>-126</v>
      </c>
    </row>
    <row r="43" spans="1:9" x14ac:dyDescent="0.25">
      <c r="A43">
        <v>-42</v>
      </c>
      <c r="B43">
        <v>351</v>
      </c>
      <c r="C43">
        <v>-15097</v>
      </c>
      <c r="D43">
        <v>6328</v>
      </c>
      <c r="E43">
        <v>-2441</v>
      </c>
      <c r="F43">
        <v>-16291</v>
      </c>
      <c r="G43">
        <v>164</v>
      </c>
      <c r="H43">
        <v>4</v>
      </c>
      <c r="I43">
        <v>-124</v>
      </c>
    </row>
    <row r="44" spans="1:9" x14ac:dyDescent="0.25">
      <c r="A44">
        <v>-23</v>
      </c>
      <c r="B44">
        <v>346</v>
      </c>
      <c r="C44">
        <v>-15095</v>
      </c>
      <c r="D44">
        <v>6343</v>
      </c>
      <c r="E44">
        <v>-2447</v>
      </c>
      <c r="F44">
        <v>-16274</v>
      </c>
      <c r="G44">
        <v>168</v>
      </c>
      <c r="H44">
        <v>4</v>
      </c>
      <c r="I44">
        <v>-134</v>
      </c>
    </row>
    <row r="45" spans="1:9" x14ac:dyDescent="0.25">
      <c r="A45">
        <v>-85</v>
      </c>
      <c r="B45">
        <v>319</v>
      </c>
      <c r="C45">
        <v>-15087</v>
      </c>
      <c r="D45">
        <v>6327</v>
      </c>
      <c r="E45">
        <v>-2441</v>
      </c>
      <c r="F45">
        <v>-16278</v>
      </c>
      <c r="G45">
        <v>168</v>
      </c>
      <c r="H45">
        <v>4</v>
      </c>
      <c r="I45">
        <v>-125</v>
      </c>
    </row>
    <row r="46" spans="1:9" x14ac:dyDescent="0.25">
      <c r="A46">
        <v>-76</v>
      </c>
      <c r="B46">
        <v>331</v>
      </c>
      <c r="C46">
        <v>-15114</v>
      </c>
      <c r="D46">
        <v>6343</v>
      </c>
      <c r="E46">
        <v>-2452</v>
      </c>
      <c r="F46">
        <v>-16267</v>
      </c>
      <c r="G46">
        <v>162</v>
      </c>
      <c r="H46">
        <v>3</v>
      </c>
      <c r="I46">
        <v>-128</v>
      </c>
    </row>
    <row r="47" spans="1:9" x14ac:dyDescent="0.25">
      <c r="A47">
        <v>-78</v>
      </c>
      <c r="B47">
        <v>336</v>
      </c>
      <c r="C47">
        <v>-15122</v>
      </c>
      <c r="D47">
        <v>6330</v>
      </c>
      <c r="E47">
        <v>-2447</v>
      </c>
      <c r="F47">
        <v>-16274</v>
      </c>
      <c r="G47">
        <v>157</v>
      </c>
      <c r="H47">
        <v>7</v>
      </c>
      <c r="I47">
        <v>-129</v>
      </c>
    </row>
    <row r="48" spans="1:9" x14ac:dyDescent="0.25">
      <c r="A48">
        <v>-59</v>
      </c>
      <c r="B48">
        <v>347</v>
      </c>
      <c r="C48">
        <v>-15095</v>
      </c>
      <c r="D48">
        <v>6354</v>
      </c>
      <c r="E48">
        <v>-2454</v>
      </c>
      <c r="F48">
        <v>-16293</v>
      </c>
      <c r="G48">
        <v>155</v>
      </c>
      <c r="H48">
        <v>7</v>
      </c>
      <c r="I48">
        <v>-132</v>
      </c>
    </row>
    <row r="49" spans="1:9" x14ac:dyDescent="0.25">
      <c r="A49">
        <v>-56</v>
      </c>
      <c r="B49">
        <v>365</v>
      </c>
      <c r="C49">
        <v>-15117</v>
      </c>
      <c r="D49">
        <v>6339</v>
      </c>
      <c r="E49">
        <v>-2452</v>
      </c>
      <c r="F49">
        <v>-16278</v>
      </c>
      <c r="G49">
        <v>155</v>
      </c>
      <c r="H49">
        <v>4</v>
      </c>
      <c r="I49">
        <v>-130</v>
      </c>
    </row>
    <row r="50" spans="1:9" x14ac:dyDescent="0.25">
      <c r="A50">
        <v>-96</v>
      </c>
      <c r="B50">
        <v>337</v>
      </c>
      <c r="C50">
        <v>-15084</v>
      </c>
      <c r="D50">
        <v>6331</v>
      </c>
      <c r="E50">
        <v>-2449</v>
      </c>
      <c r="F50">
        <v>-16262</v>
      </c>
      <c r="G50">
        <v>153</v>
      </c>
      <c r="H50">
        <v>4</v>
      </c>
      <c r="I50">
        <v>-135</v>
      </c>
    </row>
    <row r="51" spans="1:9" x14ac:dyDescent="0.25">
      <c r="A51">
        <v>-18</v>
      </c>
      <c r="B51">
        <v>325</v>
      </c>
      <c r="C51">
        <v>-15093</v>
      </c>
      <c r="D51">
        <v>6350</v>
      </c>
      <c r="E51">
        <v>-2451</v>
      </c>
      <c r="F51">
        <v>-16253</v>
      </c>
      <c r="G51">
        <v>158</v>
      </c>
      <c r="H51">
        <v>3</v>
      </c>
      <c r="I51">
        <v>-131</v>
      </c>
    </row>
    <row r="52" spans="1:9" x14ac:dyDescent="0.25">
      <c r="A52">
        <v>-28</v>
      </c>
      <c r="B52">
        <v>384</v>
      </c>
      <c r="C52">
        <v>-15031</v>
      </c>
      <c r="D52">
        <v>6338</v>
      </c>
      <c r="E52">
        <v>-2442</v>
      </c>
      <c r="F52">
        <v>-16277</v>
      </c>
      <c r="G52">
        <v>155</v>
      </c>
      <c r="H52">
        <v>6</v>
      </c>
      <c r="I52">
        <v>-129</v>
      </c>
    </row>
    <row r="53" spans="1:9" x14ac:dyDescent="0.25">
      <c r="A53">
        <v>-50</v>
      </c>
      <c r="B53">
        <v>354</v>
      </c>
      <c r="C53">
        <v>-15062</v>
      </c>
      <c r="D53">
        <v>6353</v>
      </c>
      <c r="E53">
        <v>-2448</v>
      </c>
      <c r="F53">
        <v>-16277</v>
      </c>
      <c r="G53">
        <v>159</v>
      </c>
      <c r="H53">
        <v>6</v>
      </c>
      <c r="I53">
        <v>-133</v>
      </c>
    </row>
    <row r="54" spans="1:9" x14ac:dyDescent="0.25">
      <c r="A54">
        <v>-20</v>
      </c>
      <c r="B54">
        <v>380</v>
      </c>
      <c r="C54">
        <v>-15112</v>
      </c>
      <c r="D54">
        <v>6353</v>
      </c>
      <c r="E54">
        <v>-2435</v>
      </c>
      <c r="F54">
        <v>-16261</v>
      </c>
      <c r="G54">
        <v>154</v>
      </c>
      <c r="H54">
        <v>6</v>
      </c>
      <c r="I54">
        <v>-120</v>
      </c>
    </row>
    <row r="55" spans="1:9" x14ac:dyDescent="0.25">
      <c r="A55">
        <v>-91</v>
      </c>
      <c r="B55">
        <v>328</v>
      </c>
      <c r="C55">
        <v>-15091</v>
      </c>
      <c r="D55">
        <v>6367</v>
      </c>
      <c r="E55">
        <v>-2439</v>
      </c>
      <c r="F55">
        <v>-16272</v>
      </c>
      <c r="G55">
        <v>157</v>
      </c>
      <c r="H55">
        <v>4</v>
      </c>
      <c r="I55">
        <v>-123</v>
      </c>
    </row>
    <row r="56" spans="1:9" x14ac:dyDescent="0.25">
      <c r="A56">
        <v>-76</v>
      </c>
      <c r="B56">
        <v>324</v>
      </c>
      <c r="C56">
        <v>-15063</v>
      </c>
      <c r="D56">
        <v>6353</v>
      </c>
      <c r="E56">
        <v>-2443</v>
      </c>
      <c r="F56">
        <v>-16268</v>
      </c>
      <c r="G56">
        <v>164</v>
      </c>
      <c r="H56">
        <v>1</v>
      </c>
      <c r="I56">
        <v>-128</v>
      </c>
    </row>
    <row r="57" spans="1:9" x14ac:dyDescent="0.25">
      <c r="A57">
        <v>-64</v>
      </c>
      <c r="B57">
        <v>351</v>
      </c>
      <c r="C57">
        <v>-15084</v>
      </c>
      <c r="D57">
        <v>6330</v>
      </c>
      <c r="E57">
        <v>-2438</v>
      </c>
      <c r="F57">
        <v>-16290</v>
      </c>
      <c r="G57">
        <v>153</v>
      </c>
      <c r="H57">
        <v>0</v>
      </c>
      <c r="I57">
        <v>-129</v>
      </c>
    </row>
    <row r="58" spans="1:9" x14ac:dyDescent="0.25">
      <c r="A58">
        <v>-59</v>
      </c>
      <c r="B58">
        <v>343</v>
      </c>
      <c r="C58">
        <v>-15088</v>
      </c>
      <c r="D58">
        <v>6348</v>
      </c>
      <c r="E58">
        <v>-2420</v>
      </c>
      <c r="F58">
        <v>-16270</v>
      </c>
      <c r="G58">
        <v>155</v>
      </c>
      <c r="H58">
        <v>2</v>
      </c>
      <c r="I58">
        <v>-132</v>
      </c>
    </row>
    <row r="59" spans="1:9" x14ac:dyDescent="0.25">
      <c r="A59">
        <v>-52</v>
      </c>
      <c r="B59">
        <v>367</v>
      </c>
      <c r="C59">
        <v>-15068</v>
      </c>
      <c r="D59">
        <v>6344</v>
      </c>
      <c r="E59">
        <v>-2450</v>
      </c>
      <c r="F59">
        <v>-16270</v>
      </c>
      <c r="G59">
        <v>154</v>
      </c>
      <c r="H59">
        <v>1</v>
      </c>
      <c r="I59">
        <v>-132</v>
      </c>
    </row>
    <row r="60" spans="1:9" x14ac:dyDescent="0.25">
      <c r="A60">
        <v>-26</v>
      </c>
      <c r="B60">
        <v>335</v>
      </c>
      <c r="C60">
        <v>-15080</v>
      </c>
      <c r="D60">
        <v>6339</v>
      </c>
      <c r="E60">
        <v>-2448</v>
      </c>
      <c r="F60">
        <v>-16273</v>
      </c>
      <c r="G60">
        <v>156</v>
      </c>
      <c r="H60">
        <v>3</v>
      </c>
      <c r="I60">
        <v>-135</v>
      </c>
    </row>
    <row r="61" spans="1:9" x14ac:dyDescent="0.25">
      <c r="A61">
        <v>-46</v>
      </c>
      <c r="B61">
        <v>351</v>
      </c>
      <c r="C61">
        <v>-15096</v>
      </c>
      <c r="D61">
        <v>6343</v>
      </c>
      <c r="E61">
        <v>-2456</v>
      </c>
      <c r="F61">
        <v>-16283</v>
      </c>
      <c r="G61">
        <v>159</v>
      </c>
      <c r="H61">
        <v>-1</v>
      </c>
      <c r="I61">
        <v>-125</v>
      </c>
    </row>
    <row r="62" spans="1:9" x14ac:dyDescent="0.25">
      <c r="A62">
        <v>-58</v>
      </c>
      <c r="B62">
        <v>367</v>
      </c>
      <c r="C62">
        <v>-15071</v>
      </c>
      <c r="D62">
        <v>6336</v>
      </c>
      <c r="E62">
        <v>-2457</v>
      </c>
      <c r="F62">
        <v>-16277</v>
      </c>
      <c r="G62">
        <v>157</v>
      </c>
      <c r="H62">
        <v>10</v>
      </c>
      <c r="I62">
        <v>-123</v>
      </c>
    </row>
    <row r="63" spans="1:9" x14ac:dyDescent="0.25">
      <c r="A63">
        <v>-57</v>
      </c>
      <c r="B63">
        <v>355</v>
      </c>
      <c r="C63">
        <v>-15107</v>
      </c>
      <c r="D63">
        <v>6335</v>
      </c>
      <c r="E63">
        <v>-2450</v>
      </c>
      <c r="F63">
        <v>-16294</v>
      </c>
      <c r="G63">
        <v>159</v>
      </c>
      <c r="H63">
        <v>-1</v>
      </c>
      <c r="I63">
        <v>-127</v>
      </c>
    </row>
    <row r="64" spans="1:9" x14ac:dyDescent="0.25">
      <c r="A64">
        <v>-17</v>
      </c>
      <c r="B64">
        <v>355</v>
      </c>
      <c r="C64">
        <v>-15101</v>
      </c>
      <c r="D64">
        <v>6377</v>
      </c>
      <c r="E64">
        <v>-2440</v>
      </c>
      <c r="F64">
        <v>-16288</v>
      </c>
      <c r="G64">
        <v>169</v>
      </c>
      <c r="H64">
        <v>2</v>
      </c>
      <c r="I64">
        <v>-127</v>
      </c>
    </row>
    <row r="65" spans="1:9" x14ac:dyDescent="0.25">
      <c r="A65">
        <v>-40</v>
      </c>
      <c r="B65">
        <v>312</v>
      </c>
      <c r="C65">
        <v>-15089</v>
      </c>
      <c r="D65">
        <v>6328</v>
      </c>
      <c r="E65">
        <v>-2461</v>
      </c>
      <c r="F65">
        <v>-16289</v>
      </c>
      <c r="G65">
        <v>169</v>
      </c>
      <c r="H65">
        <v>1</v>
      </c>
      <c r="I65">
        <v>-131</v>
      </c>
    </row>
    <row r="66" spans="1:9" x14ac:dyDescent="0.25">
      <c r="A66">
        <v>-69</v>
      </c>
      <c r="B66">
        <v>364</v>
      </c>
      <c r="C66">
        <v>-15244</v>
      </c>
      <c r="D66">
        <v>6346</v>
      </c>
      <c r="E66">
        <v>-2448</v>
      </c>
      <c r="F66">
        <v>-16280</v>
      </c>
      <c r="G66">
        <v>161</v>
      </c>
      <c r="H66">
        <v>1</v>
      </c>
      <c r="I66">
        <v>-128</v>
      </c>
    </row>
    <row r="67" spans="1:9" x14ac:dyDescent="0.25">
      <c r="A67">
        <v>-65</v>
      </c>
      <c r="B67">
        <v>327</v>
      </c>
      <c r="C67">
        <v>-15095</v>
      </c>
      <c r="D67">
        <v>6369</v>
      </c>
      <c r="E67">
        <v>-2445</v>
      </c>
      <c r="F67">
        <v>-16289</v>
      </c>
      <c r="G67">
        <v>157</v>
      </c>
      <c r="H67">
        <v>1</v>
      </c>
      <c r="I67">
        <v>-135</v>
      </c>
    </row>
    <row r="68" spans="1:9" x14ac:dyDescent="0.25">
      <c r="A68">
        <v>-49</v>
      </c>
      <c r="B68">
        <v>330</v>
      </c>
      <c r="C68">
        <v>-15108</v>
      </c>
      <c r="D68">
        <v>6352</v>
      </c>
      <c r="E68">
        <v>-2449</v>
      </c>
      <c r="F68">
        <v>-16277</v>
      </c>
      <c r="G68">
        <v>161</v>
      </c>
      <c r="H68">
        <v>-1</v>
      </c>
      <c r="I68">
        <v>-127</v>
      </c>
    </row>
    <row r="69" spans="1:9" x14ac:dyDescent="0.25">
      <c r="A69">
        <v>-82</v>
      </c>
      <c r="B69">
        <v>346</v>
      </c>
      <c r="C69">
        <v>-15105</v>
      </c>
      <c r="D69">
        <v>6328</v>
      </c>
      <c r="E69">
        <v>-2449</v>
      </c>
      <c r="F69">
        <v>-16277</v>
      </c>
      <c r="G69">
        <v>160</v>
      </c>
      <c r="H69">
        <v>-7</v>
      </c>
      <c r="I69">
        <v>-131</v>
      </c>
    </row>
    <row r="70" spans="1:9" x14ac:dyDescent="0.25">
      <c r="A70">
        <v>-68</v>
      </c>
      <c r="B70">
        <v>340</v>
      </c>
      <c r="C70">
        <v>-15076</v>
      </c>
      <c r="D70">
        <v>6333</v>
      </c>
      <c r="E70">
        <v>-2438</v>
      </c>
      <c r="F70">
        <v>-16265</v>
      </c>
      <c r="G70">
        <v>158</v>
      </c>
      <c r="H70">
        <v>0</v>
      </c>
      <c r="I70">
        <v>-133</v>
      </c>
    </row>
    <row r="71" spans="1:9" x14ac:dyDescent="0.25">
      <c r="A71">
        <v>-62</v>
      </c>
      <c r="B71">
        <v>363</v>
      </c>
      <c r="C71">
        <v>-15076</v>
      </c>
      <c r="D71">
        <v>6367</v>
      </c>
      <c r="E71">
        <v>-2431</v>
      </c>
      <c r="F71">
        <v>-16271</v>
      </c>
      <c r="G71">
        <v>154</v>
      </c>
      <c r="H71">
        <v>0</v>
      </c>
      <c r="I71">
        <v>-134</v>
      </c>
    </row>
    <row r="72" spans="1:9" x14ac:dyDescent="0.25">
      <c r="A72">
        <v>-53</v>
      </c>
      <c r="B72">
        <v>323</v>
      </c>
      <c r="C72">
        <v>-15110</v>
      </c>
      <c r="D72">
        <v>6329</v>
      </c>
      <c r="E72">
        <v>-2452</v>
      </c>
      <c r="F72">
        <v>-16272</v>
      </c>
      <c r="G72">
        <v>163</v>
      </c>
      <c r="H72">
        <v>9</v>
      </c>
      <c r="I72">
        <v>-128</v>
      </c>
    </row>
    <row r="73" spans="1:9" x14ac:dyDescent="0.25">
      <c r="A73">
        <v>-63</v>
      </c>
      <c r="B73">
        <v>359</v>
      </c>
      <c r="C73">
        <v>-15106</v>
      </c>
      <c r="D73">
        <v>6341</v>
      </c>
      <c r="E73">
        <v>-2442</v>
      </c>
      <c r="F73">
        <v>-16273</v>
      </c>
      <c r="G73">
        <v>159</v>
      </c>
      <c r="H73">
        <v>4</v>
      </c>
      <c r="I73">
        <v>-130</v>
      </c>
    </row>
    <row r="74" spans="1:9" x14ac:dyDescent="0.25">
      <c r="A74">
        <v>-64</v>
      </c>
      <c r="B74">
        <v>343</v>
      </c>
      <c r="C74">
        <v>-15100</v>
      </c>
      <c r="D74">
        <v>6339</v>
      </c>
      <c r="E74">
        <v>-2441</v>
      </c>
      <c r="F74">
        <v>-16260</v>
      </c>
      <c r="G74">
        <v>162</v>
      </c>
      <c r="H74">
        <v>5</v>
      </c>
      <c r="I74">
        <v>-134</v>
      </c>
    </row>
    <row r="75" spans="1:9" x14ac:dyDescent="0.25">
      <c r="A75">
        <v>-54</v>
      </c>
      <c r="B75">
        <v>335</v>
      </c>
      <c r="C75">
        <v>-15093</v>
      </c>
      <c r="D75">
        <v>6322</v>
      </c>
      <c r="E75">
        <v>-2444</v>
      </c>
      <c r="F75">
        <v>-16290</v>
      </c>
      <c r="G75">
        <v>166</v>
      </c>
      <c r="H75">
        <v>12</v>
      </c>
      <c r="I75">
        <v>-131</v>
      </c>
    </row>
    <row r="76" spans="1:9" x14ac:dyDescent="0.25">
      <c r="A76">
        <v>-55</v>
      </c>
      <c r="B76">
        <v>319</v>
      </c>
      <c r="C76">
        <v>-15089</v>
      </c>
      <c r="D76">
        <v>6345</v>
      </c>
      <c r="E76">
        <v>-2446</v>
      </c>
      <c r="F76">
        <v>-16281</v>
      </c>
      <c r="G76">
        <v>157</v>
      </c>
      <c r="H76">
        <v>4</v>
      </c>
      <c r="I76">
        <v>-129</v>
      </c>
    </row>
    <row r="77" spans="1:9" x14ac:dyDescent="0.25">
      <c r="A77">
        <v>-91</v>
      </c>
      <c r="B77">
        <v>365</v>
      </c>
      <c r="C77">
        <v>-15130</v>
      </c>
      <c r="D77">
        <v>6350</v>
      </c>
      <c r="E77">
        <v>-2453</v>
      </c>
      <c r="F77">
        <v>-16286</v>
      </c>
      <c r="G77">
        <v>161</v>
      </c>
      <c r="H77">
        <v>11</v>
      </c>
      <c r="I77">
        <v>-126</v>
      </c>
    </row>
    <row r="78" spans="1:9" x14ac:dyDescent="0.25">
      <c r="A78">
        <v>-129</v>
      </c>
      <c r="B78">
        <v>350</v>
      </c>
      <c r="C78">
        <v>-15016</v>
      </c>
      <c r="D78">
        <v>6321</v>
      </c>
      <c r="E78">
        <v>-2455</v>
      </c>
      <c r="F78">
        <v>-16256</v>
      </c>
      <c r="G78">
        <v>161</v>
      </c>
      <c r="H78">
        <v>9</v>
      </c>
      <c r="I78">
        <v>-125</v>
      </c>
    </row>
    <row r="79" spans="1:9" x14ac:dyDescent="0.25">
      <c r="A79">
        <v>-48</v>
      </c>
      <c r="B79">
        <v>345</v>
      </c>
      <c r="C79">
        <v>-15093</v>
      </c>
      <c r="D79">
        <v>6359</v>
      </c>
      <c r="E79">
        <v>-2446</v>
      </c>
      <c r="F79">
        <v>-16254</v>
      </c>
      <c r="G79">
        <v>157</v>
      </c>
      <c r="H79">
        <v>10</v>
      </c>
      <c r="I79">
        <v>-131</v>
      </c>
    </row>
    <row r="80" spans="1:9" x14ac:dyDescent="0.25">
      <c r="A80">
        <v>-56</v>
      </c>
      <c r="B80">
        <v>335</v>
      </c>
      <c r="C80">
        <v>-15097</v>
      </c>
      <c r="D80">
        <v>6317</v>
      </c>
      <c r="E80">
        <v>-2439</v>
      </c>
      <c r="F80">
        <v>-16290</v>
      </c>
      <c r="G80">
        <v>157</v>
      </c>
      <c r="H80">
        <v>13</v>
      </c>
      <c r="I80">
        <v>-130</v>
      </c>
    </row>
    <row r="81" spans="1:9" x14ac:dyDescent="0.25">
      <c r="A81">
        <v>-41</v>
      </c>
      <c r="B81">
        <v>354</v>
      </c>
      <c r="C81">
        <v>-15076</v>
      </c>
      <c r="D81">
        <v>6339</v>
      </c>
      <c r="E81">
        <v>-2450</v>
      </c>
      <c r="F81">
        <v>-16279</v>
      </c>
      <c r="G81">
        <v>163</v>
      </c>
      <c r="H81">
        <v>8</v>
      </c>
      <c r="I81">
        <v>-130</v>
      </c>
    </row>
    <row r="82" spans="1:9" x14ac:dyDescent="0.25">
      <c r="A82">
        <v>-64</v>
      </c>
      <c r="B82">
        <v>346</v>
      </c>
      <c r="C82">
        <v>-15078</v>
      </c>
      <c r="D82">
        <v>6354</v>
      </c>
      <c r="E82">
        <v>-2442</v>
      </c>
      <c r="F82">
        <v>-16288</v>
      </c>
      <c r="G82">
        <v>154</v>
      </c>
      <c r="H82">
        <v>8</v>
      </c>
      <c r="I82">
        <v>-133</v>
      </c>
    </row>
    <row r="83" spans="1:9" x14ac:dyDescent="0.25">
      <c r="A83">
        <v>-64</v>
      </c>
      <c r="B83">
        <v>366</v>
      </c>
      <c r="C83">
        <v>-15078</v>
      </c>
      <c r="D83">
        <v>6367</v>
      </c>
      <c r="E83">
        <v>-2449</v>
      </c>
      <c r="F83">
        <v>-16283</v>
      </c>
      <c r="G83">
        <v>156</v>
      </c>
      <c r="H83">
        <v>-2</v>
      </c>
      <c r="I83">
        <v>-137</v>
      </c>
    </row>
    <row r="84" spans="1:9" x14ac:dyDescent="0.25">
      <c r="A84">
        <v>-42</v>
      </c>
      <c r="B84">
        <v>323</v>
      </c>
      <c r="C84">
        <v>-15087</v>
      </c>
      <c r="D84">
        <v>6343</v>
      </c>
      <c r="E84">
        <v>-2434</v>
      </c>
      <c r="F84">
        <v>-16265</v>
      </c>
      <c r="G84">
        <v>161</v>
      </c>
      <c r="H84">
        <v>2</v>
      </c>
      <c r="I84">
        <v>-130</v>
      </c>
    </row>
    <row r="85" spans="1:9" x14ac:dyDescent="0.25">
      <c r="A85">
        <v>-87</v>
      </c>
      <c r="B85">
        <v>342</v>
      </c>
      <c r="C85">
        <v>-15088</v>
      </c>
      <c r="D85">
        <v>6319</v>
      </c>
      <c r="E85">
        <v>-2441</v>
      </c>
      <c r="F85">
        <v>-16294</v>
      </c>
      <c r="G85">
        <v>151</v>
      </c>
      <c r="H85">
        <v>2</v>
      </c>
      <c r="I85">
        <v>-130</v>
      </c>
    </row>
    <row r="86" spans="1:9" x14ac:dyDescent="0.25">
      <c r="A86">
        <v>-63</v>
      </c>
      <c r="B86">
        <v>345</v>
      </c>
      <c r="C86">
        <v>-15079</v>
      </c>
      <c r="D86">
        <v>6321</v>
      </c>
      <c r="E86">
        <v>-2447</v>
      </c>
      <c r="F86">
        <v>-16291</v>
      </c>
      <c r="G86">
        <v>149</v>
      </c>
      <c r="H86">
        <v>10</v>
      </c>
      <c r="I86">
        <v>-130</v>
      </c>
    </row>
    <row r="87" spans="1:9" x14ac:dyDescent="0.25">
      <c r="A87">
        <v>-79</v>
      </c>
      <c r="B87">
        <v>328</v>
      </c>
      <c r="C87">
        <v>-15099</v>
      </c>
      <c r="D87">
        <v>6351</v>
      </c>
      <c r="E87">
        <v>-2450</v>
      </c>
      <c r="F87">
        <v>-16282</v>
      </c>
      <c r="G87">
        <v>152</v>
      </c>
      <c r="H87">
        <v>1</v>
      </c>
      <c r="I87">
        <v>-134</v>
      </c>
    </row>
    <row r="88" spans="1:9" x14ac:dyDescent="0.25">
      <c r="A88">
        <v>-78</v>
      </c>
      <c r="B88">
        <v>334</v>
      </c>
      <c r="C88">
        <v>-15081</v>
      </c>
      <c r="D88">
        <v>6325</v>
      </c>
      <c r="E88">
        <v>-2442</v>
      </c>
      <c r="F88">
        <v>-16279</v>
      </c>
      <c r="G88">
        <v>169</v>
      </c>
      <c r="H88">
        <v>3</v>
      </c>
      <c r="I88">
        <v>-129</v>
      </c>
    </row>
    <row r="89" spans="1:9" x14ac:dyDescent="0.25">
      <c r="A89">
        <v>-68</v>
      </c>
      <c r="B89">
        <v>346</v>
      </c>
      <c r="C89">
        <v>-14996</v>
      </c>
      <c r="D89">
        <v>6364</v>
      </c>
      <c r="E89">
        <v>-2447</v>
      </c>
      <c r="F89">
        <v>-16284</v>
      </c>
      <c r="G89">
        <v>171</v>
      </c>
      <c r="H89">
        <v>1</v>
      </c>
      <c r="I89">
        <v>-133</v>
      </c>
    </row>
    <row r="90" spans="1:9" x14ac:dyDescent="0.25">
      <c r="A90">
        <v>-4</v>
      </c>
      <c r="B90">
        <v>319</v>
      </c>
      <c r="C90">
        <v>-15070</v>
      </c>
      <c r="D90">
        <v>6334</v>
      </c>
      <c r="E90">
        <v>-2436</v>
      </c>
      <c r="F90">
        <v>-16280</v>
      </c>
      <c r="G90">
        <v>165</v>
      </c>
      <c r="H90">
        <v>7</v>
      </c>
      <c r="I90">
        <v>-129</v>
      </c>
    </row>
    <row r="91" spans="1:9" x14ac:dyDescent="0.25">
      <c r="A91">
        <v>-61</v>
      </c>
      <c r="B91">
        <v>335</v>
      </c>
      <c r="C91">
        <v>-15045</v>
      </c>
      <c r="D91">
        <v>6361</v>
      </c>
      <c r="E91">
        <v>-2452</v>
      </c>
      <c r="F91">
        <v>-16255</v>
      </c>
      <c r="G91">
        <v>158</v>
      </c>
      <c r="H91">
        <v>3</v>
      </c>
      <c r="I91">
        <v>-127</v>
      </c>
    </row>
    <row r="92" spans="1:9" x14ac:dyDescent="0.25">
      <c r="A92">
        <v>-55</v>
      </c>
      <c r="B92">
        <v>332</v>
      </c>
      <c r="C92">
        <v>-15092</v>
      </c>
      <c r="D92">
        <v>6317</v>
      </c>
      <c r="E92">
        <v>-2444</v>
      </c>
      <c r="F92">
        <v>-16278</v>
      </c>
      <c r="G92">
        <v>161</v>
      </c>
      <c r="H92">
        <v>-5</v>
      </c>
      <c r="I92">
        <v>-127</v>
      </c>
    </row>
    <row r="93" spans="1:9" x14ac:dyDescent="0.25">
      <c r="A93">
        <v>-53</v>
      </c>
      <c r="B93">
        <v>351</v>
      </c>
      <c r="C93">
        <v>-15100</v>
      </c>
      <c r="D93">
        <v>6343</v>
      </c>
      <c r="E93">
        <v>-2448</v>
      </c>
      <c r="F93">
        <v>-16282</v>
      </c>
      <c r="G93">
        <v>156</v>
      </c>
      <c r="H93">
        <v>-3</v>
      </c>
      <c r="I93">
        <v>-129</v>
      </c>
    </row>
    <row r="94" spans="1:9" x14ac:dyDescent="0.25">
      <c r="A94">
        <v>-59</v>
      </c>
      <c r="B94">
        <v>353</v>
      </c>
      <c r="C94">
        <v>-15081</v>
      </c>
      <c r="D94">
        <v>6331</v>
      </c>
      <c r="E94">
        <v>-2465</v>
      </c>
      <c r="F94">
        <v>-16264</v>
      </c>
      <c r="G94">
        <v>167</v>
      </c>
      <c r="H94">
        <v>12</v>
      </c>
      <c r="I94">
        <v>-141</v>
      </c>
    </row>
    <row r="95" spans="1:9" x14ac:dyDescent="0.25">
      <c r="A95">
        <v>-68</v>
      </c>
      <c r="B95">
        <v>343</v>
      </c>
      <c r="C95">
        <v>-15081</v>
      </c>
      <c r="D95">
        <v>6344</v>
      </c>
      <c r="E95">
        <v>-2448</v>
      </c>
      <c r="F95">
        <v>-16284</v>
      </c>
      <c r="G95">
        <v>161</v>
      </c>
      <c r="H95">
        <v>11</v>
      </c>
      <c r="I95">
        <v>-131</v>
      </c>
    </row>
    <row r="96" spans="1:9" x14ac:dyDescent="0.25">
      <c r="A96">
        <v>-86</v>
      </c>
      <c r="B96">
        <v>337</v>
      </c>
      <c r="C96">
        <v>-15111</v>
      </c>
      <c r="D96">
        <v>6346</v>
      </c>
      <c r="E96">
        <v>-2460</v>
      </c>
      <c r="F96">
        <v>-16275</v>
      </c>
      <c r="G96">
        <v>152</v>
      </c>
      <c r="H96">
        <v>9</v>
      </c>
      <c r="I96">
        <v>-134</v>
      </c>
    </row>
    <row r="97" spans="1:9" x14ac:dyDescent="0.25">
      <c r="A97">
        <v>-74</v>
      </c>
      <c r="B97">
        <v>316</v>
      </c>
      <c r="C97">
        <v>-15088</v>
      </c>
      <c r="D97">
        <v>6330</v>
      </c>
      <c r="E97">
        <v>-2461</v>
      </c>
      <c r="F97">
        <v>-16274</v>
      </c>
      <c r="G97">
        <v>151</v>
      </c>
      <c r="H97">
        <v>5</v>
      </c>
      <c r="I97">
        <v>-131</v>
      </c>
    </row>
    <row r="98" spans="1:9" x14ac:dyDescent="0.25">
      <c r="A98">
        <v>-42</v>
      </c>
      <c r="B98">
        <v>342</v>
      </c>
      <c r="C98">
        <v>-15122</v>
      </c>
      <c r="D98">
        <v>6348</v>
      </c>
      <c r="E98">
        <v>-2441</v>
      </c>
      <c r="F98">
        <v>-16275</v>
      </c>
      <c r="G98">
        <v>151</v>
      </c>
      <c r="H98">
        <v>9</v>
      </c>
      <c r="I98">
        <v>-133</v>
      </c>
    </row>
    <row r="99" spans="1:9" x14ac:dyDescent="0.25">
      <c r="A99">
        <v>-49</v>
      </c>
      <c r="B99">
        <v>314</v>
      </c>
      <c r="C99">
        <v>-15107</v>
      </c>
      <c r="D99">
        <v>6335</v>
      </c>
      <c r="E99">
        <v>-2452</v>
      </c>
      <c r="F99">
        <v>-16288</v>
      </c>
      <c r="G99">
        <v>159</v>
      </c>
      <c r="H99">
        <v>2</v>
      </c>
      <c r="I99">
        <v>-129</v>
      </c>
    </row>
    <row r="100" spans="1:9" x14ac:dyDescent="0.25">
      <c r="A100">
        <v>-73</v>
      </c>
      <c r="B100">
        <v>345</v>
      </c>
      <c r="C100">
        <v>-15111</v>
      </c>
      <c r="D100">
        <v>6330</v>
      </c>
      <c r="E100">
        <v>-2445</v>
      </c>
      <c r="F100">
        <v>-16272</v>
      </c>
      <c r="G100">
        <v>159</v>
      </c>
      <c r="H100">
        <v>2</v>
      </c>
      <c r="I100">
        <v>-131</v>
      </c>
    </row>
    <row r="101" spans="1:9" x14ac:dyDescent="0.25">
      <c r="A101">
        <v>0</v>
      </c>
      <c r="B101">
        <v>343</v>
      </c>
      <c r="C101">
        <v>-15136</v>
      </c>
      <c r="D101">
        <v>6337</v>
      </c>
      <c r="E101">
        <v>-2454</v>
      </c>
      <c r="F101">
        <v>-16250</v>
      </c>
      <c r="G101">
        <v>166</v>
      </c>
      <c r="H101">
        <v>7</v>
      </c>
      <c r="I101">
        <v>-131</v>
      </c>
    </row>
    <row r="102" spans="1:9" x14ac:dyDescent="0.25">
      <c r="A102">
        <v>-38</v>
      </c>
      <c r="B102">
        <v>352</v>
      </c>
      <c r="C102">
        <v>-15131</v>
      </c>
      <c r="D102">
        <v>6326</v>
      </c>
      <c r="E102">
        <v>-2446</v>
      </c>
      <c r="F102">
        <v>-16283</v>
      </c>
      <c r="G102">
        <v>163</v>
      </c>
      <c r="H102">
        <v>6</v>
      </c>
      <c r="I102">
        <v>-128</v>
      </c>
    </row>
    <row r="103" spans="1:9" x14ac:dyDescent="0.25">
      <c r="A103">
        <v>-67</v>
      </c>
      <c r="B103">
        <v>351</v>
      </c>
      <c r="C103">
        <v>-15079</v>
      </c>
      <c r="D103">
        <v>6362</v>
      </c>
      <c r="E103">
        <v>-2451</v>
      </c>
      <c r="F103">
        <v>-16263</v>
      </c>
      <c r="G103">
        <v>162</v>
      </c>
      <c r="H103">
        <v>5</v>
      </c>
      <c r="I103">
        <v>-127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3"/>
  <sheetViews>
    <sheetView topLeftCell="A81" workbookViewId="0">
      <selection activeCell="A104" sqref="A104:XFD104"/>
    </sheetView>
  </sheetViews>
  <sheetFormatPr defaultRowHeight="15" x14ac:dyDescent="0.25"/>
  <sheetData>
    <row r="1" spans="1:9" x14ac:dyDescent="0.25">
      <c r="A1" t="s">
        <v>23</v>
      </c>
    </row>
    <row r="2" spans="1:9" x14ac:dyDescent="0.25">
      <c r="A2" t="s">
        <v>26</v>
      </c>
    </row>
    <row r="4" spans="1:9" x14ac:dyDescent="0.25">
      <c r="A4">
        <v>16610</v>
      </c>
      <c r="B4">
        <v>116</v>
      </c>
      <c r="C4">
        <v>1215</v>
      </c>
      <c r="D4">
        <v>17514</v>
      </c>
      <c r="E4">
        <v>3077</v>
      </c>
      <c r="F4">
        <v>-3428</v>
      </c>
      <c r="G4">
        <v>151</v>
      </c>
      <c r="H4">
        <v>-4</v>
      </c>
      <c r="I4">
        <v>-136</v>
      </c>
    </row>
    <row r="5" spans="1:9" x14ac:dyDescent="0.25">
      <c r="A5">
        <v>16561</v>
      </c>
      <c r="B5">
        <v>244</v>
      </c>
      <c r="C5">
        <v>1350</v>
      </c>
      <c r="D5">
        <v>17502</v>
      </c>
      <c r="E5">
        <v>3078</v>
      </c>
      <c r="F5">
        <v>-3414</v>
      </c>
      <c r="G5">
        <v>143</v>
      </c>
      <c r="H5">
        <v>20</v>
      </c>
      <c r="I5">
        <v>-165</v>
      </c>
    </row>
    <row r="6" spans="1:9" x14ac:dyDescent="0.25">
      <c r="A6">
        <v>16579</v>
      </c>
      <c r="B6">
        <v>174</v>
      </c>
      <c r="C6">
        <v>1221</v>
      </c>
      <c r="D6">
        <v>17536</v>
      </c>
      <c r="E6">
        <v>3085</v>
      </c>
      <c r="F6">
        <v>-3439</v>
      </c>
      <c r="G6">
        <v>148</v>
      </c>
      <c r="H6">
        <v>30</v>
      </c>
      <c r="I6">
        <v>-168</v>
      </c>
    </row>
    <row r="7" spans="1:9" x14ac:dyDescent="0.25">
      <c r="A7">
        <v>16599</v>
      </c>
      <c r="B7">
        <v>144</v>
      </c>
      <c r="C7">
        <v>1298</v>
      </c>
      <c r="D7">
        <v>17510</v>
      </c>
      <c r="E7">
        <v>3071</v>
      </c>
      <c r="F7">
        <v>-3426</v>
      </c>
      <c r="G7">
        <v>155</v>
      </c>
      <c r="H7">
        <v>5</v>
      </c>
      <c r="I7">
        <v>-135</v>
      </c>
    </row>
    <row r="8" spans="1:9" x14ac:dyDescent="0.25">
      <c r="A8">
        <v>16613</v>
      </c>
      <c r="B8">
        <v>219</v>
      </c>
      <c r="C8">
        <v>1272</v>
      </c>
      <c r="D8">
        <v>17516</v>
      </c>
      <c r="E8">
        <v>3087</v>
      </c>
      <c r="F8">
        <v>-3416</v>
      </c>
      <c r="G8">
        <v>150</v>
      </c>
      <c r="H8">
        <v>21</v>
      </c>
      <c r="I8">
        <v>-155</v>
      </c>
    </row>
    <row r="9" spans="1:9" x14ac:dyDescent="0.25">
      <c r="A9">
        <v>16614</v>
      </c>
      <c r="B9">
        <v>195</v>
      </c>
      <c r="C9">
        <v>1386</v>
      </c>
      <c r="D9">
        <v>17533</v>
      </c>
      <c r="E9">
        <v>3083</v>
      </c>
      <c r="F9">
        <v>-3410</v>
      </c>
      <c r="G9">
        <v>152</v>
      </c>
      <c r="H9">
        <v>28</v>
      </c>
      <c r="I9">
        <v>-161</v>
      </c>
    </row>
    <row r="10" spans="1:9" x14ac:dyDescent="0.25">
      <c r="A10">
        <v>16598</v>
      </c>
      <c r="B10">
        <v>183</v>
      </c>
      <c r="C10">
        <v>1266</v>
      </c>
      <c r="D10">
        <v>17505</v>
      </c>
      <c r="E10">
        <v>3069</v>
      </c>
      <c r="F10">
        <v>-3431</v>
      </c>
      <c r="G10">
        <v>155</v>
      </c>
      <c r="H10">
        <v>-5</v>
      </c>
      <c r="I10">
        <v>-141</v>
      </c>
    </row>
    <row r="11" spans="1:9" x14ac:dyDescent="0.25">
      <c r="A11">
        <v>16594</v>
      </c>
      <c r="B11">
        <v>228</v>
      </c>
      <c r="C11">
        <v>1315</v>
      </c>
      <c r="D11">
        <v>17533</v>
      </c>
      <c r="E11">
        <v>3086</v>
      </c>
      <c r="F11">
        <v>-3407</v>
      </c>
      <c r="G11">
        <v>158</v>
      </c>
      <c r="H11">
        <v>14</v>
      </c>
      <c r="I11">
        <v>-148</v>
      </c>
    </row>
    <row r="12" spans="1:9" x14ac:dyDescent="0.25">
      <c r="A12">
        <v>16592</v>
      </c>
      <c r="B12">
        <v>156</v>
      </c>
      <c r="C12">
        <v>1223</v>
      </c>
      <c r="D12">
        <v>17515</v>
      </c>
      <c r="E12">
        <v>3077</v>
      </c>
      <c r="F12">
        <v>-3428</v>
      </c>
      <c r="G12">
        <v>151</v>
      </c>
      <c r="H12">
        <v>1</v>
      </c>
      <c r="I12">
        <v>-148</v>
      </c>
    </row>
    <row r="13" spans="1:9" x14ac:dyDescent="0.25">
      <c r="A13">
        <v>16590</v>
      </c>
      <c r="B13">
        <v>233</v>
      </c>
      <c r="C13">
        <v>1282</v>
      </c>
      <c r="D13">
        <v>17488</v>
      </c>
      <c r="E13">
        <v>3071</v>
      </c>
      <c r="F13">
        <v>-3429</v>
      </c>
      <c r="G13">
        <v>153</v>
      </c>
      <c r="H13">
        <v>18</v>
      </c>
      <c r="I13">
        <v>-150</v>
      </c>
    </row>
    <row r="14" spans="1:9" x14ac:dyDescent="0.25">
      <c r="A14">
        <v>16603</v>
      </c>
      <c r="B14">
        <v>231</v>
      </c>
      <c r="C14">
        <v>1329</v>
      </c>
      <c r="D14">
        <v>17539</v>
      </c>
      <c r="E14">
        <v>3079</v>
      </c>
      <c r="F14">
        <v>-3414</v>
      </c>
      <c r="G14">
        <v>150</v>
      </c>
      <c r="H14">
        <v>-1</v>
      </c>
      <c r="I14">
        <v>-140</v>
      </c>
    </row>
    <row r="15" spans="1:9" x14ac:dyDescent="0.25">
      <c r="A15">
        <v>16617</v>
      </c>
      <c r="B15">
        <v>176</v>
      </c>
      <c r="C15">
        <v>1328</v>
      </c>
      <c r="D15">
        <v>17517</v>
      </c>
      <c r="E15">
        <v>3077</v>
      </c>
      <c r="F15">
        <v>-3412</v>
      </c>
      <c r="G15">
        <v>147</v>
      </c>
      <c r="H15">
        <v>24</v>
      </c>
      <c r="I15">
        <v>-158</v>
      </c>
    </row>
    <row r="16" spans="1:9" x14ac:dyDescent="0.25">
      <c r="A16">
        <v>16591</v>
      </c>
      <c r="B16">
        <v>219</v>
      </c>
      <c r="C16">
        <v>1271</v>
      </c>
      <c r="D16">
        <v>17520</v>
      </c>
      <c r="E16">
        <v>3089</v>
      </c>
      <c r="F16">
        <v>-3416</v>
      </c>
      <c r="G16">
        <v>141</v>
      </c>
      <c r="H16">
        <v>-13</v>
      </c>
      <c r="I16">
        <v>-131</v>
      </c>
    </row>
    <row r="17" spans="1:9" x14ac:dyDescent="0.25">
      <c r="A17">
        <v>16590</v>
      </c>
      <c r="B17">
        <v>242</v>
      </c>
      <c r="C17">
        <v>1292</v>
      </c>
      <c r="D17">
        <v>17528</v>
      </c>
      <c r="E17">
        <v>3092</v>
      </c>
      <c r="F17">
        <v>-3427</v>
      </c>
      <c r="G17">
        <v>144</v>
      </c>
      <c r="H17">
        <v>12</v>
      </c>
      <c r="I17">
        <v>-149</v>
      </c>
    </row>
    <row r="18" spans="1:9" x14ac:dyDescent="0.25">
      <c r="A18">
        <v>16615</v>
      </c>
      <c r="B18">
        <v>140</v>
      </c>
      <c r="C18">
        <v>1272</v>
      </c>
      <c r="D18">
        <v>17518</v>
      </c>
      <c r="E18">
        <v>3066</v>
      </c>
      <c r="F18">
        <v>-3429</v>
      </c>
      <c r="G18">
        <v>150</v>
      </c>
      <c r="H18">
        <v>-14</v>
      </c>
      <c r="I18">
        <v>-135</v>
      </c>
    </row>
    <row r="19" spans="1:9" x14ac:dyDescent="0.25">
      <c r="A19">
        <v>16578</v>
      </c>
      <c r="B19">
        <v>241</v>
      </c>
      <c r="C19">
        <v>1343</v>
      </c>
      <c r="D19">
        <v>17511</v>
      </c>
      <c r="E19">
        <v>3089</v>
      </c>
      <c r="F19">
        <v>-3417</v>
      </c>
      <c r="G19">
        <v>152</v>
      </c>
      <c r="H19">
        <v>-12</v>
      </c>
      <c r="I19">
        <v>-150</v>
      </c>
    </row>
    <row r="20" spans="1:9" x14ac:dyDescent="0.25">
      <c r="A20">
        <v>16638</v>
      </c>
      <c r="B20">
        <v>183</v>
      </c>
      <c r="C20">
        <v>1317</v>
      </c>
      <c r="D20">
        <v>17488</v>
      </c>
      <c r="E20">
        <v>3076</v>
      </c>
      <c r="F20">
        <v>-3435</v>
      </c>
      <c r="G20">
        <v>155</v>
      </c>
      <c r="H20">
        <v>1</v>
      </c>
      <c r="I20">
        <v>-140</v>
      </c>
    </row>
    <row r="21" spans="1:9" x14ac:dyDescent="0.25">
      <c r="A21">
        <v>16642</v>
      </c>
      <c r="B21">
        <v>181</v>
      </c>
      <c r="C21">
        <v>1323</v>
      </c>
      <c r="D21">
        <v>17507</v>
      </c>
      <c r="E21">
        <v>3082</v>
      </c>
      <c r="F21">
        <v>-3402</v>
      </c>
      <c r="G21">
        <v>155</v>
      </c>
      <c r="H21">
        <v>-12</v>
      </c>
      <c r="I21">
        <v>-123</v>
      </c>
    </row>
    <row r="22" spans="1:9" x14ac:dyDescent="0.25">
      <c r="A22">
        <v>16605</v>
      </c>
      <c r="B22">
        <v>183</v>
      </c>
      <c r="C22">
        <v>1324</v>
      </c>
      <c r="D22">
        <v>17532</v>
      </c>
      <c r="E22">
        <v>3078</v>
      </c>
      <c r="F22">
        <v>-3422</v>
      </c>
      <c r="G22">
        <v>145</v>
      </c>
      <c r="H22">
        <v>17</v>
      </c>
      <c r="I22">
        <v>-159</v>
      </c>
    </row>
    <row r="23" spans="1:9" x14ac:dyDescent="0.25">
      <c r="A23">
        <v>16576</v>
      </c>
      <c r="B23">
        <v>248</v>
      </c>
      <c r="C23">
        <v>1283</v>
      </c>
      <c r="D23">
        <v>17541</v>
      </c>
      <c r="E23">
        <v>3084</v>
      </c>
      <c r="F23">
        <v>-3437</v>
      </c>
      <c r="G23">
        <v>153</v>
      </c>
      <c r="H23">
        <v>6</v>
      </c>
      <c r="I23">
        <v>-157</v>
      </c>
    </row>
    <row r="24" spans="1:9" x14ac:dyDescent="0.25">
      <c r="A24">
        <v>16590</v>
      </c>
      <c r="B24">
        <v>200</v>
      </c>
      <c r="C24">
        <v>1296</v>
      </c>
      <c r="D24">
        <v>17505</v>
      </c>
      <c r="E24">
        <v>3089</v>
      </c>
      <c r="F24">
        <v>-3424</v>
      </c>
      <c r="G24">
        <v>153</v>
      </c>
      <c r="H24">
        <v>10</v>
      </c>
      <c r="I24">
        <v>-144</v>
      </c>
    </row>
    <row r="25" spans="1:9" x14ac:dyDescent="0.25">
      <c r="A25">
        <v>16538</v>
      </c>
      <c r="B25">
        <v>141</v>
      </c>
      <c r="C25">
        <v>1250</v>
      </c>
      <c r="D25">
        <v>17519</v>
      </c>
      <c r="E25">
        <v>3087</v>
      </c>
      <c r="F25">
        <v>-3428</v>
      </c>
      <c r="G25">
        <v>158</v>
      </c>
      <c r="H25">
        <v>8</v>
      </c>
      <c r="I25">
        <v>-147</v>
      </c>
    </row>
    <row r="26" spans="1:9" x14ac:dyDescent="0.25">
      <c r="A26">
        <v>16571</v>
      </c>
      <c r="B26">
        <v>211</v>
      </c>
      <c r="C26">
        <v>1358</v>
      </c>
      <c r="D26">
        <v>17531</v>
      </c>
      <c r="E26">
        <v>3079</v>
      </c>
      <c r="F26">
        <v>-3433</v>
      </c>
      <c r="G26">
        <v>150</v>
      </c>
      <c r="H26">
        <v>24</v>
      </c>
      <c r="I26">
        <v>-163</v>
      </c>
    </row>
    <row r="27" spans="1:9" x14ac:dyDescent="0.25">
      <c r="A27">
        <v>16580</v>
      </c>
      <c r="B27">
        <v>159</v>
      </c>
      <c r="C27">
        <v>1301</v>
      </c>
      <c r="D27">
        <v>17509</v>
      </c>
      <c r="E27">
        <v>3076</v>
      </c>
      <c r="F27">
        <v>-3425</v>
      </c>
      <c r="G27">
        <v>152</v>
      </c>
      <c r="H27">
        <v>4</v>
      </c>
      <c r="I27">
        <v>-139</v>
      </c>
    </row>
    <row r="28" spans="1:9" x14ac:dyDescent="0.25">
      <c r="A28">
        <v>16601</v>
      </c>
      <c r="B28">
        <v>164</v>
      </c>
      <c r="C28">
        <v>1290</v>
      </c>
      <c r="D28">
        <v>17507</v>
      </c>
      <c r="E28">
        <v>3079</v>
      </c>
      <c r="F28">
        <v>-3411</v>
      </c>
      <c r="G28">
        <v>161</v>
      </c>
      <c r="H28">
        <v>-5</v>
      </c>
      <c r="I28">
        <v>-142</v>
      </c>
    </row>
    <row r="29" spans="1:9" x14ac:dyDescent="0.25">
      <c r="A29">
        <v>16576</v>
      </c>
      <c r="B29">
        <v>262</v>
      </c>
      <c r="C29">
        <v>1317</v>
      </c>
      <c r="D29">
        <v>17505</v>
      </c>
      <c r="E29">
        <v>3077</v>
      </c>
      <c r="F29">
        <v>-3429</v>
      </c>
      <c r="G29">
        <v>156</v>
      </c>
      <c r="H29">
        <v>15</v>
      </c>
      <c r="I29">
        <v>-154</v>
      </c>
    </row>
    <row r="30" spans="1:9" x14ac:dyDescent="0.25">
      <c r="A30">
        <v>16632</v>
      </c>
      <c r="B30">
        <v>163</v>
      </c>
      <c r="C30">
        <v>1307</v>
      </c>
      <c r="D30">
        <v>17525</v>
      </c>
      <c r="E30">
        <v>3069</v>
      </c>
      <c r="F30">
        <v>-3429</v>
      </c>
      <c r="G30">
        <v>147</v>
      </c>
      <c r="H30">
        <v>-4</v>
      </c>
      <c r="I30">
        <v>-141</v>
      </c>
    </row>
    <row r="31" spans="1:9" x14ac:dyDescent="0.25">
      <c r="A31">
        <v>16620</v>
      </c>
      <c r="B31">
        <v>220</v>
      </c>
      <c r="C31">
        <v>1329</v>
      </c>
      <c r="D31">
        <v>17512</v>
      </c>
      <c r="E31">
        <v>3080</v>
      </c>
      <c r="F31">
        <v>-3417</v>
      </c>
      <c r="G31">
        <v>147</v>
      </c>
      <c r="H31">
        <v>-3</v>
      </c>
      <c r="I31">
        <v>-148</v>
      </c>
    </row>
    <row r="32" spans="1:9" x14ac:dyDescent="0.25">
      <c r="A32">
        <v>16596</v>
      </c>
      <c r="B32">
        <v>160</v>
      </c>
      <c r="C32">
        <v>1276</v>
      </c>
      <c r="D32">
        <v>17502</v>
      </c>
      <c r="E32">
        <v>3078</v>
      </c>
      <c r="F32">
        <v>-3426</v>
      </c>
      <c r="G32">
        <v>144</v>
      </c>
      <c r="H32">
        <v>-4</v>
      </c>
      <c r="I32">
        <v>-141</v>
      </c>
    </row>
    <row r="33" spans="1:9" x14ac:dyDescent="0.25">
      <c r="A33">
        <v>16612</v>
      </c>
      <c r="B33">
        <v>231</v>
      </c>
      <c r="C33">
        <v>1322</v>
      </c>
      <c r="D33">
        <v>17499</v>
      </c>
      <c r="E33">
        <v>3077</v>
      </c>
      <c r="F33">
        <v>-3425</v>
      </c>
      <c r="G33">
        <v>148</v>
      </c>
      <c r="H33">
        <v>21</v>
      </c>
      <c r="I33">
        <v>-156</v>
      </c>
    </row>
    <row r="34" spans="1:9" x14ac:dyDescent="0.25">
      <c r="A34">
        <v>16609</v>
      </c>
      <c r="B34">
        <v>158</v>
      </c>
      <c r="C34">
        <v>1226</v>
      </c>
      <c r="D34">
        <v>17527</v>
      </c>
      <c r="E34">
        <v>3074</v>
      </c>
      <c r="F34">
        <v>-3436</v>
      </c>
      <c r="G34">
        <v>148</v>
      </c>
      <c r="H34">
        <v>-2</v>
      </c>
      <c r="I34">
        <v>-137</v>
      </c>
    </row>
    <row r="35" spans="1:9" x14ac:dyDescent="0.25">
      <c r="A35">
        <v>16602</v>
      </c>
      <c r="B35">
        <v>191</v>
      </c>
      <c r="C35">
        <v>1328</v>
      </c>
      <c r="D35">
        <v>17522</v>
      </c>
      <c r="E35">
        <v>3084</v>
      </c>
      <c r="F35">
        <v>-3422</v>
      </c>
      <c r="G35">
        <v>157</v>
      </c>
      <c r="H35">
        <v>35</v>
      </c>
      <c r="I35">
        <v>-160</v>
      </c>
    </row>
    <row r="36" spans="1:9" x14ac:dyDescent="0.25">
      <c r="A36">
        <v>16551</v>
      </c>
      <c r="B36">
        <v>237</v>
      </c>
      <c r="C36">
        <v>1302</v>
      </c>
      <c r="D36">
        <v>17497</v>
      </c>
      <c r="E36">
        <v>3088</v>
      </c>
      <c r="F36">
        <v>-3434</v>
      </c>
      <c r="G36">
        <v>154</v>
      </c>
      <c r="H36">
        <v>-2</v>
      </c>
      <c r="I36">
        <v>-142</v>
      </c>
    </row>
    <row r="37" spans="1:9" x14ac:dyDescent="0.25">
      <c r="A37">
        <v>16646</v>
      </c>
      <c r="B37">
        <v>155</v>
      </c>
      <c r="C37">
        <v>1315</v>
      </c>
      <c r="D37">
        <v>17520</v>
      </c>
      <c r="E37">
        <v>3085</v>
      </c>
      <c r="F37">
        <v>-3424</v>
      </c>
      <c r="G37">
        <v>154</v>
      </c>
      <c r="H37">
        <v>13</v>
      </c>
      <c r="I37">
        <v>-145</v>
      </c>
    </row>
    <row r="38" spans="1:9" x14ac:dyDescent="0.25">
      <c r="A38">
        <v>16611</v>
      </c>
      <c r="B38">
        <v>197</v>
      </c>
      <c r="C38">
        <v>1298</v>
      </c>
      <c r="D38">
        <v>17500</v>
      </c>
      <c r="E38">
        <v>3080</v>
      </c>
      <c r="F38">
        <v>-3428</v>
      </c>
      <c r="G38">
        <v>152</v>
      </c>
      <c r="H38">
        <v>1</v>
      </c>
      <c r="I38">
        <v>-153</v>
      </c>
    </row>
    <row r="39" spans="1:9" x14ac:dyDescent="0.25">
      <c r="A39">
        <v>16595</v>
      </c>
      <c r="B39">
        <v>181</v>
      </c>
      <c r="C39">
        <v>1353</v>
      </c>
      <c r="D39">
        <v>17517</v>
      </c>
      <c r="E39">
        <v>3087</v>
      </c>
      <c r="F39">
        <v>-3427</v>
      </c>
      <c r="G39">
        <v>147</v>
      </c>
      <c r="H39">
        <v>3</v>
      </c>
      <c r="I39">
        <v>-143</v>
      </c>
    </row>
    <row r="40" spans="1:9" x14ac:dyDescent="0.25">
      <c r="A40">
        <v>16624</v>
      </c>
      <c r="B40">
        <v>178</v>
      </c>
      <c r="C40">
        <v>1314</v>
      </c>
      <c r="D40">
        <v>17491</v>
      </c>
      <c r="E40">
        <v>3078</v>
      </c>
      <c r="F40">
        <v>-3431</v>
      </c>
      <c r="G40">
        <v>150</v>
      </c>
      <c r="H40">
        <v>-3</v>
      </c>
      <c r="I40">
        <v>-142</v>
      </c>
    </row>
    <row r="41" spans="1:9" x14ac:dyDescent="0.25">
      <c r="A41">
        <v>16631</v>
      </c>
      <c r="B41">
        <v>206</v>
      </c>
      <c r="C41">
        <v>1319</v>
      </c>
      <c r="D41">
        <v>17519</v>
      </c>
      <c r="E41">
        <v>3082</v>
      </c>
      <c r="F41">
        <v>-3417</v>
      </c>
      <c r="G41">
        <v>148</v>
      </c>
      <c r="H41">
        <v>-4</v>
      </c>
      <c r="I41">
        <v>-144</v>
      </c>
    </row>
    <row r="42" spans="1:9" x14ac:dyDescent="0.25">
      <c r="A42">
        <v>16600</v>
      </c>
      <c r="B42">
        <v>194</v>
      </c>
      <c r="C42">
        <v>1299</v>
      </c>
      <c r="D42">
        <v>17495</v>
      </c>
      <c r="E42">
        <v>3076</v>
      </c>
      <c r="F42">
        <v>-3423</v>
      </c>
      <c r="G42">
        <v>148</v>
      </c>
      <c r="H42">
        <v>7</v>
      </c>
      <c r="I42">
        <v>-153</v>
      </c>
    </row>
    <row r="43" spans="1:9" x14ac:dyDescent="0.25">
      <c r="A43">
        <v>16603</v>
      </c>
      <c r="B43">
        <v>215</v>
      </c>
      <c r="C43">
        <v>1263</v>
      </c>
      <c r="D43">
        <v>17498</v>
      </c>
      <c r="E43">
        <v>3084</v>
      </c>
      <c r="F43">
        <v>-3404</v>
      </c>
      <c r="G43">
        <v>146</v>
      </c>
      <c r="H43">
        <v>7</v>
      </c>
      <c r="I43">
        <v>-152</v>
      </c>
    </row>
    <row r="44" spans="1:9" x14ac:dyDescent="0.25">
      <c r="A44">
        <v>16598</v>
      </c>
      <c r="B44">
        <v>187</v>
      </c>
      <c r="C44">
        <v>1350</v>
      </c>
      <c r="D44">
        <v>17499</v>
      </c>
      <c r="E44">
        <v>3088</v>
      </c>
      <c r="F44">
        <v>-3404</v>
      </c>
      <c r="G44">
        <v>150</v>
      </c>
      <c r="H44">
        <v>23</v>
      </c>
      <c r="I44">
        <v>-151</v>
      </c>
    </row>
    <row r="45" spans="1:9" x14ac:dyDescent="0.25">
      <c r="A45">
        <v>16633</v>
      </c>
      <c r="B45">
        <v>222</v>
      </c>
      <c r="C45">
        <v>1287</v>
      </c>
      <c r="D45">
        <v>17508</v>
      </c>
      <c r="E45">
        <v>3085</v>
      </c>
      <c r="F45">
        <v>-3431</v>
      </c>
      <c r="G45">
        <v>152</v>
      </c>
      <c r="H45">
        <v>5</v>
      </c>
      <c r="I45">
        <v>-144</v>
      </c>
    </row>
    <row r="46" spans="1:9" x14ac:dyDescent="0.25">
      <c r="A46">
        <v>16599</v>
      </c>
      <c r="B46">
        <v>155</v>
      </c>
      <c r="C46">
        <v>1256</v>
      </c>
      <c r="D46">
        <v>17506</v>
      </c>
      <c r="E46">
        <v>3082</v>
      </c>
      <c r="F46">
        <v>-3415</v>
      </c>
      <c r="G46">
        <v>153</v>
      </c>
      <c r="H46">
        <v>10</v>
      </c>
      <c r="I46">
        <v>-141</v>
      </c>
    </row>
    <row r="47" spans="1:9" x14ac:dyDescent="0.25">
      <c r="A47">
        <v>16597</v>
      </c>
      <c r="B47">
        <v>207</v>
      </c>
      <c r="C47">
        <v>1311</v>
      </c>
      <c r="D47">
        <v>17517</v>
      </c>
      <c r="E47">
        <v>3085</v>
      </c>
      <c r="F47">
        <v>-3418</v>
      </c>
      <c r="G47">
        <v>151</v>
      </c>
      <c r="H47">
        <v>16</v>
      </c>
      <c r="I47">
        <v>-153</v>
      </c>
    </row>
    <row r="48" spans="1:9" x14ac:dyDescent="0.25">
      <c r="A48">
        <v>16576</v>
      </c>
      <c r="B48">
        <v>178</v>
      </c>
      <c r="C48">
        <v>1363</v>
      </c>
      <c r="D48">
        <v>17512</v>
      </c>
      <c r="E48">
        <v>3071</v>
      </c>
      <c r="F48">
        <v>-3407</v>
      </c>
      <c r="G48">
        <v>160</v>
      </c>
      <c r="H48">
        <v>-6</v>
      </c>
      <c r="I48">
        <v>-125</v>
      </c>
    </row>
    <row r="49" spans="1:9" x14ac:dyDescent="0.25">
      <c r="A49">
        <v>16625</v>
      </c>
      <c r="B49">
        <v>176</v>
      </c>
      <c r="C49">
        <v>1279</v>
      </c>
      <c r="D49">
        <v>17503</v>
      </c>
      <c r="E49">
        <v>3078</v>
      </c>
      <c r="F49">
        <v>-3428</v>
      </c>
      <c r="G49">
        <v>148</v>
      </c>
      <c r="H49">
        <v>7</v>
      </c>
      <c r="I49">
        <v>-145</v>
      </c>
    </row>
    <row r="50" spans="1:9" x14ac:dyDescent="0.25">
      <c r="A50">
        <v>16612</v>
      </c>
      <c r="B50">
        <v>206</v>
      </c>
      <c r="C50">
        <v>1284</v>
      </c>
      <c r="D50">
        <v>17489</v>
      </c>
      <c r="E50">
        <v>3085</v>
      </c>
      <c r="F50">
        <v>-3406</v>
      </c>
      <c r="G50">
        <v>148</v>
      </c>
      <c r="H50">
        <v>7</v>
      </c>
      <c r="I50">
        <v>-147</v>
      </c>
    </row>
    <row r="51" spans="1:9" x14ac:dyDescent="0.25">
      <c r="A51">
        <v>16624</v>
      </c>
      <c r="B51">
        <v>167</v>
      </c>
      <c r="C51">
        <v>1297</v>
      </c>
      <c r="D51">
        <v>17523</v>
      </c>
      <c r="E51">
        <v>3067</v>
      </c>
      <c r="F51">
        <v>-3413</v>
      </c>
      <c r="G51">
        <v>147</v>
      </c>
      <c r="H51">
        <v>-13</v>
      </c>
      <c r="I51">
        <v>-127</v>
      </c>
    </row>
    <row r="52" spans="1:9" x14ac:dyDescent="0.25">
      <c r="A52">
        <v>16599</v>
      </c>
      <c r="B52">
        <v>221</v>
      </c>
      <c r="C52">
        <v>1235</v>
      </c>
      <c r="D52">
        <v>17498</v>
      </c>
      <c r="E52">
        <v>3072</v>
      </c>
      <c r="F52">
        <v>-3430</v>
      </c>
      <c r="G52">
        <v>154</v>
      </c>
      <c r="H52">
        <v>2</v>
      </c>
      <c r="I52">
        <v>-140</v>
      </c>
    </row>
    <row r="53" spans="1:9" x14ac:dyDescent="0.25">
      <c r="A53">
        <v>16607</v>
      </c>
      <c r="B53">
        <v>199</v>
      </c>
      <c r="C53">
        <v>1313</v>
      </c>
      <c r="D53">
        <v>17514</v>
      </c>
      <c r="E53">
        <v>3088</v>
      </c>
      <c r="F53">
        <v>-3405</v>
      </c>
      <c r="G53">
        <v>145</v>
      </c>
      <c r="H53">
        <v>5</v>
      </c>
      <c r="I53">
        <v>-137</v>
      </c>
    </row>
    <row r="54" spans="1:9" x14ac:dyDescent="0.25">
      <c r="A54">
        <v>16585</v>
      </c>
      <c r="B54">
        <v>185</v>
      </c>
      <c r="C54">
        <v>1302</v>
      </c>
      <c r="D54">
        <v>17484</v>
      </c>
      <c r="E54">
        <v>3074</v>
      </c>
      <c r="F54">
        <v>-3426</v>
      </c>
      <c r="G54">
        <v>156</v>
      </c>
      <c r="H54">
        <v>-2</v>
      </c>
      <c r="I54">
        <v>-135</v>
      </c>
    </row>
    <row r="55" spans="1:9" x14ac:dyDescent="0.25">
      <c r="A55">
        <v>16597</v>
      </c>
      <c r="B55">
        <v>201</v>
      </c>
      <c r="C55">
        <v>1304</v>
      </c>
      <c r="D55">
        <v>17523</v>
      </c>
      <c r="E55">
        <v>3075</v>
      </c>
      <c r="F55">
        <v>-3416</v>
      </c>
      <c r="G55">
        <v>156</v>
      </c>
      <c r="H55">
        <v>-2</v>
      </c>
      <c r="I55">
        <v>-135</v>
      </c>
    </row>
    <row r="56" spans="1:9" x14ac:dyDescent="0.25">
      <c r="A56">
        <v>16596</v>
      </c>
      <c r="B56">
        <v>179</v>
      </c>
      <c r="C56">
        <v>1293</v>
      </c>
      <c r="D56">
        <v>17497</v>
      </c>
      <c r="E56">
        <v>3081</v>
      </c>
      <c r="F56">
        <v>-3416</v>
      </c>
      <c r="G56">
        <v>146</v>
      </c>
      <c r="H56">
        <v>2</v>
      </c>
      <c r="I56">
        <v>-144</v>
      </c>
    </row>
    <row r="57" spans="1:9" x14ac:dyDescent="0.25">
      <c r="A57">
        <v>16592</v>
      </c>
      <c r="B57">
        <v>178</v>
      </c>
      <c r="C57">
        <v>1258</v>
      </c>
      <c r="D57">
        <v>17502</v>
      </c>
      <c r="E57">
        <v>3085</v>
      </c>
      <c r="F57">
        <v>-3427</v>
      </c>
      <c r="G57">
        <v>149</v>
      </c>
      <c r="H57">
        <v>13</v>
      </c>
      <c r="I57">
        <v>-148</v>
      </c>
    </row>
    <row r="58" spans="1:9" x14ac:dyDescent="0.25">
      <c r="A58">
        <v>16569</v>
      </c>
      <c r="B58">
        <v>194</v>
      </c>
      <c r="C58">
        <v>1284</v>
      </c>
      <c r="D58">
        <v>17511</v>
      </c>
      <c r="E58">
        <v>3077</v>
      </c>
      <c r="F58">
        <v>-3410</v>
      </c>
      <c r="G58">
        <v>150</v>
      </c>
      <c r="H58">
        <v>7</v>
      </c>
      <c r="I58">
        <v>-141</v>
      </c>
    </row>
    <row r="59" spans="1:9" x14ac:dyDescent="0.25">
      <c r="A59">
        <v>16601</v>
      </c>
      <c r="B59">
        <v>218</v>
      </c>
      <c r="C59">
        <v>1304</v>
      </c>
      <c r="D59">
        <v>17521</v>
      </c>
      <c r="E59">
        <v>3081</v>
      </c>
      <c r="F59">
        <v>-3420</v>
      </c>
      <c r="G59">
        <v>152</v>
      </c>
      <c r="H59">
        <v>10</v>
      </c>
      <c r="I59">
        <v>-149</v>
      </c>
    </row>
    <row r="60" spans="1:9" x14ac:dyDescent="0.25">
      <c r="A60">
        <v>16708</v>
      </c>
      <c r="B60">
        <v>159</v>
      </c>
      <c r="C60">
        <v>1323</v>
      </c>
      <c r="D60">
        <v>17502</v>
      </c>
      <c r="E60">
        <v>3075</v>
      </c>
      <c r="F60">
        <v>-3431</v>
      </c>
      <c r="G60">
        <v>157</v>
      </c>
      <c r="H60">
        <v>19</v>
      </c>
      <c r="I60">
        <v>-149</v>
      </c>
    </row>
    <row r="61" spans="1:9" x14ac:dyDescent="0.25">
      <c r="A61">
        <v>16633</v>
      </c>
      <c r="B61">
        <v>177</v>
      </c>
      <c r="C61">
        <v>1240</v>
      </c>
      <c r="D61">
        <v>17498</v>
      </c>
      <c r="E61">
        <v>3077</v>
      </c>
      <c r="F61">
        <v>-3424</v>
      </c>
      <c r="G61">
        <v>148</v>
      </c>
      <c r="H61">
        <v>-14</v>
      </c>
      <c r="I61">
        <v>-136</v>
      </c>
    </row>
    <row r="62" spans="1:9" x14ac:dyDescent="0.25">
      <c r="A62">
        <v>16583</v>
      </c>
      <c r="B62">
        <v>186</v>
      </c>
      <c r="C62">
        <v>1312</v>
      </c>
      <c r="D62">
        <v>17505</v>
      </c>
      <c r="E62">
        <v>3077</v>
      </c>
      <c r="F62">
        <v>-3419</v>
      </c>
      <c r="G62">
        <v>151</v>
      </c>
      <c r="H62">
        <v>9</v>
      </c>
      <c r="I62">
        <v>-143</v>
      </c>
    </row>
    <row r="63" spans="1:9" x14ac:dyDescent="0.25">
      <c r="A63">
        <v>16607</v>
      </c>
      <c r="B63">
        <v>189</v>
      </c>
      <c r="C63">
        <v>1292</v>
      </c>
      <c r="D63">
        <v>17537</v>
      </c>
      <c r="E63">
        <v>3078</v>
      </c>
      <c r="F63">
        <v>-3421</v>
      </c>
      <c r="G63">
        <v>155</v>
      </c>
      <c r="H63">
        <v>12</v>
      </c>
      <c r="I63">
        <v>-152</v>
      </c>
    </row>
    <row r="64" spans="1:9" x14ac:dyDescent="0.25">
      <c r="A64">
        <v>16622</v>
      </c>
      <c r="B64">
        <v>163</v>
      </c>
      <c r="C64">
        <v>1309</v>
      </c>
      <c r="D64">
        <v>17511</v>
      </c>
      <c r="E64">
        <v>3090</v>
      </c>
      <c r="F64">
        <v>-3445</v>
      </c>
      <c r="G64">
        <v>149</v>
      </c>
      <c r="H64">
        <v>10</v>
      </c>
      <c r="I64">
        <v>-155</v>
      </c>
    </row>
    <row r="65" spans="1:9" x14ac:dyDescent="0.25">
      <c r="A65">
        <v>16614</v>
      </c>
      <c r="B65">
        <v>213</v>
      </c>
      <c r="C65">
        <v>1310</v>
      </c>
      <c r="D65">
        <v>17515</v>
      </c>
      <c r="E65">
        <v>3066</v>
      </c>
      <c r="F65">
        <v>-3418</v>
      </c>
      <c r="G65">
        <v>153</v>
      </c>
      <c r="H65">
        <v>5</v>
      </c>
      <c r="I65">
        <v>-152</v>
      </c>
    </row>
    <row r="66" spans="1:9" x14ac:dyDescent="0.25">
      <c r="A66">
        <v>16592</v>
      </c>
      <c r="B66">
        <v>186</v>
      </c>
      <c r="C66">
        <v>1335</v>
      </c>
      <c r="D66">
        <v>17499</v>
      </c>
      <c r="E66">
        <v>3077</v>
      </c>
      <c r="F66">
        <v>-3409</v>
      </c>
      <c r="G66">
        <v>150</v>
      </c>
      <c r="H66">
        <v>18</v>
      </c>
      <c r="I66">
        <v>-148</v>
      </c>
    </row>
    <row r="67" spans="1:9" x14ac:dyDescent="0.25">
      <c r="A67">
        <v>16576</v>
      </c>
      <c r="B67">
        <v>192</v>
      </c>
      <c r="C67">
        <v>1253</v>
      </c>
      <c r="D67">
        <v>17516</v>
      </c>
      <c r="E67">
        <v>3079</v>
      </c>
      <c r="F67">
        <v>-3416</v>
      </c>
      <c r="G67">
        <v>150</v>
      </c>
      <c r="H67">
        <v>13</v>
      </c>
      <c r="I67">
        <v>-149</v>
      </c>
    </row>
    <row r="68" spans="1:9" x14ac:dyDescent="0.25">
      <c r="A68">
        <v>16585</v>
      </c>
      <c r="B68">
        <v>180</v>
      </c>
      <c r="C68">
        <v>1296</v>
      </c>
      <c r="D68">
        <v>17518</v>
      </c>
      <c r="E68">
        <v>3077</v>
      </c>
      <c r="F68">
        <v>-3438</v>
      </c>
      <c r="G68">
        <v>148</v>
      </c>
      <c r="H68">
        <v>-3</v>
      </c>
      <c r="I68">
        <v>-145</v>
      </c>
    </row>
    <row r="69" spans="1:9" x14ac:dyDescent="0.25">
      <c r="A69">
        <v>16577</v>
      </c>
      <c r="B69">
        <v>185</v>
      </c>
      <c r="C69">
        <v>1271</v>
      </c>
      <c r="D69">
        <v>17524</v>
      </c>
      <c r="E69">
        <v>3085</v>
      </c>
      <c r="F69">
        <v>-3430</v>
      </c>
      <c r="G69">
        <v>144</v>
      </c>
      <c r="H69">
        <v>10</v>
      </c>
      <c r="I69">
        <v>-158</v>
      </c>
    </row>
    <row r="70" spans="1:9" x14ac:dyDescent="0.25">
      <c r="A70">
        <v>16602</v>
      </c>
      <c r="B70">
        <v>206</v>
      </c>
      <c r="C70">
        <v>1345</v>
      </c>
      <c r="D70">
        <v>17509</v>
      </c>
      <c r="E70">
        <v>3074</v>
      </c>
      <c r="F70">
        <v>-3420</v>
      </c>
      <c r="G70">
        <v>152</v>
      </c>
      <c r="H70">
        <v>2</v>
      </c>
      <c r="I70">
        <v>-147</v>
      </c>
    </row>
    <row r="71" spans="1:9" x14ac:dyDescent="0.25">
      <c r="A71">
        <v>16663</v>
      </c>
      <c r="B71">
        <v>163</v>
      </c>
      <c r="C71">
        <v>1367</v>
      </c>
      <c r="D71">
        <v>17525</v>
      </c>
      <c r="E71">
        <v>3086</v>
      </c>
      <c r="F71">
        <v>-3423</v>
      </c>
      <c r="G71">
        <v>152</v>
      </c>
      <c r="H71">
        <v>-1</v>
      </c>
      <c r="I71">
        <v>-144</v>
      </c>
    </row>
    <row r="72" spans="1:9" x14ac:dyDescent="0.25">
      <c r="A72">
        <v>16596</v>
      </c>
      <c r="B72">
        <v>241</v>
      </c>
      <c r="C72">
        <v>1312</v>
      </c>
      <c r="D72">
        <v>17537</v>
      </c>
      <c r="E72">
        <v>3078</v>
      </c>
      <c r="F72">
        <v>-3433</v>
      </c>
      <c r="G72">
        <v>155</v>
      </c>
      <c r="H72">
        <v>16</v>
      </c>
      <c r="I72">
        <v>-152</v>
      </c>
    </row>
    <row r="73" spans="1:9" x14ac:dyDescent="0.25">
      <c r="A73">
        <v>16589</v>
      </c>
      <c r="B73">
        <v>158</v>
      </c>
      <c r="C73">
        <v>1216</v>
      </c>
      <c r="D73">
        <v>17524</v>
      </c>
      <c r="E73">
        <v>3086</v>
      </c>
      <c r="F73">
        <v>-3439</v>
      </c>
      <c r="G73">
        <v>151</v>
      </c>
      <c r="H73">
        <v>-6</v>
      </c>
      <c r="I73">
        <v>-140</v>
      </c>
    </row>
    <row r="74" spans="1:9" x14ac:dyDescent="0.25">
      <c r="A74">
        <v>16609</v>
      </c>
      <c r="B74">
        <v>187</v>
      </c>
      <c r="C74">
        <v>1239</v>
      </c>
      <c r="D74">
        <v>17507</v>
      </c>
      <c r="E74">
        <v>3077</v>
      </c>
      <c r="F74">
        <v>-3417</v>
      </c>
      <c r="G74">
        <v>155</v>
      </c>
      <c r="H74">
        <v>14</v>
      </c>
      <c r="I74">
        <v>-145</v>
      </c>
    </row>
    <row r="75" spans="1:9" x14ac:dyDescent="0.25">
      <c r="A75">
        <v>16577</v>
      </c>
      <c r="B75">
        <v>194</v>
      </c>
      <c r="C75">
        <v>1272</v>
      </c>
      <c r="D75">
        <v>17492</v>
      </c>
      <c r="E75">
        <v>3083</v>
      </c>
      <c r="F75">
        <v>-3451</v>
      </c>
      <c r="G75">
        <v>150</v>
      </c>
      <c r="H75">
        <v>3</v>
      </c>
      <c r="I75">
        <v>-141</v>
      </c>
    </row>
    <row r="76" spans="1:9" x14ac:dyDescent="0.25">
      <c r="A76">
        <v>16604</v>
      </c>
      <c r="B76">
        <v>183</v>
      </c>
      <c r="C76">
        <v>1312</v>
      </c>
      <c r="D76">
        <v>17530</v>
      </c>
      <c r="E76">
        <v>3081</v>
      </c>
      <c r="F76">
        <v>-3428</v>
      </c>
      <c r="G76">
        <v>157</v>
      </c>
      <c r="H76">
        <v>10</v>
      </c>
      <c r="I76">
        <v>-143</v>
      </c>
    </row>
    <row r="77" spans="1:9" x14ac:dyDescent="0.25">
      <c r="A77">
        <v>16600</v>
      </c>
      <c r="B77">
        <v>206</v>
      </c>
      <c r="C77">
        <v>1331</v>
      </c>
      <c r="D77">
        <v>17509</v>
      </c>
      <c r="E77">
        <v>3079</v>
      </c>
      <c r="F77">
        <v>-3441</v>
      </c>
      <c r="G77">
        <v>152</v>
      </c>
      <c r="H77">
        <v>3</v>
      </c>
      <c r="I77">
        <v>-149</v>
      </c>
    </row>
    <row r="78" spans="1:9" x14ac:dyDescent="0.25">
      <c r="A78">
        <v>16604</v>
      </c>
      <c r="B78">
        <v>184</v>
      </c>
      <c r="C78">
        <v>1278</v>
      </c>
      <c r="D78">
        <v>17516</v>
      </c>
      <c r="E78">
        <v>3082</v>
      </c>
      <c r="F78">
        <v>-3423</v>
      </c>
      <c r="G78">
        <v>148</v>
      </c>
      <c r="H78">
        <v>16</v>
      </c>
      <c r="I78">
        <v>-158</v>
      </c>
    </row>
    <row r="79" spans="1:9" x14ac:dyDescent="0.25">
      <c r="A79">
        <v>16607</v>
      </c>
      <c r="B79">
        <v>193</v>
      </c>
      <c r="C79">
        <v>1329</v>
      </c>
      <c r="D79">
        <v>17501</v>
      </c>
      <c r="E79">
        <v>3090</v>
      </c>
      <c r="F79">
        <v>-3428</v>
      </c>
      <c r="G79">
        <v>153</v>
      </c>
      <c r="H79">
        <v>-10</v>
      </c>
      <c r="I79">
        <v>-140</v>
      </c>
    </row>
    <row r="80" spans="1:9" x14ac:dyDescent="0.25">
      <c r="A80">
        <v>16633</v>
      </c>
      <c r="B80">
        <v>195</v>
      </c>
      <c r="C80">
        <v>1301</v>
      </c>
      <c r="D80">
        <v>17489</v>
      </c>
      <c r="E80">
        <v>3075</v>
      </c>
      <c r="F80">
        <v>-3433</v>
      </c>
      <c r="G80">
        <v>151</v>
      </c>
      <c r="H80">
        <v>5</v>
      </c>
      <c r="I80">
        <v>-151</v>
      </c>
    </row>
    <row r="81" spans="1:9" x14ac:dyDescent="0.25">
      <c r="A81">
        <v>16660</v>
      </c>
      <c r="B81">
        <v>193</v>
      </c>
      <c r="C81">
        <v>1356</v>
      </c>
      <c r="D81">
        <v>17520</v>
      </c>
      <c r="E81">
        <v>3076</v>
      </c>
      <c r="F81">
        <v>-3412</v>
      </c>
      <c r="G81">
        <v>150</v>
      </c>
      <c r="H81">
        <v>8</v>
      </c>
      <c r="I81">
        <v>-149</v>
      </c>
    </row>
    <row r="82" spans="1:9" x14ac:dyDescent="0.25">
      <c r="A82">
        <v>16630</v>
      </c>
      <c r="B82">
        <v>219</v>
      </c>
      <c r="C82">
        <v>1372</v>
      </c>
      <c r="D82">
        <v>17539</v>
      </c>
      <c r="E82">
        <v>3080</v>
      </c>
      <c r="F82">
        <v>-3412</v>
      </c>
      <c r="G82">
        <v>145</v>
      </c>
      <c r="H82">
        <v>13</v>
      </c>
      <c r="I82">
        <v>-148</v>
      </c>
    </row>
    <row r="83" spans="1:9" x14ac:dyDescent="0.25">
      <c r="A83">
        <v>16610</v>
      </c>
      <c r="B83">
        <v>174</v>
      </c>
      <c r="C83">
        <v>1290</v>
      </c>
      <c r="D83">
        <v>17500</v>
      </c>
      <c r="E83">
        <v>3087</v>
      </c>
      <c r="F83">
        <v>-3452</v>
      </c>
      <c r="G83">
        <v>151</v>
      </c>
      <c r="H83">
        <v>4</v>
      </c>
      <c r="I83">
        <v>-135</v>
      </c>
    </row>
    <row r="84" spans="1:9" x14ac:dyDescent="0.25">
      <c r="A84">
        <v>16556</v>
      </c>
      <c r="B84">
        <v>175</v>
      </c>
      <c r="C84">
        <v>1270</v>
      </c>
      <c r="D84">
        <v>17528</v>
      </c>
      <c r="E84">
        <v>3069</v>
      </c>
      <c r="F84">
        <v>-3431</v>
      </c>
      <c r="G84">
        <v>145</v>
      </c>
      <c r="H84">
        <v>11</v>
      </c>
      <c r="I84">
        <v>-143</v>
      </c>
    </row>
    <row r="85" spans="1:9" x14ac:dyDescent="0.25">
      <c r="A85">
        <v>16541</v>
      </c>
      <c r="B85">
        <v>213</v>
      </c>
      <c r="C85">
        <v>1203</v>
      </c>
      <c r="D85">
        <v>17511</v>
      </c>
      <c r="E85">
        <v>3086</v>
      </c>
      <c r="F85">
        <v>-3427</v>
      </c>
      <c r="G85">
        <v>147</v>
      </c>
      <c r="H85">
        <v>5</v>
      </c>
      <c r="I85">
        <v>-142</v>
      </c>
    </row>
    <row r="86" spans="1:9" x14ac:dyDescent="0.25">
      <c r="A86">
        <v>16589</v>
      </c>
      <c r="B86">
        <v>195</v>
      </c>
      <c r="C86">
        <v>1301</v>
      </c>
      <c r="D86">
        <v>17500</v>
      </c>
      <c r="E86">
        <v>3075</v>
      </c>
      <c r="F86">
        <v>-3446</v>
      </c>
      <c r="G86">
        <v>151</v>
      </c>
      <c r="H86">
        <v>10</v>
      </c>
      <c r="I86">
        <v>-148</v>
      </c>
    </row>
    <row r="87" spans="1:9" x14ac:dyDescent="0.25">
      <c r="A87">
        <v>16626</v>
      </c>
      <c r="B87">
        <v>161</v>
      </c>
      <c r="C87">
        <v>1345</v>
      </c>
      <c r="D87">
        <v>17524</v>
      </c>
      <c r="E87">
        <v>3079</v>
      </c>
      <c r="F87">
        <v>-3436</v>
      </c>
      <c r="G87">
        <v>149</v>
      </c>
      <c r="H87">
        <v>9</v>
      </c>
      <c r="I87">
        <v>-141</v>
      </c>
    </row>
    <row r="88" spans="1:9" x14ac:dyDescent="0.25">
      <c r="A88">
        <v>16586</v>
      </c>
      <c r="B88">
        <v>231</v>
      </c>
      <c r="C88">
        <v>1333</v>
      </c>
      <c r="D88">
        <v>17519</v>
      </c>
      <c r="E88">
        <v>3067</v>
      </c>
      <c r="F88">
        <v>-3423</v>
      </c>
      <c r="G88">
        <v>152</v>
      </c>
      <c r="H88">
        <v>19</v>
      </c>
      <c r="I88">
        <v>-141</v>
      </c>
    </row>
    <row r="89" spans="1:9" x14ac:dyDescent="0.25">
      <c r="A89">
        <v>16601</v>
      </c>
      <c r="B89">
        <v>184</v>
      </c>
      <c r="C89">
        <v>1235</v>
      </c>
      <c r="D89">
        <v>17520</v>
      </c>
      <c r="E89">
        <v>3079</v>
      </c>
      <c r="F89">
        <v>-3403</v>
      </c>
      <c r="G89">
        <v>154</v>
      </c>
      <c r="H89">
        <v>13</v>
      </c>
      <c r="I89">
        <v>-152</v>
      </c>
    </row>
    <row r="90" spans="1:9" x14ac:dyDescent="0.25">
      <c r="A90">
        <v>16597</v>
      </c>
      <c r="B90">
        <v>198</v>
      </c>
      <c r="C90">
        <v>1279</v>
      </c>
      <c r="D90">
        <v>17508</v>
      </c>
      <c r="E90">
        <v>3079</v>
      </c>
      <c r="F90">
        <v>-3439</v>
      </c>
      <c r="G90">
        <v>155</v>
      </c>
      <c r="H90">
        <v>-7</v>
      </c>
      <c r="I90">
        <v>-140</v>
      </c>
    </row>
    <row r="91" spans="1:9" x14ac:dyDescent="0.25">
      <c r="A91">
        <v>16612</v>
      </c>
      <c r="B91">
        <v>212</v>
      </c>
      <c r="C91">
        <v>1273</v>
      </c>
      <c r="D91">
        <v>17519</v>
      </c>
      <c r="E91">
        <v>3071</v>
      </c>
      <c r="F91">
        <v>-3425</v>
      </c>
      <c r="G91">
        <v>150</v>
      </c>
      <c r="H91">
        <v>11</v>
      </c>
      <c r="I91">
        <v>-151</v>
      </c>
    </row>
    <row r="92" spans="1:9" x14ac:dyDescent="0.25">
      <c r="A92">
        <v>16626</v>
      </c>
      <c r="B92">
        <v>189</v>
      </c>
      <c r="C92">
        <v>1356</v>
      </c>
      <c r="D92">
        <v>17517</v>
      </c>
      <c r="E92">
        <v>3073</v>
      </c>
      <c r="F92">
        <v>-3408</v>
      </c>
      <c r="G92">
        <v>143</v>
      </c>
      <c r="H92">
        <v>9</v>
      </c>
      <c r="I92">
        <v>-146</v>
      </c>
    </row>
    <row r="93" spans="1:9" x14ac:dyDescent="0.25">
      <c r="A93">
        <v>16639</v>
      </c>
      <c r="B93">
        <v>199</v>
      </c>
      <c r="C93">
        <v>1330</v>
      </c>
      <c r="D93">
        <v>17516</v>
      </c>
      <c r="E93">
        <v>3076</v>
      </c>
      <c r="F93">
        <v>-3438</v>
      </c>
      <c r="G93">
        <v>153</v>
      </c>
      <c r="H93">
        <v>7</v>
      </c>
      <c r="I93">
        <v>-141</v>
      </c>
    </row>
    <row r="94" spans="1:9" x14ac:dyDescent="0.25">
      <c r="A94">
        <v>16608</v>
      </c>
      <c r="B94">
        <v>179</v>
      </c>
      <c r="C94">
        <v>1286</v>
      </c>
      <c r="D94">
        <v>17513</v>
      </c>
      <c r="E94">
        <v>3095</v>
      </c>
      <c r="F94">
        <v>-3416</v>
      </c>
      <c r="G94">
        <v>153</v>
      </c>
      <c r="H94">
        <v>18</v>
      </c>
      <c r="I94">
        <v>-144</v>
      </c>
    </row>
    <row r="95" spans="1:9" x14ac:dyDescent="0.25">
      <c r="A95">
        <v>16624</v>
      </c>
      <c r="B95">
        <v>212</v>
      </c>
      <c r="C95">
        <v>1312</v>
      </c>
      <c r="D95">
        <v>17521</v>
      </c>
      <c r="E95">
        <v>3072</v>
      </c>
      <c r="F95">
        <v>-3446</v>
      </c>
      <c r="G95">
        <v>147</v>
      </c>
      <c r="H95">
        <v>10</v>
      </c>
      <c r="I95">
        <v>-154</v>
      </c>
    </row>
    <row r="96" spans="1:9" x14ac:dyDescent="0.25">
      <c r="A96">
        <v>16519</v>
      </c>
      <c r="B96">
        <v>188</v>
      </c>
      <c r="C96">
        <v>1302</v>
      </c>
      <c r="D96">
        <v>17494</v>
      </c>
      <c r="E96">
        <v>3078</v>
      </c>
      <c r="F96">
        <v>-3418</v>
      </c>
      <c r="G96">
        <v>155</v>
      </c>
      <c r="H96">
        <v>15</v>
      </c>
      <c r="I96">
        <v>-146</v>
      </c>
    </row>
    <row r="97" spans="1:9" x14ac:dyDescent="0.25">
      <c r="A97">
        <v>16607</v>
      </c>
      <c r="B97">
        <v>173</v>
      </c>
      <c r="C97">
        <v>1265</v>
      </c>
      <c r="D97">
        <v>17533</v>
      </c>
      <c r="E97">
        <v>3083</v>
      </c>
      <c r="F97">
        <v>-3422</v>
      </c>
      <c r="G97">
        <v>148</v>
      </c>
      <c r="H97">
        <v>-6</v>
      </c>
      <c r="I97">
        <v>-148</v>
      </c>
    </row>
    <row r="98" spans="1:9" x14ac:dyDescent="0.25">
      <c r="A98">
        <v>16611</v>
      </c>
      <c r="B98">
        <v>120</v>
      </c>
      <c r="C98">
        <v>1275</v>
      </c>
      <c r="D98">
        <v>17517</v>
      </c>
      <c r="E98">
        <v>3087</v>
      </c>
      <c r="F98">
        <v>-3421</v>
      </c>
      <c r="G98">
        <v>149</v>
      </c>
      <c r="H98">
        <v>17</v>
      </c>
      <c r="I98">
        <v>-151</v>
      </c>
    </row>
    <row r="99" spans="1:9" x14ac:dyDescent="0.25">
      <c r="A99">
        <v>16607</v>
      </c>
      <c r="B99">
        <v>209</v>
      </c>
      <c r="C99">
        <v>1326</v>
      </c>
      <c r="D99">
        <v>17500</v>
      </c>
      <c r="E99">
        <v>3081</v>
      </c>
      <c r="F99">
        <v>-3407</v>
      </c>
      <c r="G99">
        <v>149</v>
      </c>
      <c r="H99">
        <v>-11</v>
      </c>
      <c r="I99">
        <v>-128</v>
      </c>
    </row>
    <row r="100" spans="1:9" x14ac:dyDescent="0.25">
      <c r="A100">
        <v>16586</v>
      </c>
      <c r="B100">
        <v>206</v>
      </c>
      <c r="C100">
        <v>1266</v>
      </c>
      <c r="D100">
        <v>17489</v>
      </c>
      <c r="E100">
        <v>3076</v>
      </c>
      <c r="F100">
        <v>-3437</v>
      </c>
      <c r="G100">
        <v>152</v>
      </c>
      <c r="H100">
        <v>30</v>
      </c>
      <c r="I100">
        <v>-166</v>
      </c>
    </row>
    <row r="101" spans="1:9" x14ac:dyDescent="0.25">
      <c r="A101">
        <v>16580</v>
      </c>
      <c r="B101">
        <v>142</v>
      </c>
      <c r="C101">
        <v>1188</v>
      </c>
      <c r="D101">
        <v>17538</v>
      </c>
      <c r="E101">
        <v>3088</v>
      </c>
      <c r="F101">
        <v>-3430</v>
      </c>
      <c r="G101">
        <v>150</v>
      </c>
      <c r="H101">
        <v>-7</v>
      </c>
      <c r="I101">
        <v>-131</v>
      </c>
    </row>
    <row r="102" spans="1:9" x14ac:dyDescent="0.25">
      <c r="A102">
        <v>16630</v>
      </c>
      <c r="B102">
        <v>206</v>
      </c>
      <c r="C102">
        <v>1351</v>
      </c>
      <c r="D102">
        <v>17511</v>
      </c>
      <c r="E102">
        <v>3074</v>
      </c>
      <c r="F102">
        <v>-3411</v>
      </c>
      <c r="G102">
        <v>157</v>
      </c>
      <c r="H102">
        <v>8</v>
      </c>
      <c r="I102">
        <v>-144</v>
      </c>
    </row>
    <row r="103" spans="1:9" x14ac:dyDescent="0.25">
      <c r="A103">
        <v>16634</v>
      </c>
      <c r="B103">
        <v>178</v>
      </c>
      <c r="C103">
        <v>1292</v>
      </c>
      <c r="D103">
        <v>17531</v>
      </c>
      <c r="E103">
        <v>3068</v>
      </c>
      <c r="F103">
        <v>-3432</v>
      </c>
      <c r="G103">
        <v>156</v>
      </c>
      <c r="H103">
        <v>21</v>
      </c>
      <c r="I103">
        <v>-166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3"/>
  <sheetViews>
    <sheetView workbookViewId="0">
      <selection activeCell="P114" sqref="P114"/>
    </sheetView>
  </sheetViews>
  <sheetFormatPr defaultRowHeight="15" x14ac:dyDescent="0.25"/>
  <sheetData>
    <row r="1" spans="1:9" x14ac:dyDescent="0.25">
      <c r="A1" t="s">
        <v>23</v>
      </c>
    </row>
    <row r="2" spans="1:9" x14ac:dyDescent="0.25">
      <c r="A2" t="s">
        <v>27</v>
      </c>
    </row>
    <row r="4" spans="1:9" x14ac:dyDescent="0.25">
      <c r="A4">
        <v>-16349</v>
      </c>
      <c r="B4">
        <v>-15</v>
      </c>
      <c r="C4">
        <v>1302</v>
      </c>
      <c r="D4">
        <v>-3435</v>
      </c>
      <c r="E4">
        <v>1481</v>
      </c>
      <c r="F4">
        <v>-3828</v>
      </c>
      <c r="G4">
        <v>153</v>
      </c>
      <c r="H4">
        <v>85</v>
      </c>
      <c r="I4">
        <v>-152</v>
      </c>
    </row>
    <row r="5" spans="1:9" x14ac:dyDescent="0.25">
      <c r="A5">
        <v>-16362</v>
      </c>
      <c r="B5">
        <v>-4</v>
      </c>
      <c r="C5">
        <v>1447</v>
      </c>
      <c r="D5">
        <v>-3449</v>
      </c>
      <c r="E5">
        <v>1486</v>
      </c>
      <c r="F5">
        <v>-3809</v>
      </c>
      <c r="G5">
        <v>149</v>
      </c>
      <c r="H5">
        <v>44</v>
      </c>
      <c r="I5">
        <v>-154</v>
      </c>
    </row>
    <row r="6" spans="1:9" x14ac:dyDescent="0.25">
      <c r="A6">
        <v>-16377</v>
      </c>
      <c r="B6">
        <v>98</v>
      </c>
      <c r="C6">
        <v>1530</v>
      </c>
      <c r="D6">
        <v>-3440</v>
      </c>
      <c r="E6">
        <v>1472</v>
      </c>
      <c r="F6">
        <v>-3839</v>
      </c>
      <c r="G6">
        <v>149</v>
      </c>
      <c r="H6">
        <v>-23</v>
      </c>
      <c r="I6">
        <v>-151</v>
      </c>
    </row>
    <row r="7" spans="1:9" x14ac:dyDescent="0.25">
      <c r="A7">
        <v>-16338</v>
      </c>
      <c r="B7">
        <v>43</v>
      </c>
      <c r="C7">
        <v>1421</v>
      </c>
      <c r="D7">
        <v>-3445</v>
      </c>
      <c r="E7">
        <v>1469</v>
      </c>
      <c r="F7">
        <v>-3821</v>
      </c>
      <c r="G7">
        <v>153</v>
      </c>
      <c r="H7">
        <v>-13</v>
      </c>
      <c r="I7">
        <v>-145</v>
      </c>
    </row>
    <row r="8" spans="1:9" x14ac:dyDescent="0.25">
      <c r="A8">
        <v>-16350</v>
      </c>
      <c r="B8">
        <v>27</v>
      </c>
      <c r="C8">
        <v>1523</v>
      </c>
      <c r="D8">
        <v>-3441</v>
      </c>
      <c r="E8">
        <v>1481</v>
      </c>
      <c r="F8">
        <v>-3835</v>
      </c>
      <c r="G8">
        <v>152</v>
      </c>
      <c r="H8">
        <v>13</v>
      </c>
      <c r="I8">
        <v>-159</v>
      </c>
    </row>
    <row r="9" spans="1:9" x14ac:dyDescent="0.25">
      <c r="A9">
        <v>-16408</v>
      </c>
      <c r="B9">
        <v>11</v>
      </c>
      <c r="C9">
        <v>1559</v>
      </c>
      <c r="D9">
        <v>-3435</v>
      </c>
      <c r="E9">
        <v>1483</v>
      </c>
      <c r="F9">
        <v>-3819</v>
      </c>
      <c r="G9">
        <v>151</v>
      </c>
      <c r="H9">
        <v>-13</v>
      </c>
      <c r="I9">
        <v>-161</v>
      </c>
    </row>
    <row r="10" spans="1:9" x14ac:dyDescent="0.25">
      <c r="A10">
        <v>-16353</v>
      </c>
      <c r="B10">
        <v>15</v>
      </c>
      <c r="C10">
        <v>1460</v>
      </c>
      <c r="D10">
        <v>-3425</v>
      </c>
      <c r="E10">
        <v>1471</v>
      </c>
      <c r="F10">
        <v>-3835</v>
      </c>
      <c r="G10">
        <v>152</v>
      </c>
      <c r="H10">
        <v>8</v>
      </c>
      <c r="I10">
        <v>-162</v>
      </c>
    </row>
    <row r="11" spans="1:9" x14ac:dyDescent="0.25">
      <c r="A11">
        <v>-16380</v>
      </c>
      <c r="B11">
        <v>51</v>
      </c>
      <c r="C11">
        <v>1506</v>
      </c>
      <c r="D11">
        <v>-3428</v>
      </c>
      <c r="E11">
        <v>1470</v>
      </c>
      <c r="F11">
        <v>-3818</v>
      </c>
      <c r="G11">
        <v>151</v>
      </c>
      <c r="H11">
        <v>27</v>
      </c>
      <c r="I11">
        <v>-159</v>
      </c>
    </row>
    <row r="12" spans="1:9" x14ac:dyDescent="0.25">
      <c r="A12">
        <v>-16352</v>
      </c>
      <c r="B12">
        <v>16</v>
      </c>
      <c r="C12">
        <v>1491</v>
      </c>
      <c r="D12">
        <v>-3449</v>
      </c>
      <c r="E12">
        <v>1480</v>
      </c>
      <c r="F12">
        <v>-3832</v>
      </c>
      <c r="G12">
        <v>153</v>
      </c>
      <c r="H12">
        <v>12</v>
      </c>
      <c r="I12">
        <v>-157</v>
      </c>
    </row>
    <row r="13" spans="1:9" x14ac:dyDescent="0.25">
      <c r="A13">
        <v>-16368</v>
      </c>
      <c r="B13">
        <v>3</v>
      </c>
      <c r="C13">
        <v>1469</v>
      </c>
      <c r="D13">
        <v>-3456</v>
      </c>
      <c r="E13">
        <v>1465</v>
      </c>
      <c r="F13">
        <v>-3822</v>
      </c>
      <c r="G13">
        <v>148</v>
      </c>
      <c r="H13">
        <v>21</v>
      </c>
      <c r="I13">
        <v>-156</v>
      </c>
    </row>
    <row r="14" spans="1:9" x14ac:dyDescent="0.25">
      <c r="A14">
        <v>-16336</v>
      </c>
      <c r="B14">
        <v>46</v>
      </c>
      <c r="C14">
        <v>1478</v>
      </c>
      <c r="D14">
        <v>-3444</v>
      </c>
      <c r="E14">
        <v>1470</v>
      </c>
      <c r="F14">
        <v>-3836</v>
      </c>
      <c r="G14">
        <v>154</v>
      </c>
      <c r="H14">
        <v>7</v>
      </c>
      <c r="I14">
        <v>-158</v>
      </c>
    </row>
    <row r="15" spans="1:9" x14ac:dyDescent="0.25">
      <c r="A15">
        <v>-16351</v>
      </c>
      <c r="B15">
        <v>52</v>
      </c>
      <c r="C15">
        <v>1436</v>
      </c>
      <c r="D15">
        <v>-3420</v>
      </c>
      <c r="E15">
        <v>1477</v>
      </c>
      <c r="F15">
        <v>-3810</v>
      </c>
      <c r="G15">
        <v>155</v>
      </c>
      <c r="H15">
        <v>12</v>
      </c>
      <c r="I15">
        <v>-153</v>
      </c>
    </row>
    <row r="16" spans="1:9" x14ac:dyDescent="0.25">
      <c r="A16">
        <v>-16329</v>
      </c>
      <c r="B16">
        <v>34</v>
      </c>
      <c r="C16">
        <v>1483</v>
      </c>
      <c r="D16">
        <v>-3462</v>
      </c>
      <c r="E16">
        <v>1478</v>
      </c>
      <c r="F16">
        <v>-3819</v>
      </c>
      <c r="G16">
        <v>155</v>
      </c>
      <c r="H16">
        <v>18</v>
      </c>
      <c r="I16">
        <v>-153</v>
      </c>
    </row>
    <row r="17" spans="1:9" x14ac:dyDescent="0.25">
      <c r="A17">
        <v>-16300</v>
      </c>
      <c r="B17">
        <v>10</v>
      </c>
      <c r="C17">
        <v>1460</v>
      </c>
      <c r="D17">
        <v>-3442</v>
      </c>
      <c r="E17">
        <v>1484</v>
      </c>
      <c r="F17">
        <v>-3831</v>
      </c>
      <c r="G17">
        <v>150</v>
      </c>
      <c r="H17">
        <v>-1</v>
      </c>
      <c r="I17">
        <v>-160</v>
      </c>
    </row>
    <row r="18" spans="1:9" x14ac:dyDescent="0.25">
      <c r="A18">
        <v>-16370</v>
      </c>
      <c r="B18">
        <v>77</v>
      </c>
      <c r="C18">
        <v>1528</v>
      </c>
      <c r="D18">
        <v>-3445</v>
      </c>
      <c r="E18">
        <v>1481</v>
      </c>
      <c r="F18">
        <v>-3827</v>
      </c>
      <c r="G18">
        <v>150</v>
      </c>
      <c r="H18">
        <v>13</v>
      </c>
      <c r="I18">
        <v>-150</v>
      </c>
    </row>
    <row r="19" spans="1:9" x14ac:dyDescent="0.25">
      <c r="A19">
        <v>-16375</v>
      </c>
      <c r="B19">
        <v>47</v>
      </c>
      <c r="C19">
        <v>1457</v>
      </c>
      <c r="D19">
        <v>-3443</v>
      </c>
      <c r="E19">
        <v>1476</v>
      </c>
      <c r="F19">
        <v>-3827</v>
      </c>
      <c r="G19">
        <v>156</v>
      </c>
      <c r="H19">
        <v>17</v>
      </c>
      <c r="I19">
        <v>-160</v>
      </c>
    </row>
    <row r="20" spans="1:9" x14ac:dyDescent="0.25">
      <c r="A20">
        <v>-16380</v>
      </c>
      <c r="B20">
        <v>49</v>
      </c>
      <c r="C20">
        <v>1527</v>
      </c>
      <c r="D20">
        <v>-3427</v>
      </c>
      <c r="E20">
        <v>1464</v>
      </c>
      <c r="F20">
        <v>-3835</v>
      </c>
      <c r="G20">
        <v>156</v>
      </c>
      <c r="H20">
        <v>5</v>
      </c>
      <c r="I20">
        <v>-154</v>
      </c>
    </row>
    <row r="21" spans="1:9" x14ac:dyDescent="0.25">
      <c r="A21">
        <v>-16320</v>
      </c>
      <c r="B21">
        <v>18</v>
      </c>
      <c r="C21">
        <v>1489</v>
      </c>
      <c r="D21">
        <v>-3434</v>
      </c>
      <c r="E21">
        <v>1474</v>
      </c>
      <c r="F21">
        <v>-3825</v>
      </c>
      <c r="G21">
        <v>150</v>
      </c>
      <c r="H21">
        <v>-11</v>
      </c>
      <c r="I21">
        <v>-153</v>
      </c>
    </row>
    <row r="22" spans="1:9" x14ac:dyDescent="0.25">
      <c r="A22">
        <v>-16351</v>
      </c>
      <c r="B22">
        <v>18</v>
      </c>
      <c r="C22">
        <v>1417</v>
      </c>
      <c r="D22">
        <v>-3431</v>
      </c>
      <c r="E22">
        <v>1479</v>
      </c>
      <c r="F22">
        <v>-3834</v>
      </c>
      <c r="G22">
        <v>151</v>
      </c>
      <c r="H22">
        <v>13</v>
      </c>
      <c r="I22">
        <v>-148</v>
      </c>
    </row>
    <row r="23" spans="1:9" x14ac:dyDescent="0.25">
      <c r="A23">
        <v>-16286</v>
      </c>
      <c r="B23">
        <v>51</v>
      </c>
      <c r="C23">
        <v>1450</v>
      </c>
      <c r="D23">
        <v>-3429</v>
      </c>
      <c r="E23">
        <v>1483</v>
      </c>
      <c r="F23">
        <v>-3835</v>
      </c>
      <c r="G23">
        <v>148</v>
      </c>
      <c r="H23">
        <v>11</v>
      </c>
      <c r="I23">
        <v>-151</v>
      </c>
    </row>
    <row r="24" spans="1:9" x14ac:dyDescent="0.25">
      <c r="A24">
        <v>-16363</v>
      </c>
      <c r="B24">
        <v>25</v>
      </c>
      <c r="C24">
        <v>1462</v>
      </c>
      <c r="D24">
        <v>-3428</v>
      </c>
      <c r="E24">
        <v>1468</v>
      </c>
      <c r="F24">
        <v>-3833</v>
      </c>
      <c r="G24">
        <v>152</v>
      </c>
      <c r="H24">
        <v>21</v>
      </c>
      <c r="I24">
        <v>-155</v>
      </c>
    </row>
    <row r="25" spans="1:9" x14ac:dyDescent="0.25">
      <c r="A25">
        <v>-16350</v>
      </c>
      <c r="B25">
        <v>77</v>
      </c>
      <c r="C25">
        <v>1520</v>
      </c>
      <c r="D25">
        <v>-3442</v>
      </c>
      <c r="E25">
        <v>1474</v>
      </c>
      <c r="F25">
        <v>-3831</v>
      </c>
      <c r="G25">
        <v>157</v>
      </c>
      <c r="H25">
        <v>22</v>
      </c>
      <c r="I25">
        <v>-156</v>
      </c>
    </row>
    <row r="26" spans="1:9" x14ac:dyDescent="0.25">
      <c r="A26">
        <v>-16320</v>
      </c>
      <c r="B26">
        <v>50</v>
      </c>
      <c r="C26">
        <v>1452</v>
      </c>
      <c r="D26">
        <v>-3432</v>
      </c>
      <c r="E26">
        <v>1472</v>
      </c>
      <c r="F26">
        <v>-3843</v>
      </c>
      <c r="G26">
        <v>154</v>
      </c>
      <c r="H26">
        <v>2</v>
      </c>
      <c r="I26">
        <v>-154</v>
      </c>
    </row>
    <row r="27" spans="1:9" x14ac:dyDescent="0.25">
      <c r="A27">
        <v>-16336</v>
      </c>
      <c r="B27">
        <v>22</v>
      </c>
      <c r="C27">
        <v>1471</v>
      </c>
      <c r="D27">
        <v>-3450</v>
      </c>
      <c r="E27">
        <v>1477</v>
      </c>
      <c r="F27">
        <v>-3835</v>
      </c>
      <c r="G27">
        <v>152</v>
      </c>
      <c r="H27">
        <v>0</v>
      </c>
      <c r="I27">
        <v>-163</v>
      </c>
    </row>
    <row r="28" spans="1:9" x14ac:dyDescent="0.25">
      <c r="A28">
        <v>-16352</v>
      </c>
      <c r="B28">
        <v>-23</v>
      </c>
      <c r="C28">
        <v>1453</v>
      </c>
      <c r="D28">
        <v>-3428</v>
      </c>
      <c r="E28">
        <v>1462</v>
      </c>
      <c r="F28">
        <v>-3810</v>
      </c>
      <c r="G28">
        <v>153</v>
      </c>
      <c r="H28">
        <v>7</v>
      </c>
      <c r="I28">
        <v>-151</v>
      </c>
    </row>
    <row r="29" spans="1:9" x14ac:dyDescent="0.25">
      <c r="A29">
        <v>-16336</v>
      </c>
      <c r="B29">
        <v>84</v>
      </c>
      <c r="C29">
        <v>1418</v>
      </c>
      <c r="D29">
        <v>-3429</v>
      </c>
      <c r="E29">
        <v>1483</v>
      </c>
      <c r="F29">
        <v>-3834</v>
      </c>
      <c r="G29">
        <v>151</v>
      </c>
      <c r="H29">
        <v>19</v>
      </c>
      <c r="I29">
        <v>-153</v>
      </c>
    </row>
    <row r="30" spans="1:9" x14ac:dyDescent="0.25">
      <c r="A30">
        <v>-16387</v>
      </c>
      <c r="B30">
        <v>57</v>
      </c>
      <c r="C30">
        <v>1546</v>
      </c>
      <c r="D30">
        <v>-3424</v>
      </c>
      <c r="E30">
        <v>1482</v>
      </c>
      <c r="F30">
        <v>-3821</v>
      </c>
      <c r="G30">
        <v>147</v>
      </c>
      <c r="H30">
        <v>0</v>
      </c>
      <c r="I30">
        <v>-165</v>
      </c>
    </row>
    <row r="31" spans="1:9" x14ac:dyDescent="0.25">
      <c r="A31">
        <v>-16388</v>
      </c>
      <c r="B31">
        <v>16</v>
      </c>
      <c r="C31">
        <v>1480</v>
      </c>
      <c r="D31">
        <v>-3428</v>
      </c>
      <c r="E31">
        <v>1472</v>
      </c>
      <c r="F31">
        <v>-3821</v>
      </c>
      <c r="G31">
        <v>149</v>
      </c>
      <c r="H31">
        <v>8</v>
      </c>
      <c r="I31">
        <v>-153</v>
      </c>
    </row>
    <row r="32" spans="1:9" x14ac:dyDescent="0.25">
      <c r="A32">
        <v>-16354</v>
      </c>
      <c r="B32">
        <v>-3</v>
      </c>
      <c r="C32">
        <v>1405</v>
      </c>
      <c r="D32">
        <v>-3432</v>
      </c>
      <c r="E32">
        <v>1487</v>
      </c>
      <c r="F32">
        <v>-3825</v>
      </c>
      <c r="G32">
        <v>152</v>
      </c>
      <c r="H32">
        <v>33</v>
      </c>
      <c r="I32">
        <v>-155</v>
      </c>
    </row>
    <row r="33" spans="1:9" x14ac:dyDescent="0.25">
      <c r="A33">
        <v>-16272</v>
      </c>
      <c r="B33">
        <v>31</v>
      </c>
      <c r="C33">
        <v>1367</v>
      </c>
      <c r="D33">
        <v>-3465</v>
      </c>
      <c r="E33">
        <v>1473</v>
      </c>
      <c r="F33">
        <v>-3829</v>
      </c>
      <c r="G33">
        <v>153</v>
      </c>
      <c r="H33">
        <v>10</v>
      </c>
      <c r="I33">
        <v>-149</v>
      </c>
    </row>
    <row r="34" spans="1:9" x14ac:dyDescent="0.25">
      <c r="A34">
        <v>-16383</v>
      </c>
      <c r="B34">
        <v>34</v>
      </c>
      <c r="C34">
        <v>1582</v>
      </c>
      <c r="D34">
        <v>-3462</v>
      </c>
      <c r="E34">
        <v>1472</v>
      </c>
      <c r="F34">
        <v>-3837</v>
      </c>
      <c r="G34">
        <v>157</v>
      </c>
      <c r="H34">
        <v>-4</v>
      </c>
      <c r="I34">
        <v>-151</v>
      </c>
    </row>
    <row r="35" spans="1:9" x14ac:dyDescent="0.25">
      <c r="A35">
        <v>-16368</v>
      </c>
      <c r="B35">
        <v>32</v>
      </c>
      <c r="C35">
        <v>1496</v>
      </c>
      <c r="D35">
        <v>-3452</v>
      </c>
      <c r="E35">
        <v>1464</v>
      </c>
      <c r="F35">
        <v>-3807</v>
      </c>
      <c r="G35">
        <v>144</v>
      </c>
      <c r="H35">
        <v>7</v>
      </c>
      <c r="I35">
        <v>-154</v>
      </c>
    </row>
    <row r="36" spans="1:9" x14ac:dyDescent="0.25">
      <c r="A36">
        <v>-16359</v>
      </c>
      <c r="B36">
        <v>59</v>
      </c>
      <c r="C36">
        <v>1502</v>
      </c>
      <c r="D36">
        <v>-3453</v>
      </c>
      <c r="E36">
        <v>1473</v>
      </c>
      <c r="F36">
        <v>-3812</v>
      </c>
      <c r="G36">
        <v>145</v>
      </c>
      <c r="H36">
        <v>2</v>
      </c>
      <c r="I36">
        <v>-152</v>
      </c>
    </row>
    <row r="37" spans="1:9" x14ac:dyDescent="0.25">
      <c r="A37">
        <v>-16351</v>
      </c>
      <c r="B37">
        <v>19</v>
      </c>
      <c r="C37">
        <v>1476</v>
      </c>
      <c r="D37">
        <v>-3434</v>
      </c>
      <c r="E37">
        <v>1474</v>
      </c>
      <c r="F37">
        <v>-3818</v>
      </c>
      <c r="G37">
        <v>154</v>
      </c>
      <c r="H37">
        <v>-3</v>
      </c>
      <c r="I37">
        <v>-152</v>
      </c>
    </row>
    <row r="38" spans="1:9" x14ac:dyDescent="0.25">
      <c r="A38">
        <v>-16337</v>
      </c>
      <c r="B38">
        <v>-19</v>
      </c>
      <c r="C38">
        <v>1463</v>
      </c>
      <c r="D38">
        <v>-3434</v>
      </c>
      <c r="E38">
        <v>1473</v>
      </c>
      <c r="F38">
        <v>-3809</v>
      </c>
      <c r="G38">
        <v>153</v>
      </c>
      <c r="H38">
        <v>18</v>
      </c>
      <c r="I38">
        <v>-155</v>
      </c>
    </row>
    <row r="39" spans="1:9" x14ac:dyDescent="0.25">
      <c r="A39">
        <v>-16359</v>
      </c>
      <c r="B39">
        <v>48</v>
      </c>
      <c r="C39">
        <v>1523</v>
      </c>
      <c r="D39">
        <v>-3447</v>
      </c>
      <c r="E39">
        <v>1469</v>
      </c>
      <c r="F39">
        <v>-3834</v>
      </c>
      <c r="G39">
        <v>150</v>
      </c>
      <c r="H39">
        <v>19</v>
      </c>
      <c r="I39">
        <v>-155</v>
      </c>
    </row>
    <row r="40" spans="1:9" x14ac:dyDescent="0.25">
      <c r="A40">
        <v>-16347</v>
      </c>
      <c r="B40">
        <v>16</v>
      </c>
      <c r="C40">
        <v>1435</v>
      </c>
      <c r="D40">
        <v>-3443</v>
      </c>
      <c r="E40">
        <v>1475</v>
      </c>
      <c r="F40">
        <v>-3823</v>
      </c>
      <c r="G40">
        <v>159</v>
      </c>
      <c r="H40">
        <v>18</v>
      </c>
      <c r="I40">
        <v>-154</v>
      </c>
    </row>
    <row r="41" spans="1:9" x14ac:dyDescent="0.25">
      <c r="A41">
        <v>-16365</v>
      </c>
      <c r="B41">
        <v>40</v>
      </c>
      <c r="C41">
        <v>1502</v>
      </c>
      <c r="D41">
        <v>-3430</v>
      </c>
      <c r="E41">
        <v>1478</v>
      </c>
      <c r="F41">
        <v>-3829</v>
      </c>
      <c r="G41">
        <v>152</v>
      </c>
      <c r="H41">
        <v>11</v>
      </c>
      <c r="I41">
        <v>-154</v>
      </c>
    </row>
    <row r="42" spans="1:9" x14ac:dyDescent="0.25">
      <c r="A42">
        <v>-16355</v>
      </c>
      <c r="B42">
        <v>8</v>
      </c>
      <c r="C42">
        <v>1500</v>
      </c>
      <c r="D42">
        <v>-3425</v>
      </c>
      <c r="E42">
        <v>1479</v>
      </c>
      <c r="F42">
        <v>-3842</v>
      </c>
      <c r="G42">
        <v>156</v>
      </c>
      <c r="H42">
        <v>19</v>
      </c>
      <c r="I42">
        <v>-154</v>
      </c>
    </row>
    <row r="43" spans="1:9" x14ac:dyDescent="0.25">
      <c r="A43">
        <v>-16349</v>
      </c>
      <c r="B43">
        <v>61</v>
      </c>
      <c r="C43">
        <v>1475</v>
      </c>
      <c r="D43">
        <v>-3430</v>
      </c>
      <c r="E43">
        <v>1478</v>
      </c>
      <c r="F43">
        <v>-3810</v>
      </c>
      <c r="G43">
        <v>153</v>
      </c>
      <c r="H43">
        <v>15</v>
      </c>
      <c r="I43">
        <v>-162</v>
      </c>
    </row>
    <row r="44" spans="1:9" x14ac:dyDescent="0.25">
      <c r="A44">
        <v>-16341</v>
      </c>
      <c r="B44">
        <v>45</v>
      </c>
      <c r="C44">
        <v>1522</v>
      </c>
      <c r="D44">
        <v>-3434</v>
      </c>
      <c r="E44">
        <v>1487</v>
      </c>
      <c r="F44">
        <v>-3833</v>
      </c>
      <c r="G44">
        <v>154</v>
      </c>
      <c r="H44">
        <v>7</v>
      </c>
      <c r="I44">
        <v>-162</v>
      </c>
    </row>
    <row r="45" spans="1:9" x14ac:dyDescent="0.25">
      <c r="A45">
        <v>-16390</v>
      </c>
      <c r="B45">
        <v>53</v>
      </c>
      <c r="C45">
        <v>1454</v>
      </c>
      <c r="D45">
        <v>-3439</v>
      </c>
      <c r="E45">
        <v>1478</v>
      </c>
      <c r="F45">
        <v>-3817</v>
      </c>
      <c r="G45">
        <v>147</v>
      </c>
      <c r="H45">
        <v>-5</v>
      </c>
      <c r="I45">
        <v>-151</v>
      </c>
    </row>
    <row r="46" spans="1:9" x14ac:dyDescent="0.25">
      <c r="A46">
        <v>-16392</v>
      </c>
      <c r="B46">
        <v>33</v>
      </c>
      <c r="C46">
        <v>1501</v>
      </c>
      <c r="D46">
        <v>-3439</v>
      </c>
      <c r="E46">
        <v>1464</v>
      </c>
      <c r="F46">
        <v>-3826</v>
      </c>
      <c r="G46">
        <v>158</v>
      </c>
      <c r="H46">
        <v>-18</v>
      </c>
      <c r="I46">
        <v>-144</v>
      </c>
    </row>
    <row r="47" spans="1:9" x14ac:dyDescent="0.25">
      <c r="A47">
        <v>-16322</v>
      </c>
      <c r="B47">
        <v>60</v>
      </c>
      <c r="C47">
        <v>1586</v>
      </c>
      <c r="D47">
        <v>-3435</v>
      </c>
      <c r="E47">
        <v>1474</v>
      </c>
      <c r="F47">
        <v>-3845</v>
      </c>
      <c r="G47">
        <v>150</v>
      </c>
      <c r="H47">
        <v>18</v>
      </c>
      <c r="I47">
        <v>-154</v>
      </c>
    </row>
    <row r="48" spans="1:9" x14ac:dyDescent="0.25">
      <c r="A48">
        <v>-16364</v>
      </c>
      <c r="B48">
        <v>64</v>
      </c>
      <c r="C48">
        <v>1511</v>
      </c>
      <c r="D48">
        <v>-3432</v>
      </c>
      <c r="E48">
        <v>1471</v>
      </c>
      <c r="F48">
        <v>-3824</v>
      </c>
      <c r="G48">
        <v>154</v>
      </c>
      <c r="H48">
        <v>7</v>
      </c>
      <c r="I48">
        <v>-158</v>
      </c>
    </row>
    <row r="49" spans="1:9" x14ac:dyDescent="0.25">
      <c r="A49">
        <v>-16364</v>
      </c>
      <c r="B49">
        <v>-2</v>
      </c>
      <c r="C49">
        <v>1472</v>
      </c>
      <c r="D49">
        <v>-3440</v>
      </c>
      <c r="E49">
        <v>1485</v>
      </c>
      <c r="F49">
        <v>-3841</v>
      </c>
      <c r="G49">
        <v>146</v>
      </c>
      <c r="H49">
        <v>11</v>
      </c>
      <c r="I49">
        <v>-157</v>
      </c>
    </row>
    <row r="50" spans="1:9" x14ac:dyDescent="0.25">
      <c r="A50">
        <v>-16342</v>
      </c>
      <c r="B50">
        <v>3</v>
      </c>
      <c r="C50">
        <v>1463</v>
      </c>
      <c r="D50">
        <v>-3451</v>
      </c>
      <c r="E50">
        <v>1470</v>
      </c>
      <c r="F50">
        <v>-3820</v>
      </c>
      <c r="G50">
        <v>146</v>
      </c>
      <c r="H50">
        <v>3</v>
      </c>
      <c r="I50">
        <v>-153</v>
      </c>
    </row>
    <row r="51" spans="1:9" x14ac:dyDescent="0.25">
      <c r="A51">
        <v>-16348</v>
      </c>
      <c r="B51">
        <v>38</v>
      </c>
      <c r="C51">
        <v>1426</v>
      </c>
      <c r="D51">
        <v>-3442</v>
      </c>
      <c r="E51">
        <v>1455</v>
      </c>
      <c r="F51">
        <v>-3809</v>
      </c>
      <c r="G51">
        <v>143</v>
      </c>
      <c r="H51">
        <v>16</v>
      </c>
      <c r="I51">
        <v>-151</v>
      </c>
    </row>
    <row r="52" spans="1:9" x14ac:dyDescent="0.25">
      <c r="A52">
        <v>-16348</v>
      </c>
      <c r="B52">
        <v>47</v>
      </c>
      <c r="C52">
        <v>1519</v>
      </c>
      <c r="D52">
        <v>-3419</v>
      </c>
      <c r="E52">
        <v>1489</v>
      </c>
      <c r="F52">
        <v>-3820</v>
      </c>
      <c r="G52">
        <v>148</v>
      </c>
      <c r="H52">
        <v>7</v>
      </c>
      <c r="I52">
        <v>-153</v>
      </c>
    </row>
    <row r="53" spans="1:9" x14ac:dyDescent="0.25">
      <c r="A53">
        <v>-16354</v>
      </c>
      <c r="B53">
        <v>12</v>
      </c>
      <c r="C53">
        <v>1520</v>
      </c>
      <c r="D53">
        <v>-3446</v>
      </c>
      <c r="E53">
        <v>1476</v>
      </c>
      <c r="F53">
        <v>-3817</v>
      </c>
      <c r="G53">
        <v>154</v>
      </c>
      <c r="H53">
        <v>10</v>
      </c>
      <c r="I53">
        <v>-151</v>
      </c>
    </row>
    <row r="54" spans="1:9" x14ac:dyDescent="0.25">
      <c r="A54">
        <v>-16360</v>
      </c>
      <c r="B54">
        <v>39</v>
      </c>
      <c r="C54">
        <v>1552</v>
      </c>
      <c r="D54">
        <v>-3441</v>
      </c>
      <c r="E54">
        <v>1470</v>
      </c>
      <c r="F54">
        <v>-3825</v>
      </c>
      <c r="G54">
        <v>151</v>
      </c>
      <c r="H54">
        <v>14</v>
      </c>
      <c r="I54">
        <v>-155</v>
      </c>
    </row>
    <row r="55" spans="1:9" x14ac:dyDescent="0.25">
      <c r="A55">
        <v>-16330</v>
      </c>
      <c r="B55">
        <v>73</v>
      </c>
      <c r="C55">
        <v>1430</v>
      </c>
      <c r="D55">
        <v>-3456</v>
      </c>
      <c r="E55">
        <v>1470</v>
      </c>
      <c r="F55">
        <v>-3810</v>
      </c>
      <c r="G55">
        <v>147</v>
      </c>
      <c r="H55">
        <v>22</v>
      </c>
      <c r="I55">
        <v>-163</v>
      </c>
    </row>
    <row r="56" spans="1:9" x14ac:dyDescent="0.25">
      <c r="A56">
        <v>-16355</v>
      </c>
      <c r="B56">
        <v>30</v>
      </c>
      <c r="C56">
        <v>1504</v>
      </c>
      <c r="D56">
        <v>-3451</v>
      </c>
      <c r="E56">
        <v>1483</v>
      </c>
      <c r="F56">
        <v>-3813</v>
      </c>
      <c r="G56">
        <v>153</v>
      </c>
      <c r="H56">
        <v>-2</v>
      </c>
      <c r="I56">
        <v>-160</v>
      </c>
    </row>
    <row r="57" spans="1:9" x14ac:dyDescent="0.25">
      <c r="A57">
        <v>-16364</v>
      </c>
      <c r="B57">
        <v>20</v>
      </c>
      <c r="C57">
        <v>1523</v>
      </c>
      <c r="D57">
        <v>-3434</v>
      </c>
      <c r="E57">
        <v>1469</v>
      </c>
      <c r="F57">
        <v>-3814</v>
      </c>
      <c r="G57">
        <v>149</v>
      </c>
      <c r="H57">
        <v>22</v>
      </c>
      <c r="I57">
        <v>-156</v>
      </c>
    </row>
    <row r="58" spans="1:9" x14ac:dyDescent="0.25">
      <c r="A58">
        <v>-16394</v>
      </c>
      <c r="B58">
        <v>26</v>
      </c>
      <c r="C58">
        <v>1421</v>
      </c>
      <c r="D58">
        <v>-3444</v>
      </c>
      <c r="E58">
        <v>1488</v>
      </c>
      <c r="F58">
        <v>-3799</v>
      </c>
      <c r="G58">
        <v>154</v>
      </c>
      <c r="H58">
        <v>10</v>
      </c>
      <c r="I58">
        <v>-153</v>
      </c>
    </row>
    <row r="59" spans="1:9" x14ac:dyDescent="0.25">
      <c r="A59">
        <v>-16337</v>
      </c>
      <c r="B59">
        <v>4</v>
      </c>
      <c r="C59">
        <v>1493</v>
      </c>
      <c r="D59">
        <v>-3437</v>
      </c>
      <c r="E59">
        <v>1474</v>
      </c>
      <c r="F59">
        <v>-3807</v>
      </c>
      <c r="G59">
        <v>149</v>
      </c>
      <c r="H59">
        <v>-4</v>
      </c>
      <c r="I59">
        <v>-155</v>
      </c>
    </row>
    <row r="60" spans="1:9" x14ac:dyDescent="0.25">
      <c r="A60">
        <v>-16378</v>
      </c>
      <c r="B60">
        <v>46</v>
      </c>
      <c r="C60">
        <v>1450</v>
      </c>
      <c r="D60">
        <v>-3455</v>
      </c>
      <c r="E60">
        <v>1468</v>
      </c>
      <c r="F60">
        <v>-3815</v>
      </c>
      <c r="G60">
        <v>156</v>
      </c>
      <c r="H60">
        <v>12</v>
      </c>
      <c r="I60">
        <v>-153</v>
      </c>
    </row>
    <row r="61" spans="1:9" x14ac:dyDescent="0.25">
      <c r="A61">
        <v>-16358</v>
      </c>
      <c r="B61">
        <v>58</v>
      </c>
      <c r="C61">
        <v>1547</v>
      </c>
      <c r="D61">
        <v>-3440</v>
      </c>
      <c r="E61">
        <v>1484</v>
      </c>
      <c r="F61">
        <v>-3817</v>
      </c>
      <c r="G61">
        <v>146</v>
      </c>
      <c r="H61">
        <v>5</v>
      </c>
      <c r="I61">
        <v>-156</v>
      </c>
    </row>
    <row r="62" spans="1:9" x14ac:dyDescent="0.25">
      <c r="A62">
        <v>-16368</v>
      </c>
      <c r="B62">
        <v>25</v>
      </c>
      <c r="C62">
        <v>1449</v>
      </c>
      <c r="D62">
        <v>-3439</v>
      </c>
      <c r="E62">
        <v>1470</v>
      </c>
      <c r="F62">
        <v>-3842</v>
      </c>
      <c r="G62">
        <v>150</v>
      </c>
      <c r="H62">
        <v>20</v>
      </c>
      <c r="I62">
        <v>-147</v>
      </c>
    </row>
    <row r="63" spans="1:9" x14ac:dyDescent="0.25">
      <c r="A63">
        <v>-16353</v>
      </c>
      <c r="B63">
        <v>25</v>
      </c>
      <c r="C63">
        <v>1457</v>
      </c>
      <c r="D63">
        <v>-3439</v>
      </c>
      <c r="E63">
        <v>1468</v>
      </c>
      <c r="F63">
        <v>-3819</v>
      </c>
      <c r="G63">
        <v>153</v>
      </c>
      <c r="H63">
        <v>12</v>
      </c>
      <c r="I63">
        <v>-161</v>
      </c>
    </row>
    <row r="64" spans="1:9" x14ac:dyDescent="0.25">
      <c r="A64">
        <v>-16339</v>
      </c>
      <c r="B64">
        <v>46</v>
      </c>
      <c r="C64">
        <v>1465</v>
      </c>
      <c r="D64">
        <v>-3454</v>
      </c>
      <c r="E64">
        <v>1473</v>
      </c>
      <c r="F64">
        <v>-3817</v>
      </c>
      <c r="G64">
        <v>150</v>
      </c>
      <c r="H64">
        <v>7</v>
      </c>
      <c r="I64">
        <v>-157</v>
      </c>
    </row>
    <row r="65" spans="1:9" x14ac:dyDescent="0.25">
      <c r="A65">
        <v>-16351</v>
      </c>
      <c r="B65">
        <v>23</v>
      </c>
      <c r="C65">
        <v>1448</v>
      </c>
      <c r="D65">
        <v>-3419</v>
      </c>
      <c r="E65">
        <v>1477</v>
      </c>
      <c r="F65">
        <v>-3818</v>
      </c>
      <c r="G65">
        <v>153</v>
      </c>
      <c r="H65">
        <v>3</v>
      </c>
      <c r="I65">
        <v>-153</v>
      </c>
    </row>
    <row r="66" spans="1:9" x14ac:dyDescent="0.25">
      <c r="A66">
        <v>-16355</v>
      </c>
      <c r="B66">
        <v>31</v>
      </c>
      <c r="C66">
        <v>1509</v>
      </c>
      <c r="D66">
        <v>-3426</v>
      </c>
      <c r="E66">
        <v>1477</v>
      </c>
      <c r="F66">
        <v>-3814</v>
      </c>
      <c r="G66">
        <v>150</v>
      </c>
      <c r="H66">
        <v>12</v>
      </c>
      <c r="I66">
        <v>-156</v>
      </c>
    </row>
    <row r="67" spans="1:9" x14ac:dyDescent="0.25">
      <c r="A67">
        <v>-16317</v>
      </c>
      <c r="B67">
        <v>39</v>
      </c>
      <c r="C67">
        <v>1472</v>
      </c>
      <c r="D67">
        <v>-3433</v>
      </c>
      <c r="E67">
        <v>1470</v>
      </c>
      <c r="F67">
        <v>-3820</v>
      </c>
      <c r="G67">
        <v>150</v>
      </c>
      <c r="H67">
        <v>15</v>
      </c>
      <c r="I67">
        <v>-165</v>
      </c>
    </row>
    <row r="68" spans="1:9" x14ac:dyDescent="0.25">
      <c r="A68">
        <v>-16343</v>
      </c>
      <c r="B68">
        <v>32</v>
      </c>
      <c r="C68">
        <v>1491</v>
      </c>
      <c r="D68">
        <v>-3441</v>
      </c>
      <c r="E68">
        <v>1477</v>
      </c>
      <c r="F68">
        <v>-3833</v>
      </c>
      <c r="G68">
        <v>146</v>
      </c>
      <c r="H68">
        <v>22</v>
      </c>
      <c r="I68">
        <v>-161</v>
      </c>
    </row>
    <row r="69" spans="1:9" x14ac:dyDescent="0.25">
      <c r="A69">
        <v>-16371</v>
      </c>
      <c r="B69">
        <v>61</v>
      </c>
      <c r="C69">
        <v>1496</v>
      </c>
      <c r="D69">
        <v>-3412</v>
      </c>
      <c r="E69">
        <v>1475</v>
      </c>
      <c r="F69">
        <v>-3815</v>
      </c>
      <c r="G69">
        <v>148</v>
      </c>
      <c r="H69">
        <v>8</v>
      </c>
      <c r="I69">
        <v>-153</v>
      </c>
    </row>
    <row r="70" spans="1:9" x14ac:dyDescent="0.25">
      <c r="A70">
        <v>-16351</v>
      </c>
      <c r="B70">
        <v>18</v>
      </c>
      <c r="C70">
        <v>1520</v>
      </c>
      <c r="D70">
        <v>-3421</v>
      </c>
      <c r="E70">
        <v>1474</v>
      </c>
      <c r="F70">
        <v>-3824</v>
      </c>
      <c r="G70">
        <v>148</v>
      </c>
      <c r="H70">
        <v>12</v>
      </c>
      <c r="I70">
        <v>-154</v>
      </c>
    </row>
    <row r="71" spans="1:9" x14ac:dyDescent="0.25">
      <c r="A71">
        <v>-16353</v>
      </c>
      <c r="B71">
        <v>66</v>
      </c>
      <c r="C71">
        <v>1567</v>
      </c>
      <c r="D71">
        <v>-3445</v>
      </c>
      <c r="E71">
        <v>1466</v>
      </c>
      <c r="F71">
        <v>-3805</v>
      </c>
      <c r="G71">
        <v>154</v>
      </c>
      <c r="H71">
        <v>-11</v>
      </c>
      <c r="I71">
        <v>-154</v>
      </c>
    </row>
    <row r="72" spans="1:9" x14ac:dyDescent="0.25">
      <c r="A72">
        <v>-16358</v>
      </c>
      <c r="B72">
        <v>5</v>
      </c>
      <c r="C72">
        <v>1496</v>
      </c>
      <c r="D72">
        <v>-3452</v>
      </c>
      <c r="E72">
        <v>1485</v>
      </c>
      <c r="F72">
        <v>-3836</v>
      </c>
      <c r="G72">
        <v>147</v>
      </c>
      <c r="H72">
        <v>8</v>
      </c>
      <c r="I72">
        <v>-156</v>
      </c>
    </row>
    <row r="73" spans="1:9" x14ac:dyDescent="0.25">
      <c r="A73">
        <v>-16358</v>
      </c>
      <c r="B73">
        <v>44</v>
      </c>
      <c r="C73">
        <v>1511</v>
      </c>
      <c r="D73">
        <v>-3449</v>
      </c>
      <c r="E73">
        <v>1478</v>
      </c>
      <c r="F73">
        <v>-3802</v>
      </c>
      <c r="G73">
        <v>155</v>
      </c>
      <c r="H73">
        <v>18</v>
      </c>
      <c r="I73">
        <v>-158</v>
      </c>
    </row>
    <row r="74" spans="1:9" x14ac:dyDescent="0.25">
      <c r="A74">
        <v>-16353</v>
      </c>
      <c r="B74">
        <v>72</v>
      </c>
      <c r="C74">
        <v>1509</v>
      </c>
      <c r="D74">
        <v>-3430</v>
      </c>
      <c r="E74">
        <v>1494</v>
      </c>
      <c r="F74">
        <v>-3815</v>
      </c>
      <c r="G74">
        <v>158</v>
      </c>
      <c r="H74">
        <v>7</v>
      </c>
      <c r="I74">
        <v>-152</v>
      </c>
    </row>
    <row r="75" spans="1:9" x14ac:dyDescent="0.25">
      <c r="A75">
        <v>-16354</v>
      </c>
      <c r="B75">
        <v>71</v>
      </c>
      <c r="C75">
        <v>1496</v>
      </c>
      <c r="D75">
        <v>-3413</v>
      </c>
      <c r="E75">
        <v>1482</v>
      </c>
      <c r="F75">
        <v>-3816</v>
      </c>
      <c r="G75">
        <v>158</v>
      </c>
      <c r="H75">
        <v>7</v>
      </c>
      <c r="I75">
        <v>-153</v>
      </c>
    </row>
    <row r="76" spans="1:9" x14ac:dyDescent="0.25">
      <c r="A76">
        <v>-16368</v>
      </c>
      <c r="B76">
        <v>6</v>
      </c>
      <c r="C76">
        <v>1477</v>
      </c>
      <c r="D76">
        <v>-3456</v>
      </c>
      <c r="E76">
        <v>1470</v>
      </c>
      <c r="F76">
        <v>-3830</v>
      </c>
      <c r="G76">
        <v>156</v>
      </c>
      <c r="H76">
        <v>20</v>
      </c>
      <c r="I76">
        <v>-153</v>
      </c>
    </row>
    <row r="77" spans="1:9" x14ac:dyDescent="0.25">
      <c r="A77">
        <v>-16354</v>
      </c>
      <c r="B77">
        <v>7</v>
      </c>
      <c r="C77">
        <v>1435</v>
      </c>
      <c r="D77">
        <v>-3434</v>
      </c>
      <c r="E77">
        <v>1469</v>
      </c>
      <c r="F77">
        <v>-3814</v>
      </c>
      <c r="G77">
        <v>153</v>
      </c>
      <c r="H77">
        <v>9</v>
      </c>
      <c r="I77">
        <v>-157</v>
      </c>
    </row>
    <row r="78" spans="1:9" x14ac:dyDescent="0.25">
      <c r="A78">
        <v>-16361</v>
      </c>
      <c r="B78">
        <v>24</v>
      </c>
      <c r="C78">
        <v>1471</v>
      </c>
      <c r="D78">
        <v>-3428</v>
      </c>
      <c r="E78">
        <v>1473</v>
      </c>
      <c r="F78">
        <v>-3826</v>
      </c>
      <c r="G78">
        <v>155</v>
      </c>
      <c r="H78">
        <v>-1</v>
      </c>
      <c r="I78">
        <v>-157</v>
      </c>
    </row>
    <row r="79" spans="1:9" x14ac:dyDescent="0.25">
      <c r="A79">
        <v>-16369</v>
      </c>
      <c r="B79">
        <v>40</v>
      </c>
      <c r="C79">
        <v>1517</v>
      </c>
      <c r="D79">
        <v>-3445</v>
      </c>
      <c r="E79">
        <v>1472</v>
      </c>
      <c r="F79">
        <v>-3800</v>
      </c>
      <c r="G79">
        <v>144</v>
      </c>
      <c r="H79">
        <v>4</v>
      </c>
      <c r="I79">
        <v>-155</v>
      </c>
    </row>
    <row r="80" spans="1:9" x14ac:dyDescent="0.25">
      <c r="A80">
        <v>-16353</v>
      </c>
      <c r="B80">
        <v>17</v>
      </c>
      <c r="C80">
        <v>1411</v>
      </c>
      <c r="D80">
        <v>-3432</v>
      </c>
      <c r="E80">
        <v>1494</v>
      </c>
      <c r="F80">
        <v>-3842</v>
      </c>
      <c r="G80">
        <v>154</v>
      </c>
      <c r="H80">
        <v>13</v>
      </c>
      <c r="I80">
        <v>-148</v>
      </c>
    </row>
    <row r="81" spans="1:9" x14ac:dyDescent="0.25">
      <c r="A81">
        <v>-16401</v>
      </c>
      <c r="B81">
        <v>20</v>
      </c>
      <c r="C81">
        <v>1457</v>
      </c>
      <c r="D81">
        <v>-3455</v>
      </c>
      <c r="E81">
        <v>1456</v>
      </c>
      <c r="F81">
        <v>-3819</v>
      </c>
      <c r="G81">
        <v>149</v>
      </c>
      <c r="H81">
        <v>14</v>
      </c>
      <c r="I81">
        <v>-153</v>
      </c>
    </row>
    <row r="82" spans="1:9" x14ac:dyDescent="0.25">
      <c r="A82">
        <v>-16302</v>
      </c>
      <c r="B82">
        <v>33</v>
      </c>
      <c r="C82">
        <v>1471</v>
      </c>
      <c r="D82">
        <v>-3425</v>
      </c>
      <c r="E82">
        <v>1470</v>
      </c>
      <c r="F82">
        <v>-3828</v>
      </c>
      <c r="G82">
        <v>156</v>
      </c>
      <c r="H82">
        <v>11</v>
      </c>
      <c r="I82">
        <v>-157</v>
      </c>
    </row>
    <row r="83" spans="1:9" x14ac:dyDescent="0.25">
      <c r="A83">
        <v>-16349</v>
      </c>
      <c r="B83">
        <v>7</v>
      </c>
      <c r="C83">
        <v>1485</v>
      </c>
      <c r="D83">
        <v>-3444</v>
      </c>
      <c r="E83">
        <v>1464</v>
      </c>
      <c r="F83">
        <v>-3834</v>
      </c>
      <c r="G83">
        <v>149</v>
      </c>
      <c r="H83">
        <v>13</v>
      </c>
      <c r="I83">
        <v>-159</v>
      </c>
    </row>
    <row r="84" spans="1:9" x14ac:dyDescent="0.25">
      <c r="A84">
        <v>-16338</v>
      </c>
      <c r="B84">
        <v>48</v>
      </c>
      <c r="C84">
        <v>1486</v>
      </c>
      <c r="D84">
        <v>-3437</v>
      </c>
      <c r="E84">
        <v>1475</v>
      </c>
      <c r="F84">
        <v>-3846</v>
      </c>
      <c r="G84">
        <v>155</v>
      </c>
      <c r="H84">
        <v>3</v>
      </c>
      <c r="I84">
        <v>-151</v>
      </c>
    </row>
    <row r="85" spans="1:9" x14ac:dyDescent="0.25">
      <c r="A85">
        <v>-16366</v>
      </c>
      <c r="B85">
        <v>2</v>
      </c>
      <c r="C85">
        <v>1541</v>
      </c>
      <c r="D85">
        <v>-3437</v>
      </c>
      <c r="E85">
        <v>1474</v>
      </c>
      <c r="F85">
        <v>-3810</v>
      </c>
      <c r="G85">
        <v>153</v>
      </c>
      <c r="H85">
        <v>9</v>
      </c>
      <c r="I85">
        <v>-151</v>
      </c>
    </row>
    <row r="86" spans="1:9" x14ac:dyDescent="0.25">
      <c r="A86">
        <v>-16382</v>
      </c>
      <c r="B86">
        <v>33</v>
      </c>
      <c r="C86">
        <v>1513</v>
      </c>
      <c r="D86">
        <v>-3452</v>
      </c>
      <c r="E86">
        <v>1466</v>
      </c>
      <c r="F86">
        <v>-3838</v>
      </c>
      <c r="G86">
        <v>164</v>
      </c>
      <c r="H86">
        <v>0</v>
      </c>
      <c r="I86">
        <v>-154</v>
      </c>
    </row>
    <row r="87" spans="1:9" x14ac:dyDescent="0.25">
      <c r="A87">
        <v>-16351</v>
      </c>
      <c r="B87">
        <v>52</v>
      </c>
      <c r="C87">
        <v>1467</v>
      </c>
      <c r="D87">
        <v>-3426</v>
      </c>
      <c r="E87">
        <v>1464</v>
      </c>
      <c r="F87">
        <v>-3830</v>
      </c>
      <c r="G87">
        <v>163</v>
      </c>
      <c r="H87">
        <v>23</v>
      </c>
      <c r="I87">
        <v>-159</v>
      </c>
    </row>
    <row r="88" spans="1:9" x14ac:dyDescent="0.25">
      <c r="A88">
        <v>-16325</v>
      </c>
      <c r="B88">
        <v>22</v>
      </c>
      <c r="C88">
        <v>1521</v>
      </c>
      <c r="D88">
        <v>-3440</v>
      </c>
      <c r="E88">
        <v>1467</v>
      </c>
      <c r="F88">
        <v>-3811</v>
      </c>
      <c r="G88">
        <v>163</v>
      </c>
      <c r="H88">
        <v>11</v>
      </c>
      <c r="I88">
        <v>-158</v>
      </c>
    </row>
    <row r="89" spans="1:9" x14ac:dyDescent="0.25">
      <c r="A89">
        <v>-16356</v>
      </c>
      <c r="B89">
        <v>6</v>
      </c>
      <c r="C89">
        <v>1462</v>
      </c>
      <c r="D89">
        <v>-3427</v>
      </c>
      <c r="E89">
        <v>1475</v>
      </c>
      <c r="F89">
        <v>-3829</v>
      </c>
      <c r="G89">
        <v>153</v>
      </c>
      <c r="H89">
        <v>9</v>
      </c>
      <c r="I89">
        <v>-155</v>
      </c>
    </row>
    <row r="90" spans="1:9" x14ac:dyDescent="0.25">
      <c r="A90">
        <v>-16346</v>
      </c>
      <c r="B90">
        <v>38</v>
      </c>
      <c r="C90">
        <v>1458</v>
      </c>
      <c r="D90">
        <v>-3437</v>
      </c>
      <c r="E90">
        <v>1473</v>
      </c>
      <c r="F90">
        <v>-3812</v>
      </c>
      <c r="G90">
        <v>140</v>
      </c>
      <c r="H90">
        <v>19</v>
      </c>
      <c r="I90">
        <v>-152</v>
      </c>
    </row>
    <row r="91" spans="1:9" x14ac:dyDescent="0.25">
      <c r="A91">
        <v>-16342</v>
      </c>
      <c r="B91">
        <v>57</v>
      </c>
      <c r="C91">
        <v>1570</v>
      </c>
      <c r="D91">
        <v>-3434</v>
      </c>
      <c r="E91">
        <v>1479</v>
      </c>
      <c r="F91">
        <v>-3826</v>
      </c>
      <c r="G91">
        <v>150</v>
      </c>
      <c r="H91">
        <v>17</v>
      </c>
      <c r="I91">
        <v>-155</v>
      </c>
    </row>
    <row r="92" spans="1:9" x14ac:dyDescent="0.25">
      <c r="A92">
        <v>-16347</v>
      </c>
      <c r="B92">
        <v>75</v>
      </c>
      <c r="C92">
        <v>1500</v>
      </c>
      <c r="D92">
        <v>-3432</v>
      </c>
      <c r="E92">
        <v>1468</v>
      </c>
      <c r="F92">
        <v>-3823</v>
      </c>
      <c r="G92">
        <v>154</v>
      </c>
      <c r="H92">
        <v>5</v>
      </c>
      <c r="I92">
        <v>-155</v>
      </c>
    </row>
    <row r="93" spans="1:9" x14ac:dyDescent="0.25">
      <c r="A93">
        <v>-16317</v>
      </c>
      <c r="B93">
        <v>33</v>
      </c>
      <c r="C93">
        <v>1466</v>
      </c>
      <c r="D93">
        <v>-3443</v>
      </c>
      <c r="E93">
        <v>1478</v>
      </c>
      <c r="F93">
        <v>-3833</v>
      </c>
      <c r="G93">
        <v>143</v>
      </c>
      <c r="H93">
        <v>23</v>
      </c>
      <c r="I93">
        <v>-148</v>
      </c>
    </row>
    <row r="94" spans="1:9" x14ac:dyDescent="0.25">
      <c r="A94">
        <v>-16329</v>
      </c>
      <c r="B94">
        <v>17</v>
      </c>
      <c r="C94">
        <v>1410</v>
      </c>
      <c r="D94">
        <v>-3432</v>
      </c>
      <c r="E94">
        <v>1471</v>
      </c>
      <c r="F94">
        <v>-3810</v>
      </c>
      <c r="G94">
        <v>146</v>
      </c>
      <c r="H94">
        <v>16</v>
      </c>
      <c r="I94">
        <v>-149</v>
      </c>
    </row>
    <row r="95" spans="1:9" x14ac:dyDescent="0.25">
      <c r="A95">
        <v>-16333</v>
      </c>
      <c r="B95">
        <v>20</v>
      </c>
      <c r="C95">
        <v>1467</v>
      </c>
      <c r="D95">
        <v>-3434</v>
      </c>
      <c r="E95">
        <v>1481</v>
      </c>
      <c r="F95">
        <v>-3819</v>
      </c>
      <c r="G95">
        <v>153</v>
      </c>
      <c r="H95">
        <v>-4</v>
      </c>
      <c r="I95">
        <v>-160</v>
      </c>
    </row>
    <row r="96" spans="1:9" x14ac:dyDescent="0.25">
      <c r="A96">
        <v>-16363</v>
      </c>
      <c r="B96">
        <v>27</v>
      </c>
      <c r="C96">
        <v>1522</v>
      </c>
      <c r="D96">
        <v>-3438</v>
      </c>
      <c r="E96">
        <v>1464</v>
      </c>
      <c r="F96">
        <v>-3833</v>
      </c>
      <c r="G96">
        <v>147</v>
      </c>
      <c r="H96">
        <v>16</v>
      </c>
      <c r="I96">
        <v>-157</v>
      </c>
    </row>
    <row r="97" spans="1:9" x14ac:dyDescent="0.25">
      <c r="A97">
        <v>-16357</v>
      </c>
      <c r="B97">
        <v>8</v>
      </c>
      <c r="C97">
        <v>1472</v>
      </c>
      <c r="D97">
        <v>-3437</v>
      </c>
      <c r="E97">
        <v>1470</v>
      </c>
      <c r="F97">
        <v>-3831</v>
      </c>
      <c r="G97">
        <v>154</v>
      </c>
      <c r="H97">
        <v>-6</v>
      </c>
      <c r="I97">
        <v>-158</v>
      </c>
    </row>
    <row r="98" spans="1:9" x14ac:dyDescent="0.25">
      <c r="A98">
        <v>-16354</v>
      </c>
      <c r="B98">
        <v>23</v>
      </c>
      <c r="C98">
        <v>1434</v>
      </c>
      <c r="D98">
        <v>-3451</v>
      </c>
      <c r="E98">
        <v>1474</v>
      </c>
      <c r="F98">
        <v>-3805</v>
      </c>
      <c r="G98">
        <v>150</v>
      </c>
      <c r="H98">
        <v>7</v>
      </c>
      <c r="I98">
        <v>-163</v>
      </c>
    </row>
    <row r="99" spans="1:9" x14ac:dyDescent="0.25">
      <c r="A99">
        <v>-16350</v>
      </c>
      <c r="B99">
        <v>19</v>
      </c>
      <c r="C99">
        <v>1498</v>
      </c>
      <c r="D99">
        <v>-3434</v>
      </c>
      <c r="E99">
        <v>1477</v>
      </c>
      <c r="F99">
        <v>-3822</v>
      </c>
      <c r="G99">
        <v>151</v>
      </c>
      <c r="H99">
        <v>24</v>
      </c>
      <c r="I99">
        <v>-156</v>
      </c>
    </row>
    <row r="100" spans="1:9" x14ac:dyDescent="0.25">
      <c r="A100">
        <v>-16368</v>
      </c>
      <c r="B100">
        <v>71</v>
      </c>
      <c r="C100">
        <v>1469</v>
      </c>
      <c r="D100">
        <v>-3456</v>
      </c>
      <c r="E100">
        <v>1476</v>
      </c>
      <c r="F100">
        <v>-3824</v>
      </c>
      <c r="G100">
        <v>145</v>
      </c>
      <c r="H100">
        <v>19</v>
      </c>
      <c r="I100">
        <v>-154</v>
      </c>
    </row>
    <row r="101" spans="1:9" x14ac:dyDescent="0.25">
      <c r="A101">
        <v>-16358</v>
      </c>
      <c r="B101">
        <v>56</v>
      </c>
      <c r="C101">
        <v>1514</v>
      </c>
      <c r="D101">
        <v>-3446</v>
      </c>
      <c r="E101">
        <v>1473</v>
      </c>
      <c r="F101">
        <v>-3825</v>
      </c>
      <c r="G101">
        <v>147</v>
      </c>
      <c r="H101">
        <v>5</v>
      </c>
      <c r="I101">
        <v>-163</v>
      </c>
    </row>
    <row r="102" spans="1:9" x14ac:dyDescent="0.25">
      <c r="A102">
        <v>-16397</v>
      </c>
      <c r="B102">
        <v>10</v>
      </c>
      <c r="C102">
        <v>1467</v>
      </c>
      <c r="D102">
        <v>-3462</v>
      </c>
      <c r="E102">
        <v>1486</v>
      </c>
      <c r="F102">
        <v>-3826</v>
      </c>
      <c r="G102">
        <v>154</v>
      </c>
      <c r="H102">
        <v>12</v>
      </c>
      <c r="I102">
        <v>-158</v>
      </c>
    </row>
    <row r="103" spans="1:9" x14ac:dyDescent="0.25">
      <c r="A103">
        <v>-16341</v>
      </c>
      <c r="B103">
        <v>0</v>
      </c>
      <c r="C103">
        <v>1494</v>
      </c>
      <c r="D103">
        <v>-3438</v>
      </c>
      <c r="E103">
        <v>1477</v>
      </c>
      <c r="F103">
        <v>-3812</v>
      </c>
      <c r="G103">
        <v>148</v>
      </c>
      <c r="H103">
        <v>20</v>
      </c>
      <c r="I103">
        <v>-157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3"/>
  <sheetViews>
    <sheetView workbookViewId="0">
      <selection activeCell="L16" sqref="L16"/>
    </sheetView>
  </sheetViews>
  <sheetFormatPr defaultRowHeight="15" x14ac:dyDescent="0.25"/>
  <sheetData>
    <row r="1" spans="1:9" x14ac:dyDescent="0.25">
      <c r="A1" t="s">
        <v>23</v>
      </c>
    </row>
    <row r="2" spans="1:9" x14ac:dyDescent="0.25">
      <c r="A2" t="s">
        <v>28</v>
      </c>
    </row>
    <row r="4" spans="1:9" x14ac:dyDescent="0.25">
      <c r="A4">
        <v>-152</v>
      </c>
      <c r="B4">
        <v>16258</v>
      </c>
      <c r="C4">
        <v>1554</v>
      </c>
      <c r="D4">
        <v>6160</v>
      </c>
      <c r="E4">
        <v>9796</v>
      </c>
      <c r="F4">
        <v>-5428</v>
      </c>
      <c r="G4">
        <v>159</v>
      </c>
      <c r="H4">
        <v>9</v>
      </c>
      <c r="I4">
        <v>-144</v>
      </c>
    </row>
    <row r="5" spans="1:9" x14ac:dyDescent="0.25">
      <c r="A5">
        <v>-53</v>
      </c>
      <c r="B5">
        <v>16246</v>
      </c>
      <c r="C5">
        <v>1539</v>
      </c>
      <c r="D5">
        <v>6146</v>
      </c>
      <c r="E5">
        <v>9772</v>
      </c>
      <c r="F5">
        <v>-5418</v>
      </c>
      <c r="G5">
        <v>157</v>
      </c>
      <c r="H5">
        <v>9</v>
      </c>
      <c r="I5">
        <v>-143</v>
      </c>
    </row>
    <row r="6" spans="1:9" x14ac:dyDescent="0.25">
      <c r="A6">
        <v>-88</v>
      </c>
      <c r="B6">
        <v>16248</v>
      </c>
      <c r="C6">
        <v>1620</v>
      </c>
      <c r="D6">
        <v>6144</v>
      </c>
      <c r="E6">
        <v>9778</v>
      </c>
      <c r="F6">
        <v>-5446</v>
      </c>
      <c r="G6">
        <v>152</v>
      </c>
      <c r="H6">
        <v>10</v>
      </c>
      <c r="I6">
        <v>-144</v>
      </c>
    </row>
    <row r="7" spans="1:9" x14ac:dyDescent="0.25">
      <c r="A7">
        <v>-82</v>
      </c>
      <c r="B7">
        <v>16162</v>
      </c>
      <c r="C7">
        <v>1439</v>
      </c>
      <c r="D7">
        <v>6164</v>
      </c>
      <c r="E7">
        <v>9762</v>
      </c>
      <c r="F7">
        <v>-5422</v>
      </c>
      <c r="G7">
        <v>147</v>
      </c>
      <c r="H7">
        <v>7</v>
      </c>
      <c r="I7">
        <v>-149</v>
      </c>
    </row>
    <row r="8" spans="1:9" x14ac:dyDescent="0.25">
      <c r="A8">
        <v>-147</v>
      </c>
      <c r="B8">
        <v>16241</v>
      </c>
      <c r="C8">
        <v>1614</v>
      </c>
      <c r="D8">
        <v>6132</v>
      </c>
      <c r="E8">
        <v>9776</v>
      </c>
      <c r="F8">
        <v>-5436</v>
      </c>
      <c r="G8">
        <v>152</v>
      </c>
      <c r="H8">
        <v>-3</v>
      </c>
      <c r="I8">
        <v>-149</v>
      </c>
    </row>
    <row r="9" spans="1:9" x14ac:dyDescent="0.25">
      <c r="A9">
        <v>-141</v>
      </c>
      <c r="B9">
        <v>16224</v>
      </c>
      <c r="C9">
        <v>1544</v>
      </c>
      <c r="D9">
        <v>6174</v>
      </c>
      <c r="E9">
        <v>9766</v>
      </c>
      <c r="F9">
        <v>-5442</v>
      </c>
      <c r="G9">
        <v>155</v>
      </c>
      <c r="H9">
        <v>3</v>
      </c>
      <c r="I9">
        <v>-146</v>
      </c>
    </row>
    <row r="10" spans="1:9" x14ac:dyDescent="0.25">
      <c r="A10">
        <v>-132</v>
      </c>
      <c r="B10">
        <v>16232</v>
      </c>
      <c r="C10">
        <v>1596</v>
      </c>
      <c r="D10">
        <v>6170</v>
      </c>
      <c r="E10">
        <v>9777</v>
      </c>
      <c r="F10">
        <v>-5440</v>
      </c>
      <c r="G10">
        <v>152</v>
      </c>
      <c r="H10">
        <v>9</v>
      </c>
      <c r="I10">
        <v>-140</v>
      </c>
    </row>
    <row r="11" spans="1:9" x14ac:dyDescent="0.25">
      <c r="A11">
        <v>-73</v>
      </c>
      <c r="B11">
        <v>16209</v>
      </c>
      <c r="C11">
        <v>1523</v>
      </c>
      <c r="D11">
        <v>6158</v>
      </c>
      <c r="E11">
        <v>9778</v>
      </c>
      <c r="F11">
        <v>-5448</v>
      </c>
      <c r="G11">
        <v>152</v>
      </c>
      <c r="H11">
        <v>11</v>
      </c>
      <c r="I11">
        <v>-142</v>
      </c>
    </row>
    <row r="12" spans="1:9" x14ac:dyDescent="0.25">
      <c r="A12">
        <v>-85</v>
      </c>
      <c r="B12">
        <v>16230</v>
      </c>
      <c r="C12">
        <v>1652</v>
      </c>
      <c r="D12">
        <v>6173</v>
      </c>
      <c r="E12">
        <v>9758</v>
      </c>
      <c r="F12">
        <v>-5429</v>
      </c>
      <c r="G12">
        <v>153</v>
      </c>
      <c r="H12">
        <v>7</v>
      </c>
      <c r="I12">
        <v>-140</v>
      </c>
    </row>
    <row r="13" spans="1:9" x14ac:dyDescent="0.25">
      <c r="A13">
        <v>-153</v>
      </c>
      <c r="B13">
        <v>16179</v>
      </c>
      <c r="C13">
        <v>1612</v>
      </c>
      <c r="D13">
        <v>6146</v>
      </c>
      <c r="E13">
        <v>9773</v>
      </c>
      <c r="F13">
        <v>-5428</v>
      </c>
      <c r="G13">
        <v>149</v>
      </c>
      <c r="H13">
        <v>3</v>
      </c>
      <c r="I13">
        <v>-138</v>
      </c>
    </row>
    <row r="14" spans="1:9" x14ac:dyDescent="0.25">
      <c r="A14">
        <v>-124</v>
      </c>
      <c r="B14">
        <v>16212</v>
      </c>
      <c r="C14">
        <v>1487</v>
      </c>
      <c r="D14">
        <v>6168</v>
      </c>
      <c r="E14">
        <v>9773</v>
      </c>
      <c r="F14">
        <v>-5429</v>
      </c>
      <c r="G14">
        <v>147</v>
      </c>
      <c r="H14">
        <v>4</v>
      </c>
      <c r="I14">
        <v>-148</v>
      </c>
    </row>
    <row r="15" spans="1:9" x14ac:dyDescent="0.25">
      <c r="A15">
        <v>-67</v>
      </c>
      <c r="B15">
        <v>16209</v>
      </c>
      <c r="C15">
        <v>1521</v>
      </c>
      <c r="D15">
        <v>6159</v>
      </c>
      <c r="E15">
        <v>9763</v>
      </c>
      <c r="F15">
        <v>-5425</v>
      </c>
      <c r="G15">
        <v>153</v>
      </c>
      <c r="H15">
        <v>3</v>
      </c>
      <c r="I15">
        <v>-144</v>
      </c>
    </row>
    <row r="16" spans="1:9" x14ac:dyDescent="0.25">
      <c r="A16">
        <v>-88</v>
      </c>
      <c r="B16">
        <v>16229</v>
      </c>
      <c r="C16">
        <v>1553</v>
      </c>
      <c r="D16">
        <v>6148</v>
      </c>
      <c r="E16">
        <v>9769</v>
      </c>
      <c r="F16">
        <v>-5438</v>
      </c>
      <c r="G16">
        <v>157</v>
      </c>
      <c r="H16">
        <v>9</v>
      </c>
      <c r="I16">
        <v>-150</v>
      </c>
    </row>
    <row r="17" spans="1:9" x14ac:dyDescent="0.25">
      <c r="A17">
        <v>-131</v>
      </c>
      <c r="B17">
        <v>16214</v>
      </c>
      <c r="C17">
        <v>1541</v>
      </c>
      <c r="D17">
        <v>6138</v>
      </c>
      <c r="E17">
        <v>9757</v>
      </c>
      <c r="F17">
        <v>-5420</v>
      </c>
      <c r="G17">
        <v>150</v>
      </c>
      <c r="H17">
        <v>10</v>
      </c>
      <c r="I17">
        <v>-150</v>
      </c>
    </row>
    <row r="18" spans="1:9" x14ac:dyDescent="0.25">
      <c r="A18">
        <v>-173</v>
      </c>
      <c r="B18">
        <v>16216</v>
      </c>
      <c r="C18">
        <v>1543</v>
      </c>
      <c r="D18">
        <v>6172</v>
      </c>
      <c r="E18">
        <v>9759</v>
      </c>
      <c r="F18">
        <v>-5415</v>
      </c>
      <c r="G18">
        <v>151</v>
      </c>
      <c r="H18">
        <v>7</v>
      </c>
      <c r="I18">
        <v>-142</v>
      </c>
    </row>
    <row r="19" spans="1:9" x14ac:dyDescent="0.25">
      <c r="A19">
        <v>-114</v>
      </c>
      <c r="B19">
        <v>16198</v>
      </c>
      <c r="C19">
        <v>1530</v>
      </c>
      <c r="D19">
        <v>6136</v>
      </c>
      <c r="E19">
        <v>9769</v>
      </c>
      <c r="F19">
        <v>-5450</v>
      </c>
      <c r="G19">
        <v>157</v>
      </c>
      <c r="H19">
        <v>6</v>
      </c>
      <c r="I19">
        <v>-146</v>
      </c>
    </row>
    <row r="20" spans="1:9" x14ac:dyDescent="0.25">
      <c r="A20">
        <v>-74</v>
      </c>
      <c r="B20">
        <v>16204</v>
      </c>
      <c r="C20">
        <v>1542</v>
      </c>
      <c r="D20">
        <v>6158</v>
      </c>
      <c r="E20">
        <v>9771</v>
      </c>
      <c r="F20">
        <v>-5427</v>
      </c>
      <c r="G20">
        <v>152</v>
      </c>
      <c r="H20">
        <v>10</v>
      </c>
      <c r="I20">
        <v>-150</v>
      </c>
    </row>
    <row r="21" spans="1:9" x14ac:dyDescent="0.25">
      <c r="A21">
        <v>-89</v>
      </c>
      <c r="B21">
        <v>16203</v>
      </c>
      <c r="C21">
        <v>1501</v>
      </c>
      <c r="D21">
        <v>6178</v>
      </c>
      <c r="E21">
        <v>9765</v>
      </c>
      <c r="F21">
        <v>-5427</v>
      </c>
      <c r="G21">
        <v>151</v>
      </c>
      <c r="H21">
        <v>10</v>
      </c>
      <c r="I21">
        <v>-149</v>
      </c>
    </row>
    <row r="22" spans="1:9" x14ac:dyDescent="0.25">
      <c r="A22">
        <v>-119</v>
      </c>
      <c r="B22">
        <v>16213</v>
      </c>
      <c r="C22">
        <v>1548</v>
      </c>
      <c r="D22">
        <v>6152</v>
      </c>
      <c r="E22">
        <v>9778</v>
      </c>
      <c r="F22">
        <v>-5446</v>
      </c>
      <c r="G22">
        <v>144</v>
      </c>
      <c r="H22">
        <v>11</v>
      </c>
      <c r="I22">
        <v>-148</v>
      </c>
    </row>
    <row r="23" spans="1:9" x14ac:dyDescent="0.25">
      <c r="A23">
        <v>-141</v>
      </c>
      <c r="B23">
        <v>16232</v>
      </c>
      <c r="C23">
        <v>1594</v>
      </c>
      <c r="D23">
        <v>6144</v>
      </c>
      <c r="E23">
        <v>9769</v>
      </c>
      <c r="F23">
        <v>-5443</v>
      </c>
      <c r="G23">
        <v>144</v>
      </c>
      <c r="H23">
        <v>8</v>
      </c>
      <c r="I23">
        <v>-146</v>
      </c>
    </row>
    <row r="24" spans="1:9" x14ac:dyDescent="0.25">
      <c r="A24">
        <v>-109</v>
      </c>
      <c r="B24">
        <v>16231</v>
      </c>
      <c r="C24">
        <v>1593</v>
      </c>
      <c r="D24">
        <v>6158</v>
      </c>
      <c r="E24">
        <v>9762</v>
      </c>
      <c r="F24">
        <v>-5429</v>
      </c>
      <c r="G24">
        <v>154</v>
      </c>
      <c r="H24">
        <v>15</v>
      </c>
      <c r="I24">
        <v>-152</v>
      </c>
    </row>
    <row r="25" spans="1:9" x14ac:dyDescent="0.25">
      <c r="A25">
        <v>-109</v>
      </c>
      <c r="B25">
        <v>16222</v>
      </c>
      <c r="C25">
        <v>1617</v>
      </c>
      <c r="D25">
        <v>6144</v>
      </c>
      <c r="E25">
        <v>9776</v>
      </c>
      <c r="F25">
        <v>-5422</v>
      </c>
      <c r="G25">
        <v>154</v>
      </c>
      <c r="H25">
        <v>13</v>
      </c>
      <c r="I25">
        <v>-142</v>
      </c>
    </row>
    <row r="26" spans="1:9" x14ac:dyDescent="0.25">
      <c r="A26">
        <v>-107</v>
      </c>
      <c r="B26">
        <v>16263</v>
      </c>
      <c r="C26">
        <v>1534</v>
      </c>
      <c r="D26">
        <v>6154</v>
      </c>
      <c r="E26">
        <v>9754</v>
      </c>
      <c r="F26">
        <v>-5430</v>
      </c>
      <c r="G26">
        <v>146</v>
      </c>
      <c r="H26">
        <v>15</v>
      </c>
      <c r="I26">
        <v>-144</v>
      </c>
    </row>
    <row r="27" spans="1:9" x14ac:dyDescent="0.25">
      <c r="A27">
        <v>-85</v>
      </c>
      <c r="B27">
        <v>16210</v>
      </c>
      <c r="C27">
        <v>1491</v>
      </c>
      <c r="D27">
        <v>6163</v>
      </c>
      <c r="E27">
        <v>9749</v>
      </c>
      <c r="F27">
        <v>-5437</v>
      </c>
      <c r="G27">
        <v>148</v>
      </c>
      <c r="H27">
        <v>6</v>
      </c>
      <c r="I27">
        <v>-141</v>
      </c>
    </row>
    <row r="28" spans="1:9" x14ac:dyDescent="0.25">
      <c r="A28">
        <v>-103</v>
      </c>
      <c r="B28">
        <v>16211</v>
      </c>
      <c r="C28">
        <v>1549</v>
      </c>
      <c r="D28">
        <v>6174</v>
      </c>
      <c r="E28">
        <v>9760</v>
      </c>
      <c r="F28">
        <v>-5435</v>
      </c>
      <c r="G28">
        <v>144</v>
      </c>
      <c r="H28">
        <v>8</v>
      </c>
      <c r="I28">
        <v>-139</v>
      </c>
    </row>
    <row r="29" spans="1:9" x14ac:dyDescent="0.25">
      <c r="A29">
        <v>-113</v>
      </c>
      <c r="B29">
        <v>16208</v>
      </c>
      <c r="C29">
        <v>1547</v>
      </c>
      <c r="D29">
        <v>6165</v>
      </c>
      <c r="E29">
        <v>9763</v>
      </c>
      <c r="F29">
        <v>-5441</v>
      </c>
      <c r="G29">
        <v>148</v>
      </c>
      <c r="H29">
        <v>12</v>
      </c>
      <c r="I29">
        <v>-144</v>
      </c>
    </row>
    <row r="30" spans="1:9" x14ac:dyDescent="0.25">
      <c r="A30">
        <v>-91</v>
      </c>
      <c r="B30">
        <v>16203</v>
      </c>
      <c r="C30">
        <v>1533</v>
      </c>
      <c r="D30">
        <v>6139</v>
      </c>
      <c r="E30">
        <v>9758</v>
      </c>
      <c r="F30">
        <v>-5441</v>
      </c>
      <c r="G30">
        <v>149</v>
      </c>
      <c r="H30">
        <v>14</v>
      </c>
      <c r="I30">
        <v>-147</v>
      </c>
    </row>
    <row r="31" spans="1:9" x14ac:dyDescent="0.25">
      <c r="A31">
        <v>-116</v>
      </c>
      <c r="B31">
        <v>16184</v>
      </c>
      <c r="C31">
        <v>1539</v>
      </c>
      <c r="D31">
        <v>6129</v>
      </c>
      <c r="E31">
        <v>9765</v>
      </c>
      <c r="F31">
        <v>-5416</v>
      </c>
      <c r="G31">
        <v>153</v>
      </c>
      <c r="H31">
        <v>9</v>
      </c>
      <c r="I31">
        <v>-148</v>
      </c>
    </row>
    <row r="32" spans="1:9" x14ac:dyDescent="0.25">
      <c r="A32">
        <v>-116</v>
      </c>
      <c r="B32">
        <v>16221</v>
      </c>
      <c r="C32">
        <v>1493</v>
      </c>
      <c r="D32">
        <v>6178</v>
      </c>
      <c r="E32">
        <v>9754</v>
      </c>
      <c r="F32">
        <v>-5443</v>
      </c>
      <c r="G32">
        <v>155</v>
      </c>
      <c r="H32">
        <v>6</v>
      </c>
      <c r="I32">
        <v>-149</v>
      </c>
    </row>
    <row r="33" spans="1:9" x14ac:dyDescent="0.25">
      <c r="A33">
        <v>-128</v>
      </c>
      <c r="B33">
        <v>16253</v>
      </c>
      <c r="C33">
        <v>1582</v>
      </c>
      <c r="D33">
        <v>6169</v>
      </c>
      <c r="E33">
        <v>9751</v>
      </c>
      <c r="F33">
        <v>-5419</v>
      </c>
      <c r="G33">
        <v>147</v>
      </c>
      <c r="H33">
        <v>8</v>
      </c>
      <c r="I33">
        <v>-146</v>
      </c>
    </row>
    <row r="34" spans="1:9" x14ac:dyDescent="0.25">
      <c r="A34">
        <v>-96</v>
      </c>
      <c r="B34">
        <v>16187</v>
      </c>
      <c r="C34">
        <v>1558</v>
      </c>
      <c r="D34">
        <v>6146</v>
      </c>
      <c r="E34">
        <v>9751</v>
      </c>
      <c r="F34">
        <v>-5440</v>
      </c>
      <c r="G34">
        <v>154</v>
      </c>
      <c r="H34">
        <v>7</v>
      </c>
      <c r="I34">
        <v>-144</v>
      </c>
    </row>
    <row r="35" spans="1:9" x14ac:dyDescent="0.25">
      <c r="A35">
        <v>-113</v>
      </c>
      <c r="B35">
        <v>16217</v>
      </c>
      <c r="C35">
        <v>1549</v>
      </c>
      <c r="D35">
        <v>6145</v>
      </c>
      <c r="E35">
        <v>9748</v>
      </c>
      <c r="F35">
        <v>-5435</v>
      </c>
      <c r="G35">
        <v>159</v>
      </c>
      <c r="H35">
        <v>3</v>
      </c>
      <c r="I35">
        <v>-146</v>
      </c>
    </row>
    <row r="36" spans="1:9" x14ac:dyDescent="0.25">
      <c r="A36">
        <v>-123</v>
      </c>
      <c r="B36">
        <v>16212</v>
      </c>
      <c r="C36">
        <v>1588</v>
      </c>
      <c r="D36">
        <v>6149</v>
      </c>
      <c r="E36">
        <v>9743</v>
      </c>
      <c r="F36">
        <v>-5430</v>
      </c>
      <c r="G36">
        <v>154</v>
      </c>
      <c r="H36">
        <v>-2</v>
      </c>
      <c r="I36">
        <v>-148</v>
      </c>
    </row>
    <row r="37" spans="1:9" x14ac:dyDescent="0.25">
      <c r="A37">
        <v>-111</v>
      </c>
      <c r="B37">
        <v>16242</v>
      </c>
      <c r="C37">
        <v>1590</v>
      </c>
      <c r="D37">
        <v>6159</v>
      </c>
      <c r="E37">
        <v>9751</v>
      </c>
      <c r="F37">
        <v>-5413</v>
      </c>
      <c r="G37">
        <v>158</v>
      </c>
      <c r="H37">
        <v>8</v>
      </c>
      <c r="I37">
        <v>-142</v>
      </c>
    </row>
    <row r="38" spans="1:9" x14ac:dyDescent="0.25">
      <c r="A38">
        <v>-76</v>
      </c>
      <c r="B38">
        <v>16220</v>
      </c>
      <c r="C38">
        <v>1498</v>
      </c>
      <c r="D38">
        <v>6148</v>
      </c>
      <c r="E38">
        <v>9758</v>
      </c>
      <c r="F38">
        <v>-5438</v>
      </c>
      <c r="G38">
        <v>153</v>
      </c>
      <c r="H38">
        <v>16</v>
      </c>
      <c r="I38">
        <v>-144</v>
      </c>
    </row>
    <row r="39" spans="1:9" x14ac:dyDescent="0.25">
      <c r="A39">
        <v>-120</v>
      </c>
      <c r="B39">
        <v>16219</v>
      </c>
      <c r="C39">
        <v>1559</v>
      </c>
      <c r="D39">
        <v>6130</v>
      </c>
      <c r="E39">
        <v>9744</v>
      </c>
      <c r="F39">
        <v>-5417</v>
      </c>
      <c r="G39">
        <v>149</v>
      </c>
      <c r="H39">
        <v>13</v>
      </c>
      <c r="I39">
        <v>-150</v>
      </c>
    </row>
    <row r="40" spans="1:9" x14ac:dyDescent="0.25">
      <c r="A40">
        <v>-115</v>
      </c>
      <c r="B40">
        <v>16188</v>
      </c>
      <c r="C40">
        <v>1542</v>
      </c>
      <c r="D40">
        <v>6142</v>
      </c>
      <c r="E40">
        <v>9748</v>
      </c>
      <c r="F40">
        <v>-5430</v>
      </c>
      <c r="G40">
        <v>150</v>
      </c>
      <c r="H40">
        <v>1</v>
      </c>
      <c r="I40">
        <v>-143</v>
      </c>
    </row>
    <row r="41" spans="1:9" x14ac:dyDescent="0.25">
      <c r="A41">
        <v>-154</v>
      </c>
      <c r="B41">
        <v>16225</v>
      </c>
      <c r="C41">
        <v>1523</v>
      </c>
      <c r="D41">
        <v>6141</v>
      </c>
      <c r="E41">
        <v>9757</v>
      </c>
      <c r="F41">
        <v>-5424</v>
      </c>
      <c r="G41">
        <v>153</v>
      </c>
      <c r="H41">
        <v>3</v>
      </c>
      <c r="I41">
        <v>-145</v>
      </c>
    </row>
    <row r="42" spans="1:9" x14ac:dyDescent="0.25">
      <c r="A42">
        <v>-105</v>
      </c>
      <c r="B42">
        <v>16212</v>
      </c>
      <c r="C42">
        <v>1530</v>
      </c>
      <c r="D42">
        <v>6130</v>
      </c>
      <c r="E42">
        <v>9754</v>
      </c>
      <c r="F42">
        <v>-5423</v>
      </c>
      <c r="G42">
        <v>161</v>
      </c>
      <c r="H42">
        <v>6</v>
      </c>
      <c r="I42">
        <v>-145</v>
      </c>
    </row>
    <row r="43" spans="1:9" x14ac:dyDescent="0.25">
      <c r="A43">
        <v>-107</v>
      </c>
      <c r="B43">
        <v>16222</v>
      </c>
      <c r="C43">
        <v>1536</v>
      </c>
      <c r="D43">
        <v>6119</v>
      </c>
      <c r="E43">
        <v>9754</v>
      </c>
      <c r="F43">
        <v>-5420</v>
      </c>
      <c r="G43">
        <v>159</v>
      </c>
      <c r="H43">
        <v>8</v>
      </c>
      <c r="I43">
        <v>-148</v>
      </c>
    </row>
    <row r="44" spans="1:9" x14ac:dyDescent="0.25">
      <c r="A44">
        <v>-72</v>
      </c>
      <c r="B44">
        <v>16226</v>
      </c>
      <c r="C44">
        <v>1566</v>
      </c>
      <c r="D44">
        <v>6144</v>
      </c>
      <c r="E44">
        <v>9744</v>
      </c>
      <c r="F44">
        <v>-5434</v>
      </c>
      <c r="G44">
        <v>153</v>
      </c>
      <c r="H44">
        <v>5</v>
      </c>
      <c r="I44">
        <v>-138</v>
      </c>
    </row>
    <row r="45" spans="1:9" x14ac:dyDescent="0.25">
      <c r="A45">
        <v>-115</v>
      </c>
      <c r="B45">
        <v>16188</v>
      </c>
      <c r="C45">
        <v>1534</v>
      </c>
      <c r="D45">
        <v>6128</v>
      </c>
      <c r="E45">
        <v>9742</v>
      </c>
      <c r="F45">
        <v>-5433</v>
      </c>
      <c r="G45">
        <v>150</v>
      </c>
      <c r="H45">
        <v>11</v>
      </c>
      <c r="I45">
        <v>-143</v>
      </c>
    </row>
    <row r="46" spans="1:9" x14ac:dyDescent="0.25">
      <c r="A46">
        <v>-106</v>
      </c>
      <c r="B46">
        <v>16199</v>
      </c>
      <c r="C46">
        <v>1521</v>
      </c>
      <c r="D46">
        <v>6118</v>
      </c>
      <c r="E46">
        <v>9752</v>
      </c>
      <c r="F46">
        <v>-5403</v>
      </c>
      <c r="G46">
        <v>153</v>
      </c>
      <c r="H46">
        <v>2</v>
      </c>
      <c r="I46">
        <v>-147</v>
      </c>
    </row>
    <row r="47" spans="1:9" x14ac:dyDescent="0.25">
      <c r="A47">
        <v>-116</v>
      </c>
      <c r="B47">
        <v>16232</v>
      </c>
      <c r="C47">
        <v>1492</v>
      </c>
      <c r="D47">
        <v>6144</v>
      </c>
      <c r="E47">
        <v>9739</v>
      </c>
      <c r="F47">
        <v>-5428</v>
      </c>
      <c r="G47">
        <v>149</v>
      </c>
      <c r="H47">
        <v>8</v>
      </c>
      <c r="I47">
        <v>-146</v>
      </c>
    </row>
    <row r="48" spans="1:9" x14ac:dyDescent="0.25">
      <c r="A48">
        <v>-102</v>
      </c>
      <c r="B48">
        <v>16210</v>
      </c>
      <c r="C48">
        <v>1501</v>
      </c>
      <c r="D48">
        <v>6128</v>
      </c>
      <c r="E48">
        <v>9741</v>
      </c>
      <c r="F48">
        <v>-5426</v>
      </c>
      <c r="G48">
        <v>152</v>
      </c>
      <c r="H48">
        <v>9</v>
      </c>
      <c r="I48">
        <v>-148</v>
      </c>
    </row>
    <row r="49" spans="1:9" x14ac:dyDescent="0.25">
      <c r="A49">
        <v>-99</v>
      </c>
      <c r="B49">
        <v>16208</v>
      </c>
      <c r="C49">
        <v>1545</v>
      </c>
      <c r="D49">
        <v>6141</v>
      </c>
      <c r="E49">
        <v>9736</v>
      </c>
      <c r="F49">
        <v>-5425</v>
      </c>
      <c r="G49">
        <v>149</v>
      </c>
      <c r="H49">
        <v>7</v>
      </c>
      <c r="I49">
        <v>-149</v>
      </c>
    </row>
    <row r="50" spans="1:9" x14ac:dyDescent="0.25">
      <c r="A50">
        <v>-103</v>
      </c>
      <c r="B50">
        <v>16221</v>
      </c>
      <c r="C50">
        <v>1559</v>
      </c>
      <c r="D50">
        <v>6124</v>
      </c>
      <c r="E50">
        <v>9744</v>
      </c>
      <c r="F50">
        <v>-5437</v>
      </c>
      <c r="G50">
        <v>140</v>
      </c>
      <c r="H50">
        <v>3</v>
      </c>
      <c r="I50">
        <v>-146</v>
      </c>
    </row>
    <row r="51" spans="1:9" x14ac:dyDescent="0.25">
      <c r="A51">
        <v>-128</v>
      </c>
      <c r="B51">
        <v>16206</v>
      </c>
      <c r="C51">
        <v>1553</v>
      </c>
      <c r="D51">
        <v>6120</v>
      </c>
      <c r="E51">
        <v>9750</v>
      </c>
      <c r="F51">
        <v>-5435</v>
      </c>
      <c r="G51">
        <v>153</v>
      </c>
      <c r="H51">
        <v>8</v>
      </c>
      <c r="I51">
        <v>-148</v>
      </c>
    </row>
    <row r="52" spans="1:9" x14ac:dyDescent="0.25">
      <c r="A52">
        <v>-118</v>
      </c>
      <c r="B52">
        <v>16205</v>
      </c>
      <c r="C52">
        <v>1535</v>
      </c>
      <c r="D52">
        <v>6138</v>
      </c>
      <c r="E52">
        <v>9740</v>
      </c>
      <c r="F52">
        <v>-5443</v>
      </c>
      <c r="G52">
        <v>148</v>
      </c>
      <c r="H52">
        <v>11</v>
      </c>
      <c r="I52">
        <v>-149</v>
      </c>
    </row>
    <row r="53" spans="1:9" x14ac:dyDescent="0.25">
      <c r="A53">
        <v>-134</v>
      </c>
      <c r="B53">
        <v>16219</v>
      </c>
      <c r="C53">
        <v>1511</v>
      </c>
      <c r="D53">
        <v>6127</v>
      </c>
      <c r="E53">
        <v>9753</v>
      </c>
      <c r="F53">
        <v>-5429</v>
      </c>
      <c r="G53">
        <v>148</v>
      </c>
      <c r="H53">
        <v>12</v>
      </c>
      <c r="I53">
        <v>-143</v>
      </c>
    </row>
    <row r="54" spans="1:9" x14ac:dyDescent="0.25">
      <c r="A54">
        <v>-104</v>
      </c>
      <c r="B54">
        <v>16235</v>
      </c>
      <c r="C54">
        <v>1550</v>
      </c>
      <c r="D54">
        <v>6127</v>
      </c>
      <c r="E54">
        <v>9748</v>
      </c>
      <c r="F54">
        <v>-5435</v>
      </c>
      <c r="G54">
        <v>147</v>
      </c>
      <c r="H54">
        <v>4</v>
      </c>
      <c r="I54">
        <v>-139</v>
      </c>
    </row>
    <row r="55" spans="1:9" x14ac:dyDescent="0.25">
      <c r="A55">
        <v>-112</v>
      </c>
      <c r="B55">
        <v>16212</v>
      </c>
      <c r="C55">
        <v>1552</v>
      </c>
      <c r="D55">
        <v>6117</v>
      </c>
      <c r="E55">
        <v>9741</v>
      </c>
      <c r="F55">
        <v>-5434</v>
      </c>
      <c r="G55">
        <v>153</v>
      </c>
      <c r="H55">
        <v>6</v>
      </c>
      <c r="I55">
        <v>-142</v>
      </c>
    </row>
    <row r="56" spans="1:9" x14ac:dyDescent="0.25">
      <c r="A56">
        <v>-98</v>
      </c>
      <c r="B56">
        <v>16185</v>
      </c>
      <c r="C56">
        <v>1546</v>
      </c>
      <c r="D56">
        <v>6121</v>
      </c>
      <c r="E56">
        <v>9731</v>
      </c>
      <c r="F56">
        <v>-5439</v>
      </c>
      <c r="G56">
        <v>153</v>
      </c>
      <c r="H56">
        <v>6</v>
      </c>
      <c r="I56">
        <v>-146</v>
      </c>
    </row>
    <row r="57" spans="1:9" x14ac:dyDescent="0.25">
      <c r="A57">
        <v>-116</v>
      </c>
      <c r="B57">
        <v>16208</v>
      </c>
      <c r="C57">
        <v>1515</v>
      </c>
      <c r="D57">
        <v>6145</v>
      </c>
      <c r="E57">
        <v>9742</v>
      </c>
      <c r="F57">
        <v>-5453</v>
      </c>
      <c r="G57">
        <v>154</v>
      </c>
      <c r="H57">
        <v>4</v>
      </c>
      <c r="I57">
        <v>-146</v>
      </c>
    </row>
    <row r="58" spans="1:9" x14ac:dyDescent="0.25">
      <c r="A58">
        <v>-132</v>
      </c>
      <c r="B58">
        <v>16239</v>
      </c>
      <c r="C58">
        <v>1542</v>
      </c>
      <c r="D58">
        <v>6141</v>
      </c>
      <c r="E58">
        <v>9750</v>
      </c>
      <c r="F58">
        <v>-5424</v>
      </c>
      <c r="G58">
        <v>152</v>
      </c>
      <c r="H58">
        <v>7</v>
      </c>
      <c r="I58">
        <v>-142</v>
      </c>
    </row>
    <row r="59" spans="1:9" x14ac:dyDescent="0.25">
      <c r="A59">
        <v>-95</v>
      </c>
      <c r="B59">
        <v>16214</v>
      </c>
      <c r="C59">
        <v>1522</v>
      </c>
      <c r="D59">
        <v>6133</v>
      </c>
      <c r="E59">
        <v>9746</v>
      </c>
      <c r="F59">
        <v>-5428</v>
      </c>
      <c r="G59">
        <v>151</v>
      </c>
      <c r="H59">
        <v>4</v>
      </c>
      <c r="I59">
        <v>-152</v>
      </c>
    </row>
    <row r="60" spans="1:9" x14ac:dyDescent="0.25">
      <c r="A60">
        <v>-128</v>
      </c>
      <c r="B60">
        <v>16178</v>
      </c>
      <c r="C60">
        <v>1506</v>
      </c>
      <c r="D60">
        <v>6142</v>
      </c>
      <c r="E60">
        <v>9736</v>
      </c>
      <c r="F60">
        <v>-5455</v>
      </c>
      <c r="G60">
        <v>146</v>
      </c>
      <c r="H60">
        <v>7</v>
      </c>
      <c r="I60">
        <v>-151</v>
      </c>
    </row>
    <row r="61" spans="1:9" x14ac:dyDescent="0.25">
      <c r="A61">
        <v>-133</v>
      </c>
      <c r="B61">
        <v>16184</v>
      </c>
      <c r="C61">
        <v>1499</v>
      </c>
      <c r="D61">
        <v>6112</v>
      </c>
      <c r="E61">
        <v>9746</v>
      </c>
      <c r="F61">
        <v>-5439</v>
      </c>
      <c r="G61">
        <v>153</v>
      </c>
      <c r="H61">
        <v>7</v>
      </c>
      <c r="I61">
        <v>-142</v>
      </c>
    </row>
    <row r="62" spans="1:9" x14ac:dyDescent="0.25">
      <c r="A62">
        <v>-110</v>
      </c>
      <c r="B62">
        <v>16199</v>
      </c>
      <c r="C62">
        <v>1531</v>
      </c>
      <c r="D62">
        <v>6147</v>
      </c>
      <c r="E62">
        <v>9732</v>
      </c>
      <c r="F62">
        <v>-5430</v>
      </c>
      <c r="G62">
        <v>148</v>
      </c>
      <c r="H62">
        <v>15</v>
      </c>
      <c r="I62">
        <v>-142</v>
      </c>
    </row>
    <row r="63" spans="1:9" x14ac:dyDescent="0.25">
      <c r="A63">
        <v>-137</v>
      </c>
      <c r="B63">
        <v>16233</v>
      </c>
      <c r="C63">
        <v>1532</v>
      </c>
      <c r="D63">
        <v>6130</v>
      </c>
      <c r="E63">
        <v>9742</v>
      </c>
      <c r="F63">
        <v>-5453</v>
      </c>
      <c r="G63">
        <v>145</v>
      </c>
      <c r="H63">
        <v>3</v>
      </c>
      <c r="I63">
        <v>-142</v>
      </c>
    </row>
    <row r="64" spans="1:9" x14ac:dyDescent="0.25">
      <c r="A64">
        <v>-110</v>
      </c>
      <c r="B64">
        <v>16232</v>
      </c>
      <c r="C64">
        <v>1519</v>
      </c>
      <c r="D64">
        <v>6135</v>
      </c>
      <c r="E64">
        <v>9755</v>
      </c>
      <c r="F64">
        <v>-5422</v>
      </c>
      <c r="G64">
        <v>155</v>
      </c>
      <c r="H64">
        <v>9</v>
      </c>
      <c r="I64">
        <v>-146</v>
      </c>
    </row>
    <row r="65" spans="1:9" x14ac:dyDescent="0.25">
      <c r="A65">
        <v>-81</v>
      </c>
      <c r="B65">
        <v>16238</v>
      </c>
      <c r="C65">
        <v>1577</v>
      </c>
      <c r="D65">
        <v>6141</v>
      </c>
      <c r="E65">
        <v>9759</v>
      </c>
      <c r="F65">
        <v>-5433</v>
      </c>
      <c r="G65">
        <v>146</v>
      </c>
      <c r="H65">
        <v>5</v>
      </c>
      <c r="I65">
        <v>-146</v>
      </c>
    </row>
    <row r="66" spans="1:9" x14ac:dyDescent="0.25">
      <c r="A66">
        <v>-109</v>
      </c>
      <c r="B66">
        <v>16215</v>
      </c>
      <c r="C66">
        <v>1573</v>
      </c>
      <c r="D66">
        <v>6109</v>
      </c>
      <c r="E66">
        <v>9750</v>
      </c>
      <c r="F66">
        <v>-5426</v>
      </c>
      <c r="G66">
        <v>149</v>
      </c>
      <c r="H66">
        <v>10</v>
      </c>
      <c r="I66">
        <v>-153</v>
      </c>
    </row>
    <row r="67" spans="1:9" x14ac:dyDescent="0.25">
      <c r="A67">
        <v>-125</v>
      </c>
      <c r="B67">
        <v>16223</v>
      </c>
      <c r="C67">
        <v>1540</v>
      </c>
      <c r="D67">
        <v>6125</v>
      </c>
      <c r="E67">
        <v>9749</v>
      </c>
      <c r="F67">
        <v>-5437</v>
      </c>
      <c r="G67">
        <v>151</v>
      </c>
      <c r="H67">
        <v>4</v>
      </c>
      <c r="I67">
        <v>-148</v>
      </c>
    </row>
    <row r="68" spans="1:9" x14ac:dyDescent="0.25">
      <c r="A68">
        <v>-111</v>
      </c>
      <c r="B68">
        <v>16218</v>
      </c>
      <c r="C68">
        <v>1525</v>
      </c>
      <c r="D68">
        <v>6141</v>
      </c>
      <c r="E68">
        <v>9747</v>
      </c>
      <c r="F68">
        <v>-5450</v>
      </c>
      <c r="G68">
        <v>153</v>
      </c>
      <c r="H68">
        <v>15</v>
      </c>
      <c r="I68">
        <v>-140</v>
      </c>
    </row>
    <row r="69" spans="1:9" x14ac:dyDescent="0.25">
      <c r="A69">
        <v>-89</v>
      </c>
      <c r="B69">
        <v>16196</v>
      </c>
      <c r="C69">
        <v>1527</v>
      </c>
      <c r="D69">
        <v>6134</v>
      </c>
      <c r="E69">
        <v>9736</v>
      </c>
      <c r="F69">
        <v>-5432</v>
      </c>
      <c r="G69">
        <v>152</v>
      </c>
      <c r="H69">
        <v>14</v>
      </c>
      <c r="I69">
        <v>-149</v>
      </c>
    </row>
    <row r="70" spans="1:9" x14ac:dyDescent="0.25">
      <c r="A70">
        <v>-103</v>
      </c>
      <c r="B70">
        <v>16231</v>
      </c>
      <c r="C70">
        <v>1531</v>
      </c>
      <c r="D70">
        <v>6134</v>
      </c>
      <c r="E70">
        <v>9747</v>
      </c>
      <c r="F70">
        <v>-5436</v>
      </c>
      <c r="G70">
        <v>160</v>
      </c>
      <c r="H70">
        <v>6</v>
      </c>
      <c r="I70">
        <v>-139</v>
      </c>
    </row>
    <row r="71" spans="1:9" x14ac:dyDescent="0.25">
      <c r="A71">
        <v>-99</v>
      </c>
      <c r="B71">
        <v>16237</v>
      </c>
      <c r="C71">
        <v>1537</v>
      </c>
      <c r="D71">
        <v>6137</v>
      </c>
      <c r="E71">
        <v>9740</v>
      </c>
      <c r="F71">
        <v>-5419</v>
      </c>
      <c r="G71">
        <v>157</v>
      </c>
      <c r="H71">
        <v>-2</v>
      </c>
      <c r="I71">
        <v>-147</v>
      </c>
    </row>
    <row r="72" spans="1:9" x14ac:dyDescent="0.25">
      <c r="A72">
        <v>-103</v>
      </c>
      <c r="B72">
        <v>16203</v>
      </c>
      <c r="C72">
        <v>1611</v>
      </c>
      <c r="D72">
        <v>6124</v>
      </c>
      <c r="E72">
        <v>9748</v>
      </c>
      <c r="F72">
        <v>-5433</v>
      </c>
      <c r="G72">
        <v>153</v>
      </c>
      <c r="H72">
        <v>4</v>
      </c>
      <c r="I72">
        <v>-152</v>
      </c>
    </row>
    <row r="73" spans="1:9" x14ac:dyDescent="0.25">
      <c r="A73">
        <v>-116</v>
      </c>
      <c r="B73">
        <v>16221</v>
      </c>
      <c r="C73">
        <v>1570</v>
      </c>
      <c r="D73">
        <v>6156</v>
      </c>
      <c r="E73">
        <v>9737</v>
      </c>
      <c r="F73">
        <v>-5437</v>
      </c>
      <c r="G73">
        <v>148</v>
      </c>
      <c r="H73">
        <v>12</v>
      </c>
      <c r="I73">
        <v>-147</v>
      </c>
    </row>
    <row r="74" spans="1:9" x14ac:dyDescent="0.25">
      <c r="A74">
        <v>-117</v>
      </c>
      <c r="B74">
        <v>16196</v>
      </c>
      <c r="C74">
        <v>1519</v>
      </c>
      <c r="D74">
        <v>6142</v>
      </c>
      <c r="E74">
        <v>9756</v>
      </c>
      <c r="F74">
        <v>-5446</v>
      </c>
      <c r="G74">
        <v>145</v>
      </c>
      <c r="H74">
        <v>13</v>
      </c>
      <c r="I74">
        <v>-139</v>
      </c>
    </row>
    <row r="75" spans="1:9" x14ac:dyDescent="0.25">
      <c r="A75">
        <v>-102</v>
      </c>
      <c r="B75">
        <v>16202</v>
      </c>
      <c r="C75">
        <v>1541</v>
      </c>
      <c r="D75">
        <v>6123</v>
      </c>
      <c r="E75">
        <v>9746</v>
      </c>
      <c r="F75">
        <v>-5431</v>
      </c>
      <c r="G75">
        <v>143</v>
      </c>
      <c r="H75">
        <v>12</v>
      </c>
      <c r="I75">
        <v>-137</v>
      </c>
    </row>
    <row r="76" spans="1:9" x14ac:dyDescent="0.25">
      <c r="A76">
        <v>-92</v>
      </c>
      <c r="B76">
        <v>16230</v>
      </c>
      <c r="C76">
        <v>1525</v>
      </c>
      <c r="D76">
        <v>6142</v>
      </c>
      <c r="E76">
        <v>9744</v>
      </c>
      <c r="F76">
        <v>-5431</v>
      </c>
      <c r="G76">
        <v>138</v>
      </c>
      <c r="H76">
        <v>9</v>
      </c>
      <c r="I76">
        <v>-149</v>
      </c>
    </row>
    <row r="77" spans="1:9" x14ac:dyDescent="0.25">
      <c r="A77">
        <v>-104</v>
      </c>
      <c r="B77">
        <v>16205</v>
      </c>
      <c r="C77">
        <v>1492</v>
      </c>
      <c r="D77">
        <v>6131</v>
      </c>
      <c r="E77">
        <v>9754</v>
      </c>
      <c r="F77">
        <v>-5444</v>
      </c>
      <c r="G77">
        <v>138</v>
      </c>
      <c r="H77">
        <v>8</v>
      </c>
      <c r="I77">
        <v>-146</v>
      </c>
    </row>
    <row r="78" spans="1:9" x14ac:dyDescent="0.25">
      <c r="A78">
        <v>-111</v>
      </c>
      <c r="B78">
        <v>16198</v>
      </c>
      <c r="C78">
        <v>1545</v>
      </c>
      <c r="D78">
        <v>6146</v>
      </c>
      <c r="E78">
        <v>9748</v>
      </c>
      <c r="F78">
        <v>-5436</v>
      </c>
      <c r="G78">
        <v>148</v>
      </c>
      <c r="H78">
        <v>11</v>
      </c>
      <c r="I78">
        <v>-148</v>
      </c>
    </row>
    <row r="79" spans="1:9" x14ac:dyDescent="0.25">
      <c r="A79">
        <v>-115</v>
      </c>
      <c r="B79">
        <v>16218</v>
      </c>
      <c r="C79">
        <v>1513</v>
      </c>
      <c r="D79">
        <v>6128</v>
      </c>
      <c r="E79">
        <v>9752</v>
      </c>
      <c r="F79">
        <v>-5433</v>
      </c>
      <c r="G79">
        <v>148</v>
      </c>
      <c r="H79">
        <v>9</v>
      </c>
      <c r="I79">
        <v>-141</v>
      </c>
    </row>
    <row r="80" spans="1:9" x14ac:dyDescent="0.25">
      <c r="A80">
        <v>-109</v>
      </c>
      <c r="B80">
        <v>16240</v>
      </c>
      <c r="C80">
        <v>1530</v>
      </c>
      <c r="D80">
        <v>6113</v>
      </c>
      <c r="E80">
        <v>9757</v>
      </c>
      <c r="F80">
        <v>-5438</v>
      </c>
      <c r="G80">
        <v>150</v>
      </c>
      <c r="H80">
        <v>4</v>
      </c>
      <c r="I80">
        <v>-145</v>
      </c>
    </row>
    <row r="81" spans="1:9" x14ac:dyDescent="0.25">
      <c r="A81">
        <v>-98</v>
      </c>
      <c r="B81">
        <v>16218</v>
      </c>
      <c r="C81">
        <v>1487</v>
      </c>
      <c r="D81">
        <v>6126</v>
      </c>
      <c r="E81">
        <v>9752</v>
      </c>
      <c r="F81">
        <v>-5455</v>
      </c>
      <c r="G81">
        <v>147</v>
      </c>
      <c r="H81">
        <v>4</v>
      </c>
      <c r="I81">
        <v>-148</v>
      </c>
    </row>
    <row r="82" spans="1:9" x14ac:dyDescent="0.25">
      <c r="A82">
        <v>-113</v>
      </c>
      <c r="B82">
        <v>16222</v>
      </c>
      <c r="C82">
        <v>1546</v>
      </c>
      <c r="D82">
        <v>6150</v>
      </c>
      <c r="E82">
        <v>9747</v>
      </c>
      <c r="F82">
        <v>-5427</v>
      </c>
      <c r="G82">
        <v>151</v>
      </c>
      <c r="H82">
        <v>-1</v>
      </c>
      <c r="I82">
        <v>-145</v>
      </c>
    </row>
    <row r="83" spans="1:9" x14ac:dyDescent="0.25">
      <c r="A83">
        <v>-122</v>
      </c>
      <c r="B83">
        <v>16207</v>
      </c>
      <c r="C83">
        <v>1590</v>
      </c>
      <c r="D83">
        <v>6155</v>
      </c>
      <c r="E83">
        <v>9739</v>
      </c>
      <c r="F83">
        <v>-5447</v>
      </c>
      <c r="G83">
        <v>158</v>
      </c>
      <c r="H83">
        <v>3</v>
      </c>
      <c r="I83">
        <v>-142</v>
      </c>
    </row>
    <row r="84" spans="1:9" x14ac:dyDescent="0.25">
      <c r="A84">
        <v>-45</v>
      </c>
      <c r="B84">
        <v>16230</v>
      </c>
      <c r="C84">
        <v>1581</v>
      </c>
      <c r="D84">
        <v>6127</v>
      </c>
      <c r="E84">
        <v>9757</v>
      </c>
      <c r="F84">
        <v>-5463</v>
      </c>
      <c r="G84">
        <v>154</v>
      </c>
      <c r="H84">
        <v>10</v>
      </c>
      <c r="I84">
        <v>-146</v>
      </c>
    </row>
    <row r="85" spans="1:9" x14ac:dyDescent="0.25">
      <c r="A85">
        <v>-127</v>
      </c>
      <c r="B85">
        <v>16193</v>
      </c>
      <c r="C85">
        <v>1579</v>
      </c>
      <c r="D85">
        <v>6119</v>
      </c>
      <c r="E85">
        <v>9761</v>
      </c>
      <c r="F85">
        <v>-5433</v>
      </c>
      <c r="G85">
        <v>153</v>
      </c>
      <c r="H85">
        <v>10</v>
      </c>
      <c r="I85">
        <v>-149</v>
      </c>
    </row>
    <row r="86" spans="1:9" x14ac:dyDescent="0.25">
      <c r="A86">
        <v>-117</v>
      </c>
      <c r="B86">
        <v>16222</v>
      </c>
      <c r="C86">
        <v>1545</v>
      </c>
      <c r="D86">
        <v>6141</v>
      </c>
      <c r="E86">
        <v>9752</v>
      </c>
      <c r="F86">
        <v>-5436</v>
      </c>
      <c r="G86">
        <v>154</v>
      </c>
      <c r="H86">
        <v>14</v>
      </c>
      <c r="I86">
        <v>-141</v>
      </c>
    </row>
    <row r="87" spans="1:9" x14ac:dyDescent="0.25">
      <c r="A87">
        <v>-108</v>
      </c>
      <c r="B87">
        <v>16211</v>
      </c>
      <c r="C87">
        <v>1527</v>
      </c>
      <c r="D87">
        <v>6109</v>
      </c>
      <c r="E87">
        <v>9754</v>
      </c>
      <c r="F87">
        <v>-5445</v>
      </c>
      <c r="G87">
        <v>150</v>
      </c>
      <c r="H87">
        <v>13</v>
      </c>
      <c r="I87">
        <v>-141</v>
      </c>
    </row>
    <row r="88" spans="1:9" x14ac:dyDescent="0.25">
      <c r="A88">
        <v>-88</v>
      </c>
      <c r="B88">
        <v>16188</v>
      </c>
      <c r="C88">
        <v>1510</v>
      </c>
      <c r="D88">
        <v>6120</v>
      </c>
      <c r="E88">
        <v>9739</v>
      </c>
      <c r="F88">
        <v>-5425</v>
      </c>
      <c r="G88">
        <v>142</v>
      </c>
      <c r="H88">
        <v>10</v>
      </c>
      <c r="I88">
        <v>-149</v>
      </c>
    </row>
    <row r="89" spans="1:9" x14ac:dyDescent="0.25">
      <c r="A89">
        <v>-102</v>
      </c>
      <c r="B89">
        <v>16202</v>
      </c>
      <c r="C89">
        <v>1525</v>
      </c>
      <c r="D89">
        <v>6132</v>
      </c>
      <c r="E89">
        <v>9738</v>
      </c>
      <c r="F89">
        <v>-5433</v>
      </c>
      <c r="G89">
        <v>146</v>
      </c>
      <c r="H89">
        <v>1</v>
      </c>
      <c r="I89">
        <v>-154</v>
      </c>
    </row>
    <row r="90" spans="1:9" x14ac:dyDescent="0.25">
      <c r="A90">
        <v>-95</v>
      </c>
      <c r="B90">
        <v>16238</v>
      </c>
      <c r="C90">
        <v>1545</v>
      </c>
      <c r="D90">
        <v>6129</v>
      </c>
      <c r="E90">
        <v>9764</v>
      </c>
      <c r="F90">
        <v>-5444</v>
      </c>
      <c r="G90">
        <v>145</v>
      </c>
      <c r="H90">
        <v>7</v>
      </c>
      <c r="I90">
        <v>-150</v>
      </c>
    </row>
    <row r="91" spans="1:9" x14ac:dyDescent="0.25">
      <c r="A91">
        <v>-140</v>
      </c>
      <c r="B91">
        <v>16229</v>
      </c>
      <c r="C91">
        <v>1529</v>
      </c>
      <c r="D91">
        <v>6150</v>
      </c>
      <c r="E91">
        <v>9745</v>
      </c>
      <c r="F91">
        <v>-5445</v>
      </c>
      <c r="G91">
        <v>149</v>
      </c>
      <c r="H91">
        <v>10</v>
      </c>
      <c r="I91">
        <v>-143</v>
      </c>
    </row>
    <row r="92" spans="1:9" x14ac:dyDescent="0.25">
      <c r="A92">
        <v>-121</v>
      </c>
      <c r="B92">
        <v>16195</v>
      </c>
      <c r="C92">
        <v>1540</v>
      </c>
      <c r="D92">
        <v>6138</v>
      </c>
      <c r="E92">
        <v>9746</v>
      </c>
      <c r="F92">
        <v>-5456</v>
      </c>
      <c r="G92">
        <v>150</v>
      </c>
      <c r="H92">
        <v>6</v>
      </c>
      <c r="I92">
        <v>-143</v>
      </c>
    </row>
    <row r="93" spans="1:9" x14ac:dyDescent="0.25">
      <c r="A93">
        <v>-113</v>
      </c>
      <c r="B93">
        <v>16191</v>
      </c>
      <c r="C93">
        <v>1562</v>
      </c>
      <c r="D93">
        <v>6131</v>
      </c>
      <c r="E93">
        <v>9739</v>
      </c>
      <c r="F93">
        <v>-5453</v>
      </c>
      <c r="G93">
        <v>147</v>
      </c>
      <c r="H93">
        <v>9</v>
      </c>
      <c r="I93">
        <v>-149</v>
      </c>
    </row>
    <row r="94" spans="1:9" x14ac:dyDescent="0.25">
      <c r="A94">
        <v>-132</v>
      </c>
      <c r="B94">
        <v>16213</v>
      </c>
      <c r="C94">
        <v>1541</v>
      </c>
      <c r="D94">
        <v>6126</v>
      </c>
      <c r="E94">
        <v>9752</v>
      </c>
      <c r="F94">
        <v>-5449</v>
      </c>
      <c r="G94">
        <v>144</v>
      </c>
      <c r="H94">
        <v>6</v>
      </c>
      <c r="I94">
        <v>-149</v>
      </c>
    </row>
    <row r="95" spans="1:9" x14ac:dyDescent="0.25">
      <c r="A95">
        <v>-111</v>
      </c>
      <c r="B95">
        <v>16225</v>
      </c>
      <c r="C95">
        <v>1535</v>
      </c>
      <c r="D95">
        <v>6118</v>
      </c>
      <c r="E95">
        <v>9747</v>
      </c>
      <c r="F95">
        <v>-5453</v>
      </c>
      <c r="G95">
        <v>144</v>
      </c>
      <c r="H95">
        <v>12</v>
      </c>
      <c r="I95">
        <v>-142</v>
      </c>
    </row>
    <row r="96" spans="1:9" x14ac:dyDescent="0.25">
      <c r="A96">
        <v>-56</v>
      </c>
      <c r="B96">
        <v>16207</v>
      </c>
      <c r="C96">
        <v>1558</v>
      </c>
      <c r="D96">
        <v>6133</v>
      </c>
      <c r="E96">
        <v>9757</v>
      </c>
      <c r="F96">
        <v>-5416</v>
      </c>
      <c r="G96">
        <v>151</v>
      </c>
      <c r="H96">
        <v>11</v>
      </c>
      <c r="I96">
        <v>-144</v>
      </c>
    </row>
    <row r="97" spans="1:9" x14ac:dyDescent="0.25">
      <c r="A97">
        <v>-103</v>
      </c>
      <c r="B97">
        <v>16204</v>
      </c>
      <c r="C97">
        <v>1516</v>
      </c>
      <c r="D97">
        <v>6110</v>
      </c>
      <c r="E97">
        <v>9755</v>
      </c>
      <c r="F97">
        <v>-5431</v>
      </c>
      <c r="G97">
        <v>153</v>
      </c>
      <c r="H97">
        <v>7</v>
      </c>
      <c r="I97">
        <v>-148</v>
      </c>
    </row>
    <row r="98" spans="1:9" x14ac:dyDescent="0.25">
      <c r="A98">
        <v>-153</v>
      </c>
      <c r="B98">
        <v>16197</v>
      </c>
      <c r="C98">
        <v>1547</v>
      </c>
      <c r="D98">
        <v>6148</v>
      </c>
      <c r="E98">
        <v>9754</v>
      </c>
      <c r="F98">
        <v>-5442</v>
      </c>
      <c r="G98">
        <v>158</v>
      </c>
      <c r="H98">
        <v>8</v>
      </c>
      <c r="I98">
        <v>-147</v>
      </c>
    </row>
    <row r="99" spans="1:9" x14ac:dyDescent="0.25">
      <c r="A99">
        <v>-103</v>
      </c>
      <c r="B99">
        <v>16223</v>
      </c>
      <c r="C99">
        <v>1547</v>
      </c>
      <c r="D99">
        <v>6148</v>
      </c>
      <c r="E99">
        <v>9751</v>
      </c>
      <c r="F99">
        <v>-5447</v>
      </c>
      <c r="G99">
        <v>149</v>
      </c>
      <c r="H99">
        <v>3</v>
      </c>
      <c r="I99">
        <v>-143</v>
      </c>
    </row>
    <row r="100" spans="1:9" x14ac:dyDescent="0.25">
      <c r="A100">
        <v>-138</v>
      </c>
      <c r="B100">
        <v>16221</v>
      </c>
      <c r="C100">
        <v>1534</v>
      </c>
      <c r="D100">
        <v>6105</v>
      </c>
      <c r="E100">
        <v>9731</v>
      </c>
      <c r="F100">
        <v>-5432</v>
      </c>
      <c r="G100">
        <v>152</v>
      </c>
      <c r="H100">
        <v>6</v>
      </c>
      <c r="I100">
        <v>-139</v>
      </c>
    </row>
    <row r="101" spans="1:9" x14ac:dyDescent="0.25">
      <c r="A101">
        <v>-113</v>
      </c>
      <c r="B101">
        <v>16226</v>
      </c>
      <c r="C101">
        <v>1527</v>
      </c>
      <c r="D101">
        <v>6130</v>
      </c>
      <c r="E101">
        <v>9752</v>
      </c>
      <c r="F101">
        <v>-5431</v>
      </c>
      <c r="G101">
        <v>149</v>
      </c>
      <c r="H101">
        <v>-2</v>
      </c>
      <c r="I101">
        <v>-143</v>
      </c>
    </row>
    <row r="102" spans="1:9" x14ac:dyDescent="0.25">
      <c r="A102">
        <v>-73</v>
      </c>
      <c r="B102">
        <v>16183</v>
      </c>
      <c r="C102">
        <v>1513</v>
      </c>
      <c r="D102">
        <v>6138</v>
      </c>
      <c r="E102">
        <v>9751</v>
      </c>
      <c r="F102">
        <v>-5435</v>
      </c>
      <c r="G102">
        <v>151</v>
      </c>
      <c r="H102">
        <v>0</v>
      </c>
      <c r="I102">
        <v>-149</v>
      </c>
    </row>
    <row r="103" spans="1:9" x14ac:dyDescent="0.25">
      <c r="A103">
        <v>-117</v>
      </c>
      <c r="B103">
        <v>16228</v>
      </c>
      <c r="C103">
        <v>1536</v>
      </c>
      <c r="D103">
        <v>6135</v>
      </c>
      <c r="E103">
        <v>9747</v>
      </c>
      <c r="F103">
        <v>-5440</v>
      </c>
      <c r="G103">
        <v>153</v>
      </c>
      <c r="H103">
        <v>3</v>
      </c>
      <c r="I103">
        <v>-143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3"/>
  <sheetViews>
    <sheetView workbookViewId="0">
      <selection activeCell="A204" sqref="A204:XFD205"/>
    </sheetView>
  </sheetViews>
  <sheetFormatPr defaultRowHeight="15" x14ac:dyDescent="0.25"/>
  <sheetData>
    <row r="1" spans="1:9" x14ac:dyDescent="0.25">
      <c r="A1" t="s">
        <v>23</v>
      </c>
    </row>
    <row r="2" spans="1:9" x14ac:dyDescent="0.25">
      <c r="A2" t="s">
        <v>28</v>
      </c>
    </row>
    <row r="4" spans="1:9" x14ac:dyDescent="0.25">
      <c r="A4">
        <v>363</v>
      </c>
      <c r="B4">
        <v>-15975</v>
      </c>
      <c r="C4">
        <v>1337</v>
      </c>
      <c r="D4">
        <v>3395</v>
      </c>
      <c r="E4">
        <v>-14247</v>
      </c>
      <c r="F4">
        <v>-359</v>
      </c>
      <c r="G4">
        <v>140</v>
      </c>
      <c r="H4">
        <v>11</v>
      </c>
      <c r="I4">
        <v>-124</v>
      </c>
    </row>
    <row r="5" spans="1:9" x14ac:dyDescent="0.25">
      <c r="A5">
        <v>464</v>
      </c>
      <c r="B5">
        <v>-15971</v>
      </c>
      <c r="C5">
        <v>1165</v>
      </c>
      <c r="D5">
        <v>3385</v>
      </c>
      <c r="E5">
        <v>-14256</v>
      </c>
      <c r="F5">
        <v>-373</v>
      </c>
      <c r="G5">
        <v>160</v>
      </c>
      <c r="H5">
        <v>5</v>
      </c>
      <c r="I5">
        <v>-133</v>
      </c>
    </row>
    <row r="6" spans="1:9" x14ac:dyDescent="0.25">
      <c r="A6">
        <v>443</v>
      </c>
      <c r="B6">
        <v>-15983</v>
      </c>
      <c r="C6">
        <v>1046</v>
      </c>
      <c r="D6">
        <v>3386</v>
      </c>
      <c r="E6">
        <v>-14258</v>
      </c>
      <c r="F6">
        <v>-378</v>
      </c>
      <c r="G6">
        <v>173</v>
      </c>
      <c r="H6">
        <v>7</v>
      </c>
      <c r="I6">
        <v>-128</v>
      </c>
    </row>
    <row r="7" spans="1:9" x14ac:dyDescent="0.25">
      <c r="A7">
        <v>300</v>
      </c>
      <c r="B7">
        <v>-15959</v>
      </c>
      <c r="C7">
        <v>1339</v>
      </c>
      <c r="D7">
        <v>3371</v>
      </c>
      <c r="E7">
        <v>-14255</v>
      </c>
      <c r="F7">
        <v>-363</v>
      </c>
      <c r="G7">
        <v>149</v>
      </c>
      <c r="H7">
        <v>4</v>
      </c>
      <c r="I7">
        <v>-136</v>
      </c>
    </row>
    <row r="8" spans="1:9" x14ac:dyDescent="0.25">
      <c r="A8">
        <v>462</v>
      </c>
      <c r="B8">
        <v>-15933</v>
      </c>
      <c r="C8">
        <v>1116</v>
      </c>
      <c r="D8">
        <v>3392</v>
      </c>
      <c r="E8">
        <v>-14243</v>
      </c>
      <c r="F8">
        <v>-370</v>
      </c>
      <c r="G8">
        <v>143</v>
      </c>
      <c r="H8">
        <v>4</v>
      </c>
      <c r="I8">
        <v>-139</v>
      </c>
    </row>
    <row r="9" spans="1:9" x14ac:dyDescent="0.25">
      <c r="A9">
        <v>451</v>
      </c>
      <c r="B9">
        <v>-15951</v>
      </c>
      <c r="C9">
        <v>1139</v>
      </c>
      <c r="D9">
        <v>3389</v>
      </c>
      <c r="E9">
        <v>-14245</v>
      </c>
      <c r="F9">
        <v>-381</v>
      </c>
      <c r="G9">
        <v>167</v>
      </c>
      <c r="H9">
        <v>10</v>
      </c>
      <c r="I9">
        <v>-126</v>
      </c>
    </row>
    <row r="10" spans="1:9" x14ac:dyDescent="0.25">
      <c r="A10">
        <v>323</v>
      </c>
      <c r="B10">
        <v>-15992</v>
      </c>
      <c r="C10">
        <v>1345</v>
      </c>
      <c r="D10">
        <v>3374</v>
      </c>
      <c r="E10">
        <v>-14255</v>
      </c>
      <c r="F10">
        <v>-366</v>
      </c>
      <c r="G10">
        <v>167</v>
      </c>
      <c r="H10">
        <v>12</v>
      </c>
      <c r="I10">
        <v>-126</v>
      </c>
    </row>
    <row r="11" spans="1:9" x14ac:dyDescent="0.25">
      <c r="A11">
        <v>461</v>
      </c>
      <c r="B11">
        <v>-15993</v>
      </c>
      <c r="C11">
        <v>1159</v>
      </c>
      <c r="D11">
        <v>3373</v>
      </c>
      <c r="E11">
        <v>-14255</v>
      </c>
      <c r="F11">
        <v>-368</v>
      </c>
      <c r="G11">
        <v>150</v>
      </c>
      <c r="H11">
        <v>5</v>
      </c>
      <c r="I11">
        <v>-139</v>
      </c>
    </row>
    <row r="12" spans="1:9" x14ac:dyDescent="0.25">
      <c r="A12">
        <v>500</v>
      </c>
      <c r="B12">
        <v>-15979</v>
      </c>
      <c r="C12">
        <v>1183</v>
      </c>
      <c r="D12">
        <v>3389</v>
      </c>
      <c r="E12">
        <v>-14259</v>
      </c>
      <c r="F12">
        <v>-370</v>
      </c>
      <c r="G12">
        <v>151</v>
      </c>
      <c r="H12">
        <v>-3</v>
      </c>
      <c r="I12">
        <v>-136</v>
      </c>
    </row>
    <row r="13" spans="1:9" x14ac:dyDescent="0.25">
      <c r="A13">
        <v>370</v>
      </c>
      <c r="B13">
        <v>-15977</v>
      </c>
      <c r="C13">
        <v>1328</v>
      </c>
      <c r="D13">
        <v>3380</v>
      </c>
      <c r="E13">
        <v>-14248</v>
      </c>
      <c r="F13">
        <v>-362</v>
      </c>
      <c r="G13">
        <v>164</v>
      </c>
      <c r="H13">
        <v>1</v>
      </c>
      <c r="I13">
        <v>-125</v>
      </c>
    </row>
    <row r="14" spans="1:9" x14ac:dyDescent="0.25">
      <c r="A14">
        <v>477</v>
      </c>
      <c r="B14">
        <v>-15979</v>
      </c>
      <c r="C14">
        <v>1222</v>
      </c>
      <c r="D14">
        <v>3378</v>
      </c>
      <c r="E14">
        <v>-14242</v>
      </c>
      <c r="F14">
        <v>-386</v>
      </c>
      <c r="G14">
        <v>158</v>
      </c>
      <c r="H14">
        <v>10</v>
      </c>
      <c r="I14">
        <v>-126</v>
      </c>
    </row>
    <row r="15" spans="1:9" x14ac:dyDescent="0.25">
      <c r="A15">
        <v>515</v>
      </c>
      <c r="B15">
        <v>-15971</v>
      </c>
      <c r="C15">
        <v>1152</v>
      </c>
      <c r="D15">
        <v>3402</v>
      </c>
      <c r="E15">
        <v>-14254</v>
      </c>
      <c r="F15">
        <v>-396</v>
      </c>
      <c r="G15">
        <v>150</v>
      </c>
      <c r="H15">
        <v>8</v>
      </c>
      <c r="I15">
        <v>-136</v>
      </c>
    </row>
    <row r="16" spans="1:9" x14ac:dyDescent="0.25">
      <c r="A16">
        <v>483</v>
      </c>
      <c r="B16">
        <v>-15980</v>
      </c>
      <c r="C16">
        <v>1152</v>
      </c>
      <c r="D16">
        <v>3379</v>
      </c>
      <c r="E16">
        <v>-14258</v>
      </c>
      <c r="F16">
        <v>-358</v>
      </c>
      <c r="G16">
        <v>152</v>
      </c>
      <c r="H16">
        <v>9</v>
      </c>
      <c r="I16">
        <v>-130</v>
      </c>
    </row>
    <row r="17" spans="1:9" x14ac:dyDescent="0.25">
      <c r="A17">
        <v>496</v>
      </c>
      <c r="B17">
        <v>-15983</v>
      </c>
      <c r="C17">
        <v>1156</v>
      </c>
      <c r="D17">
        <v>3370</v>
      </c>
      <c r="E17">
        <v>-14248</v>
      </c>
      <c r="F17">
        <v>-373</v>
      </c>
      <c r="G17">
        <v>160</v>
      </c>
      <c r="H17">
        <v>2</v>
      </c>
      <c r="I17">
        <v>-127</v>
      </c>
    </row>
    <row r="18" spans="1:9" x14ac:dyDescent="0.25">
      <c r="A18">
        <v>378</v>
      </c>
      <c r="B18">
        <v>-15969</v>
      </c>
      <c r="C18">
        <v>1292</v>
      </c>
      <c r="D18">
        <v>3392</v>
      </c>
      <c r="E18">
        <v>-14250</v>
      </c>
      <c r="F18">
        <v>-356</v>
      </c>
      <c r="G18">
        <v>157</v>
      </c>
      <c r="H18">
        <v>1</v>
      </c>
      <c r="I18">
        <v>-128</v>
      </c>
    </row>
    <row r="19" spans="1:9" x14ac:dyDescent="0.25">
      <c r="A19">
        <v>435</v>
      </c>
      <c r="B19">
        <v>-15962</v>
      </c>
      <c r="C19">
        <v>1199</v>
      </c>
      <c r="D19">
        <v>3402</v>
      </c>
      <c r="E19">
        <v>-14247</v>
      </c>
      <c r="F19">
        <v>-346</v>
      </c>
      <c r="G19">
        <v>145</v>
      </c>
      <c r="H19">
        <v>11</v>
      </c>
      <c r="I19">
        <v>-136</v>
      </c>
    </row>
    <row r="20" spans="1:9" x14ac:dyDescent="0.25">
      <c r="A20">
        <v>471</v>
      </c>
      <c r="B20">
        <v>-15952</v>
      </c>
      <c r="C20">
        <v>1114</v>
      </c>
      <c r="D20">
        <v>3365</v>
      </c>
      <c r="E20">
        <v>-14263</v>
      </c>
      <c r="F20">
        <v>-362</v>
      </c>
      <c r="G20">
        <v>157</v>
      </c>
      <c r="H20">
        <v>-2</v>
      </c>
      <c r="I20">
        <v>-127</v>
      </c>
    </row>
    <row r="21" spans="1:9" x14ac:dyDescent="0.25">
      <c r="A21">
        <v>341</v>
      </c>
      <c r="B21">
        <v>-15981</v>
      </c>
      <c r="C21">
        <v>1294</v>
      </c>
      <c r="D21">
        <v>3410</v>
      </c>
      <c r="E21">
        <v>-14251</v>
      </c>
      <c r="F21">
        <v>-373</v>
      </c>
      <c r="G21">
        <v>166</v>
      </c>
      <c r="H21">
        <v>1</v>
      </c>
      <c r="I21">
        <v>-128</v>
      </c>
    </row>
    <row r="22" spans="1:9" x14ac:dyDescent="0.25">
      <c r="A22">
        <v>422</v>
      </c>
      <c r="B22">
        <v>-15969</v>
      </c>
      <c r="C22">
        <v>1173</v>
      </c>
      <c r="D22">
        <v>3393</v>
      </c>
      <c r="E22">
        <v>-14247</v>
      </c>
      <c r="F22">
        <v>-367</v>
      </c>
      <c r="G22">
        <v>152</v>
      </c>
      <c r="H22">
        <v>0</v>
      </c>
      <c r="I22">
        <v>-133</v>
      </c>
    </row>
    <row r="23" spans="1:9" x14ac:dyDescent="0.25">
      <c r="A23">
        <v>437</v>
      </c>
      <c r="B23">
        <v>-15985</v>
      </c>
      <c r="C23">
        <v>1134</v>
      </c>
      <c r="D23">
        <v>3388</v>
      </c>
      <c r="E23">
        <v>-14256</v>
      </c>
      <c r="F23">
        <v>-372</v>
      </c>
      <c r="G23">
        <v>152</v>
      </c>
      <c r="H23">
        <v>0</v>
      </c>
      <c r="I23">
        <v>-130</v>
      </c>
    </row>
    <row r="24" spans="1:9" x14ac:dyDescent="0.25">
      <c r="A24">
        <v>400</v>
      </c>
      <c r="B24">
        <v>-15957</v>
      </c>
      <c r="C24">
        <v>1238</v>
      </c>
      <c r="D24">
        <v>3397</v>
      </c>
      <c r="E24">
        <v>-14256</v>
      </c>
      <c r="F24">
        <v>-353</v>
      </c>
      <c r="G24">
        <v>145</v>
      </c>
      <c r="H24">
        <v>0</v>
      </c>
      <c r="I24">
        <v>-130</v>
      </c>
    </row>
    <row r="25" spans="1:9" x14ac:dyDescent="0.25">
      <c r="A25">
        <v>456</v>
      </c>
      <c r="B25">
        <v>-15974</v>
      </c>
      <c r="C25">
        <v>1198</v>
      </c>
      <c r="D25">
        <v>3393</v>
      </c>
      <c r="E25">
        <v>-14244</v>
      </c>
      <c r="F25">
        <v>-364</v>
      </c>
      <c r="G25">
        <v>161</v>
      </c>
      <c r="H25">
        <v>0</v>
      </c>
      <c r="I25">
        <v>-132</v>
      </c>
    </row>
    <row r="26" spans="1:9" x14ac:dyDescent="0.25">
      <c r="A26">
        <v>495</v>
      </c>
      <c r="B26">
        <v>-15988</v>
      </c>
      <c r="C26">
        <v>1224</v>
      </c>
      <c r="D26">
        <v>3395</v>
      </c>
      <c r="E26">
        <v>-14263</v>
      </c>
      <c r="F26">
        <v>-374</v>
      </c>
      <c r="G26">
        <v>154</v>
      </c>
      <c r="H26">
        <v>5</v>
      </c>
      <c r="I26">
        <v>-137</v>
      </c>
    </row>
    <row r="27" spans="1:9" x14ac:dyDescent="0.25">
      <c r="A27">
        <v>430</v>
      </c>
      <c r="B27">
        <v>-15979</v>
      </c>
      <c r="C27">
        <v>1200</v>
      </c>
      <c r="D27">
        <v>3384</v>
      </c>
      <c r="E27">
        <v>-14250</v>
      </c>
      <c r="F27">
        <v>-379</v>
      </c>
      <c r="G27">
        <v>150</v>
      </c>
      <c r="H27">
        <v>6</v>
      </c>
      <c r="I27">
        <v>-142</v>
      </c>
    </row>
    <row r="28" spans="1:9" x14ac:dyDescent="0.25">
      <c r="A28">
        <v>527</v>
      </c>
      <c r="B28">
        <v>-15978</v>
      </c>
      <c r="C28">
        <v>1178</v>
      </c>
      <c r="D28">
        <v>3395</v>
      </c>
      <c r="E28">
        <v>-14248</v>
      </c>
      <c r="F28">
        <v>-369</v>
      </c>
      <c r="G28">
        <v>150</v>
      </c>
      <c r="H28">
        <v>6</v>
      </c>
      <c r="I28">
        <v>-142</v>
      </c>
    </row>
    <row r="29" spans="1:9" x14ac:dyDescent="0.25">
      <c r="A29">
        <v>420</v>
      </c>
      <c r="B29">
        <v>-15967</v>
      </c>
      <c r="C29">
        <v>1255</v>
      </c>
      <c r="D29">
        <v>3374</v>
      </c>
      <c r="E29">
        <v>-14254</v>
      </c>
      <c r="F29">
        <v>-382</v>
      </c>
      <c r="G29">
        <v>162</v>
      </c>
      <c r="H29">
        <v>10</v>
      </c>
      <c r="I29">
        <v>-132</v>
      </c>
    </row>
    <row r="30" spans="1:9" x14ac:dyDescent="0.25">
      <c r="A30">
        <v>415</v>
      </c>
      <c r="B30">
        <v>-15963</v>
      </c>
      <c r="C30">
        <v>1221</v>
      </c>
      <c r="D30">
        <v>3372</v>
      </c>
      <c r="E30">
        <v>-14255</v>
      </c>
      <c r="F30">
        <v>-383</v>
      </c>
      <c r="G30">
        <v>154</v>
      </c>
      <c r="H30">
        <v>3</v>
      </c>
      <c r="I30">
        <v>-127</v>
      </c>
    </row>
    <row r="31" spans="1:9" x14ac:dyDescent="0.25">
      <c r="A31">
        <v>433</v>
      </c>
      <c r="B31">
        <v>-15969</v>
      </c>
      <c r="C31">
        <v>1109</v>
      </c>
      <c r="D31">
        <v>3391</v>
      </c>
      <c r="E31">
        <v>-14243</v>
      </c>
      <c r="F31">
        <v>-388</v>
      </c>
      <c r="G31">
        <v>151</v>
      </c>
      <c r="H31">
        <v>1</v>
      </c>
      <c r="I31">
        <v>-133</v>
      </c>
    </row>
    <row r="32" spans="1:9" x14ac:dyDescent="0.25">
      <c r="A32">
        <v>441</v>
      </c>
      <c r="B32">
        <v>-15960</v>
      </c>
      <c r="C32">
        <v>1220</v>
      </c>
      <c r="D32">
        <v>3371</v>
      </c>
      <c r="E32">
        <v>-14257</v>
      </c>
      <c r="F32">
        <v>-398</v>
      </c>
      <c r="G32">
        <v>152</v>
      </c>
      <c r="H32">
        <v>5</v>
      </c>
      <c r="I32">
        <v>-131</v>
      </c>
    </row>
    <row r="33" spans="1:9" x14ac:dyDescent="0.25">
      <c r="A33">
        <v>373</v>
      </c>
      <c r="B33">
        <v>-15969</v>
      </c>
      <c r="C33">
        <v>1211</v>
      </c>
      <c r="D33">
        <v>3391</v>
      </c>
      <c r="E33">
        <v>-14261</v>
      </c>
      <c r="F33">
        <v>-368</v>
      </c>
      <c r="G33">
        <v>164</v>
      </c>
      <c r="H33">
        <v>6</v>
      </c>
      <c r="I33">
        <v>-132</v>
      </c>
    </row>
    <row r="34" spans="1:9" x14ac:dyDescent="0.25">
      <c r="A34">
        <v>447</v>
      </c>
      <c r="B34">
        <v>-15973</v>
      </c>
      <c r="C34">
        <v>1181</v>
      </c>
      <c r="D34">
        <v>3395</v>
      </c>
      <c r="E34">
        <v>-14250</v>
      </c>
      <c r="F34">
        <v>-383</v>
      </c>
      <c r="G34">
        <v>160</v>
      </c>
      <c r="H34">
        <v>8</v>
      </c>
      <c r="I34">
        <v>-138</v>
      </c>
    </row>
    <row r="35" spans="1:9" x14ac:dyDescent="0.25">
      <c r="A35">
        <v>414</v>
      </c>
      <c r="B35">
        <v>-15962</v>
      </c>
      <c r="C35">
        <v>1212</v>
      </c>
      <c r="D35">
        <v>3402</v>
      </c>
      <c r="E35">
        <v>-14235</v>
      </c>
      <c r="F35">
        <v>-379</v>
      </c>
      <c r="G35">
        <v>147</v>
      </c>
      <c r="H35">
        <v>4</v>
      </c>
      <c r="I35">
        <v>-138</v>
      </c>
    </row>
    <row r="36" spans="1:9" x14ac:dyDescent="0.25">
      <c r="A36">
        <v>400</v>
      </c>
      <c r="B36">
        <v>-15981</v>
      </c>
      <c r="C36">
        <v>1215</v>
      </c>
      <c r="D36">
        <v>3375</v>
      </c>
      <c r="E36">
        <v>-14257</v>
      </c>
      <c r="F36">
        <v>-362</v>
      </c>
      <c r="G36">
        <v>155</v>
      </c>
      <c r="H36">
        <v>9</v>
      </c>
      <c r="I36">
        <v>-131</v>
      </c>
    </row>
    <row r="37" spans="1:9" x14ac:dyDescent="0.25">
      <c r="A37">
        <v>449</v>
      </c>
      <c r="B37">
        <v>-15957</v>
      </c>
      <c r="C37">
        <v>1093</v>
      </c>
      <c r="D37">
        <v>3406</v>
      </c>
      <c r="E37">
        <v>-14245</v>
      </c>
      <c r="F37">
        <v>-378</v>
      </c>
      <c r="G37">
        <v>161</v>
      </c>
      <c r="H37">
        <v>12</v>
      </c>
      <c r="I37">
        <v>-130</v>
      </c>
    </row>
    <row r="38" spans="1:9" x14ac:dyDescent="0.25">
      <c r="A38">
        <v>446</v>
      </c>
      <c r="B38">
        <v>-15987</v>
      </c>
      <c r="C38">
        <v>1197</v>
      </c>
      <c r="D38">
        <v>3364</v>
      </c>
      <c r="E38">
        <v>-14255</v>
      </c>
      <c r="F38">
        <v>-377</v>
      </c>
      <c r="G38">
        <v>157</v>
      </c>
      <c r="H38">
        <v>6</v>
      </c>
      <c r="I38">
        <v>-135</v>
      </c>
    </row>
    <row r="39" spans="1:9" x14ac:dyDescent="0.25">
      <c r="A39">
        <v>498</v>
      </c>
      <c r="B39">
        <v>-15974</v>
      </c>
      <c r="C39">
        <v>1240</v>
      </c>
      <c r="D39">
        <v>3402</v>
      </c>
      <c r="E39">
        <v>-14234</v>
      </c>
      <c r="F39">
        <v>-378</v>
      </c>
      <c r="G39">
        <v>160</v>
      </c>
      <c r="H39">
        <v>-3</v>
      </c>
      <c r="I39">
        <v>-138</v>
      </c>
    </row>
    <row r="40" spans="1:9" x14ac:dyDescent="0.25">
      <c r="A40">
        <v>458</v>
      </c>
      <c r="B40">
        <v>-15976</v>
      </c>
      <c r="C40">
        <v>1214</v>
      </c>
      <c r="D40">
        <v>3390</v>
      </c>
      <c r="E40">
        <v>-14251</v>
      </c>
      <c r="F40">
        <v>-380</v>
      </c>
      <c r="G40">
        <v>155</v>
      </c>
      <c r="H40">
        <v>-3</v>
      </c>
      <c r="I40">
        <v>-133</v>
      </c>
    </row>
    <row r="41" spans="1:9" x14ac:dyDescent="0.25">
      <c r="A41">
        <v>403</v>
      </c>
      <c r="B41">
        <v>-15986</v>
      </c>
      <c r="C41">
        <v>1212</v>
      </c>
      <c r="D41">
        <v>3402</v>
      </c>
      <c r="E41">
        <v>-14247</v>
      </c>
      <c r="F41">
        <v>-353</v>
      </c>
      <c r="G41">
        <v>160</v>
      </c>
      <c r="H41">
        <v>5</v>
      </c>
      <c r="I41">
        <v>-133</v>
      </c>
    </row>
    <row r="42" spans="1:9" x14ac:dyDescent="0.25">
      <c r="A42">
        <v>466</v>
      </c>
      <c r="B42">
        <v>-15989</v>
      </c>
      <c r="C42">
        <v>1215</v>
      </c>
      <c r="D42">
        <v>3375</v>
      </c>
      <c r="E42">
        <v>-14254</v>
      </c>
      <c r="F42">
        <v>-383</v>
      </c>
      <c r="G42">
        <v>159</v>
      </c>
      <c r="H42">
        <v>5</v>
      </c>
      <c r="I42">
        <v>-134</v>
      </c>
    </row>
    <row r="43" spans="1:9" x14ac:dyDescent="0.25">
      <c r="A43">
        <v>447</v>
      </c>
      <c r="B43">
        <v>-15999</v>
      </c>
      <c r="C43">
        <v>1170</v>
      </c>
      <c r="D43">
        <v>3374</v>
      </c>
      <c r="E43">
        <v>-14234</v>
      </c>
      <c r="F43">
        <v>-375</v>
      </c>
      <c r="G43">
        <v>156</v>
      </c>
      <c r="H43">
        <v>3</v>
      </c>
      <c r="I43">
        <v>-140</v>
      </c>
    </row>
    <row r="44" spans="1:9" x14ac:dyDescent="0.25">
      <c r="A44">
        <v>400</v>
      </c>
      <c r="B44">
        <v>-15971</v>
      </c>
      <c r="C44">
        <v>1223</v>
      </c>
      <c r="D44">
        <v>3386</v>
      </c>
      <c r="E44">
        <v>-14258</v>
      </c>
      <c r="F44">
        <v>-361</v>
      </c>
      <c r="G44">
        <v>160</v>
      </c>
      <c r="H44">
        <v>5</v>
      </c>
      <c r="I44">
        <v>-136</v>
      </c>
    </row>
    <row r="45" spans="1:9" x14ac:dyDescent="0.25">
      <c r="A45">
        <v>416</v>
      </c>
      <c r="B45">
        <v>-15986</v>
      </c>
      <c r="C45">
        <v>1200</v>
      </c>
      <c r="D45">
        <v>3404</v>
      </c>
      <c r="E45">
        <v>-14249</v>
      </c>
      <c r="F45">
        <v>-368</v>
      </c>
      <c r="G45">
        <v>155</v>
      </c>
      <c r="H45">
        <v>5</v>
      </c>
      <c r="I45">
        <v>-134</v>
      </c>
    </row>
    <row r="46" spans="1:9" x14ac:dyDescent="0.25">
      <c r="A46">
        <v>426</v>
      </c>
      <c r="B46">
        <v>-15962</v>
      </c>
      <c r="C46">
        <v>1213</v>
      </c>
      <c r="D46">
        <v>3407</v>
      </c>
      <c r="E46">
        <v>-14258</v>
      </c>
      <c r="F46">
        <v>-361</v>
      </c>
      <c r="G46">
        <v>159</v>
      </c>
      <c r="H46">
        <v>13</v>
      </c>
      <c r="I46">
        <v>-129</v>
      </c>
    </row>
    <row r="47" spans="1:9" x14ac:dyDescent="0.25">
      <c r="A47">
        <v>425</v>
      </c>
      <c r="B47">
        <v>-15969</v>
      </c>
      <c r="C47">
        <v>1233</v>
      </c>
      <c r="D47">
        <v>3375</v>
      </c>
      <c r="E47">
        <v>-14248</v>
      </c>
      <c r="F47">
        <v>-369</v>
      </c>
      <c r="G47">
        <v>152</v>
      </c>
      <c r="H47">
        <v>12</v>
      </c>
      <c r="I47">
        <v>-131</v>
      </c>
    </row>
    <row r="48" spans="1:9" x14ac:dyDescent="0.25">
      <c r="A48">
        <v>416</v>
      </c>
      <c r="B48">
        <v>-15978</v>
      </c>
      <c r="C48">
        <v>1207</v>
      </c>
      <c r="D48">
        <v>3382</v>
      </c>
      <c r="E48">
        <v>-14246</v>
      </c>
      <c r="F48">
        <v>-369</v>
      </c>
      <c r="G48">
        <v>146</v>
      </c>
      <c r="H48">
        <v>8</v>
      </c>
      <c r="I48">
        <v>-128</v>
      </c>
    </row>
    <row r="49" spans="1:9" x14ac:dyDescent="0.25">
      <c r="A49">
        <v>439</v>
      </c>
      <c r="B49">
        <v>-15959</v>
      </c>
      <c r="C49">
        <v>1131</v>
      </c>
      <c r="D49">
        <v>3371</v>
      </c>
      <c r="E49">
        <v>-14245</v>
      </c>
      <c r="F49">
        <v>-376</v>
      </c>
      <c r="G49">
        <v>161</v>
      </c>
      <c r="H49">
        <v>11</v>
      </c>
      <c r="I49">
        <v>-133</v>
      </c>
    </row>
    <row r="50" spans="1:9" x14ac:dyDescent="0.25">
      <c r="A50">
        <v>444</v>
      </c>
      <c r="B50">
        <v>-15993</v>
      </c>
      <c r="C50">
        <v>1186</v>
      </c>
      <c r="D50">
        <v>3402</v>
      </c>
      <c r="E50">
        <v>-14245</v>
      </c>
      <c r="F50">
        <v>-377</v>
      </c>
      <c r="G50">
        <v>162</v>
      </c>
      <c r="H50">
        <v>4</v>
      </c>
      <c r="I50">
        <v>-138</v>
      </c>
    </row>
    <row r="51" spans="1:9" x14ac:dyDescent="0.25">
      <c r="A51">
        <v>407</v>
      </c>
      <c r="B51">
        <v>-15958</v>
      </c>
      <c r="C51">
        <v>1205</v>
      </c>
      <c r="D51">
        <v>3387</v>
      </c>
      <c r="E51">
        <v>-14249</v>
      </c>
      <c r="F51">
        <v>-358</v>
      </c>
      <c r="G51">
        <v>157</v>
      </c>
      <c r="H51">
        <v>7</v>
      </c>
      <c r="I51">
        <v>-135</v>
      </c>
    </row>
    <row r="52" spans="1:9" x14ac:dyDescent="0.25">
      <c r="A52">
        <v>433</v>
      </c>
      <c r="B52">
        <v>-15979</v>
      </c>
      <c r="C52">
        <v>1187</v>
      </c>
      <c r="D52">
        <v>3386</v>
      </c>
      <c r="E52">
        <v>-14254</v>
      </c>
      <c r="F52">
        <v>-363</v>
      </c>
      <c r="G52">
        <v>153</v>
      </c>
      <c r="H52">
        <v>10</v>
      </c>
      <c r="I52">
        <v>-132</v>
      </c>
    </row>
    <row r="53" spans="1:9" x14ac:dyDescent="0.25">
      <c r="A53">
        <v>454</v>
      </c>
      <c r="B53">
        <v>-16009</v>
      </c>
      <c r="C53">
        <v>1232</v>
      </c>
      <c r="D53">
        <v>3394</v>
      </c>
      <c r="E53">
        <v>-14256</v>
      </c>
      <c r="F53">
        <v>-359</v>
      </c>
      <c r="G53">
        <v>150</v>
      </c>
      <c r="H53">
        <v>4</v>
      </c>
      <c r="I53">
        <v>-137</v>
      </c>
    </row>
    <row r="54" spans="1:9" x14ac:dyDescent="0.25">
      <c r="A54">
        <v>424</v>
      </c>
      <c r="B54">
        <v>-15988</v>
      </c>
      <c r="C54">
        <v>1211</v>
      </c>
      <c r="D54">
        <v>3382</v>
      </c>
      <c r="E54">
        <v>-14260</v>
      </c>
      <c r="F54">
        <v>-365</v>
      </c>
      <c r="G54">
        <v>151</v>
      </c>
      <c r="H54">
        <v>-2</v>
      </c>
      <c r="I54">
        <v>-129</v>
      </c>
    </row>
    <row r="55" spans="1:9" x14ac:dyDescent="0.25">
      <c r="A55">
        <v>437</v>
      </c>
      <c r="B55">
        <v>-15982</v>
      </c>
      <c r="C55">
        <v>1177</v>
      </c>
      <c r="D55">
        <v>3388</v>
      </c>
      <c r="E55">
        <v>-14255</v>
      </c>
      <c r="F55">
        <v>-374</v>
      </c>
      <c r="G55">
        <v>150</v>
      </c>
      <c r="H55">
        <v>3</v>
      </c>
      <c r="I55">
        <v>-130</v>
      </c>
    </row>
    <row r="56" spans="1:9" x14ac:dyDescent="0.25">
      <c r="A56">
        <v>444</v>
      </c>
      <c r="B56">
        <v>-15976</v>
      </c>
      <c r="C56">
        <v>1211</v>
      </c>
      <c r="D56">
        <v>3406</v>
      </c>
      <c r="E56">
        <v>-14242</v>
      </c>
      <c r="F56">
        <v>-379</v>
      </c>
      <c r="G56">
        <v>157</v>
      </c>
      <c r="H56">
        <v>1</v>
      </c>
      <c r="I56">
        <v>-133</v>
      </c>
    </row>
    <row r="57" spans="1:9" x14ac:dyDescent="0.25">
      <c r="A57">
        <v>416</v>
      </c>
      <c r="B57">
        <v>-15981</v>
      </c>
      <c r="C57">
        <v>1192</v>
      </c>
      <c r="D57">
        <v>3379</v>
      </c>
      <c r="E57">
        <v>-14258</v>
      </c>
      <c r="F57">
        <v>-369</v>
      </c>
      <c r="G57">
        <v>155</v>
      </c>
      <c r="H57">
        <v>8</v>
      </c>
      <c r="I57">
        <v>-131</v>
      </c>
    </row>
    <row r="58" spans="1:9" x14ac:dyDescent="0.25">
      <c r="A58">
        <v>437</v>
      </c>
      <c r="B58">
        <v>-15967</v>
      </c>
      <c r="C58">
        <v>1191</v>
      </c>
      <c r="D58">
        <v>3402</v>
      </c>
      <c r="E58">
        <v>-14257</v>
      </c>
      <c r="F58">
        <v>-376</v>
      </c>
      <c r="G58">
        <v>158</v>
      </c>
      <c r="H58">
        <v>8</v>
      </c>
      <c r="I58">
        <v>-133</v>
      </c>
    </row>
    <row r="59" spans="1:9" x14ac:dyDescent="0.25">
      <c r="A59">
        <v>390</v>
      </c>
      <c r="B59">
        <v>-15988</v>
      </c>
      <c r="C59">
        <v>1206</v>
      </c>
      <c r="D59">
        <v>3393</v>
      </c>
      <c r="E59">
        <v>-14242</v>
      </c>
      <c r="F59">
        <v>-362</v>
      </c>
      <c r="G59">
        <v>154</v>
      </c>
      <c r="H59">
        <v>-1</v>
      </c>
      <c r="I59">
        <v>-132</v>
      </c>
    </row>
    <row r="60" spans="1:9" x14ac:dyDescent="0.25">
      <c r="A60">
        <v>424</v>
      </c>
      <c r="B60">
        <v>-15999</v>
      </c>
      <c r="C60">
        <v>1205</v>
      </c>
      <c r="D60">
        <v>3410</v>
      </c>
      <c r="E60">
        <v>-14242</v>
      </c>
      <c r="F60">
        <v>-387</v>
      </c>
      <c r="G60">
        <v>156</v>
      </c>
      <c r="H60">
        <v>5</v>
      </c>
      <c r="I60">
        <v>-129</v>
      </c>
    </row>
    <row r="61" spans="1:9" x14ac:dyDescent="0.25">
      <c r="A61">
        <v>476</v>
      </c>
      <c r="B61">
        <v>-15970</v>
      </c>
      <c r="C61">
        <v>1091</v>
      </c>
      <c r="D61">
        <v>3388</v>
      </c>
      <c r="E61">
        <v>-14248</v>
      </c>
      <c r="F61">
        <v>-365</v>
      </c>
      <c r="G61">
        <v>155</v>
      </c>
      <c r="H61">
        <v>3</v>
      </c>
      <c r="I61">
        <v>-129</v>
      </c>
    </row>
    <row r="62" spans="1:9" x14ac:dyDescent="0.25">
      <c r="A62">
        <v>379</v>
      </c>
      <c r="B62">
        <v>-15955</v>
      </c>
      <c r="C62">
        <v>1232</v>
      </c>
      <c r="D62">
        <v>3398</v>
      </c>
      <c r="E62">
        <v>-14247</v>
      </c>
      <c r="F62">
        <v>-393</v>
      </c>
      <c r="G62">
        <v>154</v>
      </c>
      <c r="H62">
        <v>1</v>
      </c>
      <c r="I62">
        <v>-131</v>
      </c>
    </row>
    <row r="63" spans="1:9" x14ac:dyDescent="0.25">
      <c r="A63">
        <v>456</v>
      </c>
      <c r="B63">
        <v>-15978</v>
      </c>
      <c r="C63">
        <v>1144</v>
      </c>
      <c r="D63">
        <v>3376</v>
      </c>
      <c r="E63">
        <v>-14260</v>
      </c>
      <c r="F63">
        <v>-375</v>
      </c>
      <c r="G63">
        <v>158</v>
      </c>
      <c r="H63">
        <v>5</v>
      </c>
      <c r="I63">
        <v>-132</v>
      </c>
    </row>
    <row r="64" spans="1:9" x14ac:dyDescent="0.25">
      <c r="A64">
        <v>432</v>
      </c>
      <c r="B64">
        <v>-15996</v>
      </c>
      <c r="C64">
        <v>1211</v>
      </c>
      <c r="D64">
        <v>3378</v>
      </c>
      <c r="E64">
        <v>-14248</v>
      </c>
      <c r="F64">
        <v>-388</v>
      </c>
      <c r="G64">
        <v>153</v>
      </c>
      <c r="H64">
        <v>5</v>
      </c>
      <c r="I64">
        <v>-135</v>
      </c>
    </row>
    <row r="65" spans="1:9" x14ac:dyDescent="0.25">
      <c r="A65">
        <v>434</v>
      </c>
      <c r="B65">
        <v>-15970</v>
      </c>
      <c r="C65">
        <v>1208</v>
      </c>
      <c r="D65">
        <v>3379</v>
      </c>
      <c r="E65">
        <v>-14253</v>
      </c>
      <c r="F65">
        <v>-368</v>
      </c>
      <c r="G65">
        <v>157</v>
      </c>
      <c r="H65">
        <v>7</v>
      </c>
      <c r="I65">
        <v>-131</v>
      </c>
    </row>
    <row r="66" spans="1:9" x14ac:dyDescent="0.25">
      <c r="A66">
        <v>450</v>
      </c>
      <c r="B66">
        <v>-15979</v>
      </c>
      <c r="C66">
        <v>1206</v>
      </c>
      <c r="D66">
        <v>3394</v>
      </c>
      <c r="E66">
        <v>-14258</v>
      </c>
      <c r="F66">
        <v>-383</v>
      </c>
      <c r="G66">
        <v>152</v>
      </c>
      <c r="H66">
        <v>12</v>
      </c>
      <c r="I66">
        <v>-129</v>
      </c>
    </row>
    <row r="67" spans="1:9" x14ac:dyDescent="0.25">
      <c r="A67">
        <v>441</v>
      </c>
      <c r="B67">
        <v>-15972</v>
      </c>
      <c r="C67">
        <v>1208</v>
      </c>
      <c r="D67">
        <v>3395</v>
      </c>
      <c r="E67">
        <v>-14261</v>
      </c>
      <c r="F67">
        <v>-366</v>
      </c>
      <c r="G67">
        <v>150</v>
      </c>
      <c r="H67">
        <v>8</v>
      </c>
      <c r="I67">
        <v>-132</v>
      </c>
    </row>
    <row r="68" spans="1:9" x14ac:dyDescent="0.25">
      <c r="A68">
        <v>414</v>
      </c>
      <c r="B68">
        <v>-15972</v>
      </c>
      <c r="C68">
        <v>1191</v>
      </c>
      <c r="D68">
        <v>3371</v>
      </c>
      <c r="E68">
        <v>-14268</v>
      </c>
      <c r="F68">
        <v>-366</v>
      </c>
      <c r="G68">
        <v>158</v>
      </c>
      <c r="H68">
        <v>9</v>
      </c>
      <c r="I68">
        <v>-139</v>
      </c>
    </row>
    <row r="69" spans="1:9" x14ac:dyDescent="0.25">
      <c r="A69">
        <v>444</v>
      </c>
      <c r="B69">
        <v>-15976</v>
      </c>
      <c r="C69">
        <v>1207</v>
      </c>
      <c r="D69">
        <v>3368</v>
      </c>
      <c r="E69">
        <v>-14255</v>
      </c>
      <c r="F69">
        <v>-365</v>
      </c>
      <c r="G69">
        <v>158</v>
      </c>
      <c r="H69">
        <v>4</v>
      </c>
      <c r="I69">
        <v>-134</v>
      </c>
    </row>
    <row r="70" spans="1:9" x14ac:dyDescent="0.25">
      <c r="A70">
        <v>432</v>
      </c>
      <c r="B70">
        <v>-15990</v>
      </c>
      <c r="C70">
        <v>1231</v>
      </c>
      <c r="D70">
        <v>3396</v>
      </c>
      <c r="E70">
        <v>-14258</v>
      </c>
      <c r="F70">
        <v>-390</v>
      </c>
      <c r="G70">
        <v>153</v>
      </c>
      <c r="H70">
        <v>-4</v>
      </c>
      <c r="I70">
        <v>-128</v>
      </c>
    </row>
    <row r="71" spans="1:9" x14ac:dyDescent="0.25">
      <c r="A71">
        <v>421</v>
      </c>
      <c r="B71">
        <v>-15974</v>
      </c>
      <c r="C71">
        <v>1228</v>
      </c>
      <c r="D71">
        <v>3399</v>
      </c>
      <c r="E71">
        <v>-14268</v>
      </c>
      <c r="F71">
        <v>-360</v>
      </c>
      <c r="G71">
        <v>153</v>
      </c>
      <c r="H71">
        <v>0</v>
      </c>
      <c r="I71">
        <v>-128</v>
      </c>
    </row>
    <row r="72" spans="1:9" x14ac:dyDescent="0.25">
      <c r="A72">
        <v>436</v>
      </c>
      <c r="B72">
        <v>-15974</v>
      </c>
      <c r="C72">
        <v>1187</v>
      </c>
      <c r="D72">
        <v>3391</v>
      </c>
      <c r="E72">
        <v>-14265</v>
      </c>
      <c r="F72">
        <v>-371</v>
      </c>
      <c r="G72">
        <v>156</v>
      </c>
      <c r="H72">
        <v>1</v>
      </c>
      <c r="I72">
        <v>-136</v>
      </c>
    </row>
    <row r="73" spans="1:9" x14ac:dyDescent="0.25">
      <c r="A73">
        <v>454</v>
      </c>
      <c r="B73">
        <v>-15961</v>
      </c>
      <c r="C73">
        <v>1208</v>
      </c>
      <c r="D73">
        <v>3391</v>
      </c>
      <c r="E73">
        <v>-14254</v>
      </c>
      <c r="F73">
        <v>-383</v>
      </c>
      <c r="G73">
        <v>164</v>
      </c>
      <c r="H73">
        <v>5</v>
      </c>
      <c r="I73">
        <v>-137</v>
      </c>
    </row>
    <row r="74" spans="1:9" x14ac:dyDescent="0.25">
      <c r="A74">
        <v>451</v>
      </c>
      <c r="B74">
        <v>-15968</v>
      </c>
      <c r="C74">
        <v>1284</v>
      </c>
      <c r="D74">
        <v>3380</v>
      </c>
      <c r="E74">
        <v>-14270</v>
      </c>
      <c r="F74">
        <v>-361</v>
      </c>
      <c r="G74">
        <v>153</v>
      </c>
      <c r="H74">
        <v>6</v>
      </c>
      <c r="I74">
        <v>-130</v>
      </c>
    </row>
    <row r="75" spans="1:9" x14ac:dyDescent="0.25">
      <c r="A75">
        <v>402</v>
      </c>
      <c r="B75">
        <v>-15975</v>
      </c>
      <c r="C75">
        <v>1243</v>
      </c>
      <c r="D75">
        <v>3403</v>
      </c>
      <c r="E75">
        <v>-14257</v>
      </c>
      <c r="F75">
        <v>-368</v>
      </c>
      <c r="G75">
        <v>152</v>
      </c>
      <c r="H75">
        <v>5</v>
      </c>
      <c r="I75">
        <v>-133</v>
      </c>
    </row>
    <row r="76" spans="1:9" x14ac:dyDescent="0.25">
      <c r="A76">
        <v>432</v>
      </c>
      <c r="B76">
        <v>-16004</v>
      </c>
      <c r="C76">
        <v>1188</v>
      </c>
      <c r="D76">
        <v>3370</v>
      </c>
      <c r="E76">
        <v>-14256</v>
      </c>
      <c r="F76">
        <v>-351</v>
      </c>
      <c r="G76">
        <v>160</v>
      </c>
      <c r="H76">
        <v>6</v>
      </c>
      <c r="I76">
        <v>-132</v>
      </c>
    </row>
    <row r="77" spans="1:9" x14ac:dyDescent="0.25">
      <c r="A77">
        <v>457</v>
      </c>
      <c r="B77">
        <v>-15975</v>
      </c>
      <c r="C77">
        <v>1196</v>
      </c>
      <c r="D77">
        <v>3382</v>
      </c>
      <c r="E77">
        <v>-14263</v>
      </c>
      <c r="F77">
        <v>-373</v>
      </c>
      <c r="G77">
        <v>156</v>
      </c>
      <c r="H77">
        <v>3</v>
      </c>
      <c r="I77">
        <v>-127</v>
      </c>
    </row>
    <row r="78" spans="1:9" x14ac:dyDescent="0.25">
      <c r="A78">
        <v>422</v>
      </c>
      <c r="B78">
        <v>-15986</v>
      </c>
      <c r="C78">
        <v>1200</v>
      </c>
      <c r="D78">
        <v>3362</v>
      </c>
      <c r="E78">
        <v>-14264</v>
      </c>
      <c r="F78">
        <v>-380</v>
      </c>
      <c r="G78">
        <v>155</v>
      </c>
      <c r="H78">
        <v>3</v>
      </c>
      <c r="I78">
        <v>-128</v>
      </c>
    </row>
    <row r="79" spans="1:9" x14ac:dyDescent="0.25">
      <c r="A79">
        <v>435</v>
      </c>
      <c r="B79">
        <v>-15971</v>
      </c>
      <c r="C79">
        <v>1198</v>
      </c>
      <c r="D79">
        <v>3399</v>
      </c>
      <c r="E79">
        <v>-14255</v>
      </c>
      <c r="F79">
        <v>-351</v>
      </c>
      <c r="G79">
        <v>159</v>
      </c>
      <c r="H79">
        <v>6</v>
      </c>
      <c r="I79">
        <v>-133</v>
      </c>
    </row>
    <row r="80" spans="1:9" x14ac:dyDescent="0.25">
      <c r="A80">
        <v>438</v>
      </c>
      <c r="B80">
        <v>-15970</v>
      </c>
      <c r="C80">
        <v>1248</v>
      </c>
      <c r="D80">
        <v>3383</v>
      </c>
      <c r="E80">
        <v>-14256</v>
      </c>
      <c r="F80">
        <v>-375</v>
      </c>
      <c r="G80">
        <v>159</v>
      </c>
      <c r="H80">
        <v>3</v>
      </c>
      <c r="I80">
        <v>-138</v>
      </c>
    </row>
    <row r="81" spans="1:9" x14ac:dyDescent="0.25">
      <c r="A81">
        <v>465</v>
      </c>
      <c r="B81">
        <v>-15975</v>
      </c>
      <c r="C81">
        <v>1197</v>
      </c>
      <c r="D81">
        <v>3386</v>
      </c>
      <c r="E81">
        <v>-14266</v>
      </c>
      <c r="F81">
        <v>-354</v>
      </c>
      <c r="G81">
        <v>154</v>
      </c>
      <c r="H81">
        <v>9</v>
      </c>
      <c r="I81">
        <v>-128</v>
      </c>
    </row>
    <row r="82" spans="1:9" x14ac:dyDescent="0.25">
      <c r="A82">
        <v>419</v>
      </c>
      <c r="B82">
        <v>-15964</v>
      </c>
      <c r="C82">
        <v>1225</v>
      </c>
      <c r="D82">
        <v>3390</v>
      </c>
      <c r="E82">
        <v>-14249</v>
      </c>
      <c r="F82">
        <v>-386</v>
      </c>
      <c r="G82">
        <v>158</v>
      </c>
      <c r="H82">
        <v>4</v>
      </c>
      <c r="I82">
        <v>-133</v>
      </c>
    </row>
    <row r="83" spans="1:9" x14ac:dyDescent="0.25">
      <c r="A83">
        <v>461</v>
      </c>
      <c r="B83">
        <v>-15977</v>
      </c>
      <c r="C83">
        <v>1195</v>
      </c>
      <c r="D83">
        <v>3385</v>
      </c>
      <c r="E83">
        <v>-14247</v>
      </c>
      <c r="F83">
        <v>-346</v>
      </c>
      <c r="G83">
        <v>156</v>
      </c>
      <c r="H83">
        <v>5</v>
      </c>
      <c r="I83">
        <v>-134</v>
      </c>
    </row>
    <row r="84" spans="1:9" x14ac:dyDescent="0.25">
      <c r="A84">
        <v>456</v>
      </c>
      <c r="B84">
        <v>-15968</v>
      </c>
      <c r="C84">
        <v>1208</v>
      </c>
      <c r="D84">
        <v>3401</v>
      </c>
      <c r="E84">
        <v>-14250</v>
      </c>
      <c r="F84">
        <v>-363</v>
      </c>
      <c r="G84">
        <v>157</v>
      </c>
      <c r="H84">
        <v>6</v>
      </c>
      <c r="I84">
        <v>-131</v>
      </c>
    </row>
    <row r="85" spans="1:9" x14ac:dyDescent="0.25">
      <c r="A85">
        <v>474</v>
      </c>
      <c r="B85">
        <v>-15957</v>
      </c>
      <c r="C85">
        <v>1220</v>
      </c>
      <c r="D85">
        <v>3407</v>
      </c>
      <c r="E85">
        <v>-14258</v>
      </c>
      <c r="F85">
        <v>-372</v>
      </c>
      <c r="G85">
        <v>159</v>
      </c>
      <c r="H85">
        <v>5</v>
      </c>
      <c r="I85">
        <v>-131</v>
      </c>
    </row>
    <row r="86" spans="1:9" x14ac:dyDescent="0.25">
      <c r="A86">
        <v>380</v>
      </c>
      <c r="B86">
        <v>-15988</v>
      </c>
      <c r="C86">
        <v>1208</v>
      </c>
      <c r="D86">
        <v>3378</v>
      </c>
      <c r="E86">
        <v>-14265</v>
      </c>
      <c r="F86">
        <v>-365</v>
      </c>
      <c r="G86">
        <v>152</v>
      </c>
      <c r="H86">
        <v>4</v>
      </c>
      <c r="I86">
        <v>-134</v>
      </c>
    </row>
    <row r="87" spans="1:9" x14ac:dyDescent="0.25">
      <c r="A87">
        <v>475</v>
      </c>
      <c r="B87">
        <v>-15969</v>
      </c>
      <c r="C87">
        <v>1208</v>
      </c>
      <c r="D87">
        <v>3394</v>
      </c>
      <c r="E87">
        <v>-14260</v>
      </c>
      <c r="F87">
        <v>-365</v>
      </c>
      <c r="G87">
        <v>153</v>
      </c>
      <c r="H87">
        <v>5</v>
      </c>
      <c r="I87">
        <v>-130</v>
      </c>
    </row>
    <row r="88" spans="1:9" x14ac:dyDescent="0.25">
      <c r="A88">
        <v>401</v>
      </c>
      <c r="B88">
        <v>-15975</v>
      </c>
      <c r="C88">
        <v>1215</v>
      </c>
      <c r="D88">
        <v>3384</v>
      </c>
      <c r="E88">
        <v>-14253</v>
      </c>
      <c r="F88">
        <v>-365</v>
      </c>
      <c r="G88">
        <v>157</v>
      </c>
      <c r="H88">
        <v>12</v>
      </c>
      <c r="I88">
        <v>-131</v>
      </c>
    </row>
    <row r="89" spans="1:9" x14ac:dyDescent="0.25">
      <c r="A89">
        <v>432</v>
      </c>
      <c r="B89">
        <v>-15979</v>
      </c>
      <c r="C89">
        <v>1193</v>
      </c>
      <c r="D89">
        <v>3380</v>
      </c>
      <c r="E89">
        <v>-14260</v>
      </c>
      <c r="F89">
        <v>-379</v>
      </c>
      <c r="G89">
        <v>157</v>
      </c>
      <c r="H89">
        <v>5</v>
      </c>
      <c r="I89">
        <v>-136</v>
      </c>
    </row>
    <row r="90" spans="1:9" x14ac:dyDescent="0.25">
      <c r="A90">
        <v>412</v>
      </c>
      <c r="B90">
        <v>-15952</v>
      </c>
      <c r="C90">
        <v>1227</v>
      </c>
      <c r="D90">
        <v>3400</v>
      </c>
      <c r="E90">
        <v>-14257</v>
      </c>
      <c r="F90">
        <v>-374</v>
      </c>
      <c r="G90">
        <v>157</v>
      </c>
      <c r="H90">
        <v>1</v>
      </c>
      <c r="I90">
        <v>-137</v>
      </c>
    </row>
    <row r="91" spans="1:9" x14ac:dyDescent="0.25">
      <c r="A91">
        <v>439</v>
      </c>
      <c r="B91">
        <v>-15980</v>
      </c>
      <c r="C91">
        <v>1237</v>
      </c>
      <c r="D91">
        <v>3377</v>
      </c>
      <c r="E91">
        <v>-14270</v>
      </c>
      <c r="F91">
        <v>-373</v>
      </c>
      <c r="G91">
        <v>155</v>
      </c>
      <c r="H91">
        <v>7</v>
      </c>
      <c r="I91">
        <v>-132</v>
      </c>
    </row>
    <row r="92" spans="1:9" x14ac:dyDescent="0.25">
      <c r="A92">
        <v>444</v>
      </c>
      <c r="B92">
        <v>-15976</v>
      </c>
      <c r="C92">
        <v>1204</v>
      </c>
      <c r="D92">
        <v>3361</v>
      </c>
      <c r="E92">
        <v>-14249</v>
      </c>
      <c r="F92">
        <v>-360</v>
      </c>
      <c r="G92">
        <v>153</v>
      </c>
      <c r="H92">
        <v>7</v>
      </c>
      <c r="I92">
        <v>-132</v>
      </c>
    </row>
    <row r="93" spans="1:9" x14ac:dyDescent="0.25">
      <c r="A93">
        <v>443</v>
      </c>
      <c r="B93">
        <v>-15966</v>
      </c>
      <c r="C93">
        <v>1210</v>
      </c>
      <c r="D93">
        <v>3376</v>
      </c>
      <c r="E93">
        <v>-14256</v>
      </c>
      <c r="F93">
        <v>-361</v>
      </c>
      <c r="G93">
        <v>157</v>
      </c>
      <c r="H93">
        <v>9</v>
      </c>
      <c r="I93">
        <v>-128</v>
      </c>
    </row>
    <row r="94" spans="1:9" x14ac:dyDescent="0.25">
      <c r="A94">
        <v>432</v>
      </c>
      <c r="B94">
        <v>-15947</v>
      </c>
      <c r="C94">
        <v>1219</v>
      </c>
      <c r="D94">
        <v>3363</v>
      </c>
      <c r="E94">
        <v>-14251</v>
      </c>
      <c r="F94">
        <v>-365</v>
      </c>
      <c r="G94">
        <v>158</v>
      </c>
      <c r="H94">
        <v>4</v>
      </c>
      <c r="I94">
        <v>-132</v>
      </c>
    </row>
    <row r="95" spans="1:9" x14ac:dyDescent="0.25">
      <c r="A95">
        <v>431</v>
      </c>
      <c r="B95">
        <v>-15988</v>
      </c>
      <c r="C95">
        <v>1202</v>
      </c>
      <c r="D95">
        <v>3376</v>
      </c>
      <c r="E95">
        <v>-14262</v>
      </c>
      <c r="F95">
        <v>-377</v>
      </c>
      <c r="G95">
        <v>156</v>
      </c>
      <c r="H95">
        <v>2</v>
      </c>
      <c r="I95">
        <v>-139</v>
      </c>
    </row>
    <row r="96" spans="1:9" x14ac:dyDescent="0.25">
      <c r="A96">
        <v>439</v>
      </c>
      <c r="B96">
        <v>-15996</v>
      </c>
      <c r="C96">
        <v>1229</v>
      </c>
      <c r="D96">
        <v>3387</v>
      </c>
      <c r="E96">
        <v>-14259</v>
      </c>
      <c r="F96">
        <v>-365</v>
      </c>
      <c r="G96">
        <v>157</v>
      </c>
      <c r="H96">
        <v>5</v>
      </c>
      <c r="I96">
        <v>-130</v>
      </c>
    </row>
    <row r="97" spans="1:9" x14ac:dyDescent="0.25">
      <c r="A97">
        <v>454</v>
      </c>
      <c r="B97">
        <v>-15979</v>
      </c>
      <c r="C97">
        <v>1244</v>
      </c>
      <c r="D97">
        <v>3370</v>
      </c>
      <c r="E97">
        <v>-14249</v>
      </c>
      <c r="F97">
        <v>-378</v>
      </c>
      <c r="G97">
        <v>159</v>
      </c>
      <c r="H97">
        <v>13</v>
      </c>
      <c r="I97">
        <v>-133</v>
      </c>
    </row>
    <row r="98" spans="1:9" x14ac:dyDescent="0.25">
      <c r="A98">
        <v>421</v>
      </c>
      <c r="B98">
        <v>-15977</v>
      </c>
      <c r="C98">
        <v>1274</v>
      </c>
      <c r="D98">
        <v>3401</v>
      </c>
      <c r="E98">
        <v>-14251</v>
      </c>
      <c r="F98">
        <v>-385</v>
      </c>
      <c r="G98">
        <v>152</v>
      </c>
      <c r="H98">
        <v>9</v>
      </c>
      <c r="I98">
        <v>-135</v>
      </c>
    </row>
    <row r="99" spans="1:9" x14ac:dyDescent="0.25">
      <c r="A99">
        <v>438</v>
      </c>
      <c r="B99">
        <v>-16011</v>
      </c>
      <c r="C99">
        <v>1255</v>
      </c>
      <c r="D99">
        <v>3416</v>
      </c>
      <c r="E99">
        <v>-14265</v>
      </c>
      <c r="F99">
        <v>-379</v>
      </c>
      <c r="G99">
        <v>153</v>
      </c>
      <c r="H99">
        <v>11</v>
      </c>
      <c r="I99">
        <v>-134</v>
      </c>
    </row>
    <row r="100" spans="1:9" x14ac:dyDescent="0.25">
      <c r="A100">
        <v>439</v>
      </c>
      <c r="B100">
        <v>-15983</v>
      </c>
      <c r="C100">
        <v>1206</v>
      </c>
      <c r="D100">
        <v>3415</v>
      </c>
      <c r="E100">
        <v>-14256</v>
      </c>
      <c r="F100">
        <v>-375</v>
      </c>
      <c r="G100">
        <v>153</v>
      </c>
      <c r="H100">
        <v>4</v>
      </c>
      <c r="I100">
        <v>-137</v>
      </c>
    </row>
    <row r="101" spans="1:9" x14ac:dyDescent="0.25">
      <c r="A101">
        <v>429</v>
      </c>
      <c r="B101">
        <v>-16001</v>
      </c>
      <c r="C101">
        <v>1189</v>
      </c>
      <c r="D101">
        <v>3391</v>
      </c>
      <c r="E101">
        <v>-14254</v>
      </c>
      <c r="F101">
        <v>-370</v>
      </c>
      <c r="G101">
        <v>156</v>
      </c>
      <c r="H101">
        <v>2</v>
      </c>
      <c r="I101">
        <v>-134</v>
      </c>
    </row>
    <row r="102" spans="1:9" x14ac:dyDescent="0.25">
      <c r="A102">
        <v>429</v>
      </c>
      <c r="B102">
        <v>-15973</v>
      </c>
      <c r="C102">
        <v>1202</v>
      </c>
      <c r="D102">
        <v>3385</v>
      </c>
      <c r="E102">
        <v>-14256</v>
      </c>
      <c r="F102">
        <v>-379</v>
      </c>
      <c r="G102">
        <v>159</v>
      </c>
      <c r="H102">
        <v>5</v>
      </c>
      <c r="I102">
        <v>-132</v>
      </c>
    </row>
    <row r="103" spans="1:9" x14ac:dyDescent="0.25">
      <c r="A103">
        <v>403</v>
      </c>
      <c r="B103">
        <v>-15964</v>
      </c>
      <c r="C103">
        <v>1228</v>
      </c>
      <c r="D103">
        <v>3376</v>
      </c>
      <c r="E103">
        <v>-14249</v>
      </c>
      <c r="F103">
        <v>-372</v>
      </c>
      <c r="G103">
        <v>158</v>
      </c>
      <c r="H103">
        <v>3</v>
      </c>
      <c r="I103">
        <v>-129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00"/>
  <sheetViews>
    <sheetView zoomScaleNormal="100" workbookViewId="0">
      <selection activeCell="K3" sqref="K3"/>
    </sheetView>
  </sheetViews>
  <sheetFormatPr defaultRowHeight="15" x14ac:dyDescent="0.25"/>
  <cols>
    <col min="10" max="12" width="11.7109375" customWidth="1"/>
    <col min="14" max="14" width="12.7109375" bestFit="1" customWidth="1"/>
    <col min="15" max="15" width="12.140625" bestFit="1" customWidth="1"/>
    <col min="16" max="16" width="12.7109375" bestFit="1" customWidth="1"/>
    <col min="17" max="17" width="9.28515625" bestFit="1" customWidth="1"/>
    <col min="18" max="18" width="12.140625" bestFit="1" customWidth="1"/>
    <col min="19" max="20" width="12" bestFit="1" customWidth="1"/>
  </cols>
  <sheetData>
    <row r="1" spans="1:17" x14ac:dyDescent="0.25">
      <c r="A1" s="10">
        <v>0</v>
      </c>
      <c r="B1" s="10">
        <v>0</v>
      </c>
      <c r="C1" s="10">
        <v>1</v>
      </c>
      <c r="D1" s="10"/>
      <c r="E1">
        <f>'Top Up Values'!A4</f>
        <v>383</v>
      </c>
      <c r="F1">
        <f>'Top Up Values'!B4</f>
        <v>-139</v>
      </c>
      <c r="G1">
        <f>'Top Up Values'!C4</f>
        <v>17805</v>
      </c>
      <c r="H1" s="10">
        <v>1</v>
      </c>
      <c r="J1" s="1">
        <f t="array" ref="J1:L4">MMULT(N7:Q10,N13:P16)</f>
        <v>6.0678123959952604E-5</v>
      </c>
      <c r="K1" s="2">
        <v>-2.946529122744836E-7</v>
      </c>
      <c r="L1" s="3">
        <v>3.4357535072307505E-7</v>
      </c>
      <c r="N1">
        <f t="array" ref="N1:Q4">MMULT(TRANSPOSE(w),w)</f>
        <v>54337876055</v>
      </c>
      <c r="O1">
        <v>-610550539</v>
      </c>
      <c r="P1">
        <v>416430726</v>
      </c>
      <c r="Q1">
        <v>83495</v>
      </c>
    </row>
    <row r="2" spans="1:17" x14ac:dyDescent="0.25">
      <c r="A2">
        <v>0</v>
      </c>
      <c r="B2">
        <v>0</v>
      </c>
      <c r="C2">
        <v>1</v>
      </c>
      <c r="E2">
        <f>'Top Up Values'!A5</f>
        <v>354</v>
      </c>
      <c r="F2">
        <f>'Top Up Values'!B5</f>
        <v>-128</v>
      </c>
      <c r="G2">
        <f>'Top Up Values'!C5</f>
        <v>17758</v>
      </c>
      <c r="H2">
        <v>1</v>
      </c>
      <c r="J2" s="4">
        <v>1.0312023042900796E-6</v>
      </c>
      <c r="K2" s="5">
        <v>6.2117036561361172E-5</v>
      </c>
      <c r="L2" s="6">
        <v>-6.2968053478689233E-7</v>
      </c>
      <c r="N2">
        <v>-610550539</v>
      </c>
      <c r="O2">
        <v>51829790430</v>
      </c>
      <c r="P2">
        <v>-43997391</v>
      </c>
      <c r="Q2">
        <v>73386</v>
      </c>
    </row>
    <row r="3" spans="1:17" x14ac:dyDescent="0.25">
      <c r="A3">
        <v>0</v>
      </c>
      <c r="B3">
        <v>0</v>
      </c>
      <c r="C3">
        <v>1</v>
      </c>
      <c r="E3">
        <f>'Top Up Values'!A6</f>
        <v>305</v>
      </c>
      <c r="F3">
        <f>'Top Up Values'!B6</f>
        <v>-79</v>
      </c>
      <c r="G3">
        <f>'Top Up Values'!C6</f>
        <v>17848</v>
      </c>
      <c r="H3">
        <v>1</v>
      </c>
      <c r="J3" s="4">
        <v>-6.7676339699500898E-7</v>
      </c>
      <c r="K3" s="5">
        <v>7.8979637127936746E-7</v>
      </c>
      <c r="L3" s="6">
        <v>6.0791357072672511E-5</v>
      </c>
      <c r="N3">
        <v>416430726</v>
      </c>
      <c r="O3">
        <v>-43997391</v>
      </c>
      <c r="P3">
        <v>55235359023</v>
      </c>
      <c r="Q3">
        <v>823965</v>
      </c>
    </row>
    <row r="4" spans="1:17" x14ac:dyDescent="0.25">
      <c r="A4">
        <v>0</v>
      </c>
      <c r="B4">
        <v>0</v>
      </c>
      <c r="C4">
        <v>1</v>
      </c>
      <c r="E4">
        <f>'Top Up Values'!A7</f>
        <v>318</v>
      </c>
      <c r="F4">
        <f>'Top Up Values'!B7</f>
        <v>-71</v>
      </c>
      <c r="G4">
        <f>'Top Up Values'!C7</f>
        <v>17818</v>
      </c>
      <c r="H4">
        <v>1</v>
      </c>
      <c r="J4" s="7">
        <v>-7.640610699889804E-3</v>
      </c>
      <c r="K4" s="8">
        <v>-8.6411389454048304E-3</v>
      </c>
      <c r="L4" s="9">
        <v>-8.3454046030945611E-2</v>
      </c>
      <c r="N4">
        <v>83495</v>
      </c>
      <c r="O4">
        <v>73386</v>
      </c>
      <c r="P4">
        <v>823965</v>
      </c>
      <c r="Q4">
        <v>600</v>
      </c>
    </row>
    <row r="5" spans="1:17" x14ac:dyDescent="0.25">
      <c r="A5">
        <v>0</v>
      </c>
      <c r="B5">
        <v>0</v>
      </c>
      <c r="C5">
        <v>1</v>
      </c>
      <c r="E5">
        <f>'Top Up Values'!A8</f>
        <v>348</v>
      </c>
      <c r="F5">
        <f>'Top Up Values'!B8</f>
        <v>-86</v>
      </c>
      <c r="G5">
        <f>'Top Up Values'!C8</f>
        <v>17820</v>
      </c>
      <c r="H5">
        <v>1</v>
      </c>
    </row>
    <row r="6" spans="1:17" x14ac:dyDescent="0.25">
      <c r="A6">
        <v>0</v>
      </c>
      <c r="B6">
        <v>0</v>
      </c>
      <c r="C6">
        <v>1</v>
      </c>
      <c r="E6">
        <f>'Top Up Values'!A9</f>
        <v>322</v>
      </c>
      <c r="F6">
        <f>'Top Up Values'!B9</f>
        <v>-53</v>
      </c>
      <c r="G6">
        <f>'Top Up Values'!C9</f>
        <v>17798</v>
      </c>
      <c r="H6">
        <v>1</v>
      </c>
    </row>
    <row r="7" spans="1:17" x14ac:dyDescent="0.25">
      <c r="A7">
        <v>0</v>
      </c>
      <c r="B7">
        <v>0</v>
      </c>
      <c r="C7">
        <v>1</v>
      </c>
      <c r="E7">
        <f>'Top Up Values'!A10</f>
        <v>271</v>
      </c>
      <c r="F7">
        <f>'Top Up Values'!B10</f>
        <v>-46</v>
      </c>
      <c r="G7">
        <f>'Top Up Values'!C10</f>
        <v>17814</v>
      </c>
      <c r="H7">
        <v>1</v>
      </c>
      <c r="N7">
        <f t="array" ref="N7:Q10">MINVERSE(N1:Q4)</f>
        <v>1.8410389178712161E-11</v>
      </c>
      <c r="O7">
        <v>2.2025326904574657E-13</v>
      </c>
      <c r="P7">
        <v>-1.0209627985812173E-13</v>
      </c>
      <c r="Q7">
        <v>-2.4486919827424432E-9</v>
      </c>
    </row>
    <row r="8" spans="1:17" x14ac:dyDescent="0.25">
      <c r="A8">
        <v>0</v>
      </c>
      <c r="B8">
        <v>0</v>
      </c>
      <c r="C8">
        <v>1</v>
      </c>
      <c r="E8">
        <f>'Top Up Values'!A11</f>
        <v>309</v>
      </c>
      <c r="F8">
        <f>'Top Up Values'!B11</f>
        <v>-34</v>
      </c>
      <c r="G8">
        <f>'Top Up Values'!C11</f>
        <v>17830</v>
      </c>
      <c r="H8">
        <v>1</v>
      </c>
      <c r="N8">
        <v>2.2025326904574657E-13</v>
      </c>
      <c r="O8">
        <v>1.9300044434221079E-11</v>
      </c>
      <c r="P8">
        <v>5.0416547032343232E-14</v>
      </c>
      <c r="Q8">
        <v>-2.4604742962070456E-9</v>
      </c>
    </row>
    <row r="9" spans="1:17" x14ac:dyDescent="0.25">
      <c r="A9">
        <v>0</v>
      </c>
      <c r="B9">
        <v>0</v>
      </c>
      <c r="C9">
        <v>1</v>
      </c>
      <c r="E9">
        <f>'Top Up Values'!A12</f>
        <v>313</v>
      </c>
      <c r="F9">
        <f>'Top Up Values'!B12</f>
        <v>-68</v>
      </c>
      <c r="G9">
        <f>'Top Up Values'!C12</f>
        <v>17806</v>
      </c>
      <c r="H9">
        <v>1</v>
      </c>
      <c r="N9">
        <v>-1.0209627985812174E-13</v>
      </c>
      <c r="O9">
        <v>5.0416547032343232E-14</v>
      </c>
      <c r="P9">
        <v>1.8483684733475406E-11</v>
      </c>
      <c r="Q9">
        <v>-2.5375141052086378E-8</v>
      </c>
    </row>
    <row r="10" spans="1:17" x14ac:dyDescent="0.25">
      <c r="A10">
        <v>0</v>
      </c>
      <c r="B10">
        <v>0</v>
      </c>
      <c r="C10">
        <v>1</v>
      </c>
      <c r="E10">
        <f>'Top Up Values'!A13</f>
        <v>362</v>
      </c>
      <c r="F10">
        <f>'Top Up Values'!B13</f>
        <v>-81</v>
      </c>
      <c r="G10">
        <f>'Top Up Values'!C13</f>
        <v>17814</v>
      </c>
      <c r="H10">
        <v>1</v>
      </c>
      <c r="N10">
        <v>-2.4486919827424436E-9</v>
      </c>
      <c r="O10">
        <v>-2.460474296207046E-9</v>
      </c>
      <c r="P10">
        <v>-2.5375141052086378E-8</v>
      </c>
      <c r="Q10">
        <v>1.7021554100013049E-3</v>
      </c>
    </row>
    <row r="11" spans="1:17" x14ac:dyDescent="0.25">
      <c r="A11">
        <v>0</v>
      </c>
      <c r="B11">
        <v>0</v>
      </c>
      <c r="C11">
        <v>1</v>
      </c>
      <c r="E11">
        <f>'Top Up Values'!A14</f>
        <v>315</v>
      </c>
      <c r="F11">
        <f>'Top Up Values'!B14</f>
        <v>-91</v>
      </c>
      <c r="G11">
        <f>'Top Up Values'!C14</f>
        <v>17818</v>
      </c>
      <c r="H11">
        <v>1</v>
      </c>
    </row>
    <row r="12" spans="1:17" x14ac:dyDescent="0.25">
      <c r="A12">
        <v>0</v>
      </c>
      <c r="B12">
        <v>0</v>
      </c>
      <c r="C12">
        <v>1</v>
      </c>
      <c r="E12">
        <f>'Top Up Values'!A15</f>
        <v>278</v>
      </c>
      <c r="F12">
        <f>'Top Up Values'!B15</f>
        <v>-74</v>
      </c>
      <c r="G12">
        <f>'Top Up Values'!C15</f>
        <v>17781</v>
      </c>
      <c r="H12">
        <v>1</v>
      </c>
    </row>
    <row r="13" spans="1:17" x14ac:dyDescent="0.25">
      <c r="A13">
        <v>0</v>
      </c>
      <c r="B13">
        <v>0</v>
      </c>
      <c r="C13">
        <v>1</v>
      </c>
      <c r="E13">
        <f>'Top Up Values'!A16</f>
        <v>283</v>
      </c>
      <c r="F13">
        <f>'Top Up Values'!B16</f>
        <v>-98</v>
      </c>
      <c r="G13">
        <f>'Top Up Values'!C16</f>
        <v>17829</v>
      </c>
      <c r="H13">
        <v>1</v>
      </c>
      <c r="N13">
        <f t="array" ref="N13:P16">MMULT(TRANSPOSE(w),Y)</f>
        <v>3295571</v>
      </c>
      <c r="O13">
        <v>-54329</v>
      </c>
      <c r="P13">
        <v>37401</v>
      </c>
    </row>
    <row r="14" spans="1:17" x14ac:dyDescent="0.25">
      <c r="A14">
        <v>0</v>
      </c>
      <c r="B14">
        <v>0</v>
      </c>
      <c r="C14">
        <v>1</v>
      </c>
      <c r="E14">
        <f>'Top Up Values'!A17</f>
        <v>299</v>
      </c>
      <c r="F14">
        <f>'Top Up Values'!B17</f>
        <v>-106</v>
      </c>
      <c r="G14">
        <f>'Top Up Values'!C17</f>
        <v>17806</v>
      </c>
      <c r="H14">
        <v>1</v>
      </c>
      <c r="N14">
        <v>15869</v>
      </c>
      <c r="O14">
        <v>3219024</v>
      </c>
      <c r="P14">
        <v>-41645</v>
      </c>
    </row>
    <row r="15" spans="1:17" x14ac:dyDescent="0.25">
      <c r="A15">
        <v>0</v>
      </c>
      <c r="B15">
        <v>0</v>
      </c>
      <c r="C15">
        <v>1</v>
      </c>
      <c r="E15">
        <f>'Top Up Values'!A18</f>
        <v>291</v>
      </c>
      <c r="F15">
        <f>'Top Up Values'!B18</f>
        <v>-107</v>
      </c>
      <c r="G15">
        <f>'Top Up Values'!C18</f>
        <v>17777</v>
      </c>
      <c r="H15">
        <v>1</v>
      </c>
      <c r="N15">
        <v>-18454</v>
      </c>
      <c r="O15">
        <v>33649</v>
      </c>
      <c r="P15">
        <v>3289240</v>
      </c>
    </row>
    <row r="16" spans="1:17" x14ac:dyDescent="0.25">
      <c r="A16">
        <v>0</v>
      </c>
      <c r="B16">
        <v>0</v>
      </c>
      <c r="C16">
        <v>1</v>
      </c>
      <c r="E16">
        <f>'Top Up Values'!A19</f>
        <v>322</v>
      </c>
      <c r="F16">
        <f>'Top Up Values'!B19</f>
        <v>-68</v>
      </c>
      <c r="G16">
        <f>'Top Up Values'!C19</f>
        <v>17780</v>
      </c>
      <c r="H16">
        <v>1</v>
      </c>
      <c r="N16">
        <v>0</v>
      </c>
      <c r="O16">
        <v>0</v>
      </c>
      <c r="P16">
        <v>0</v>
      </c>
    </row>
    <row r="17" spans="1:8" x14ac:dyDescent="0.25">
      <c r="A17">
        <v>0</v>
      </c>
      <c r="B17">
        <v>0</v>
      </c>
      <c r="C17">
        <v>1</v>
      </c>
      <c r="E17">
        <f>'Top Up Values'!A20</f>
        <v>274</v>
      </c>
      <c r="F17">
        <f>'Top Up Values'!B20</f>
        <v>-76</v>
      </c>
      <c r="G17">
        <f>'Top Up Values'!C20</f>
        <v>17788</v>
      </c>
      <c r="H17">
        <v>1</v>
      </c>
    </row>
    <row r="18" spans="1:8" x14ac:dyDescent="0.25">
      <c r="A18">
        <v>0</v>
      </c>
      <c r="B18">
        <v>0</v>
      </c>
      <c r="C18">
        <v>1</v>
      </c>
      <c r="E18">
        <f>'Top Up Values'!A21</f>
        <v>324</v>
      </c>
      <c r="F18">
        <f>'Top Up Values'!B21</f>
        <v>-49</v>
      </c>
      <c r="G18">
        <f>'Top Up Values'!C21</f>
        <v>17812</v>
      </c>
      <c r="H18">
        <v>1</v>
      </c>
    </row>
    <row r="19" spans="1:8" x14ac:dyDescent="0.25">
      <c r="A19">
        <v>0</v>
      </c>
      <c r="B19">
        <v>0</v>
      </c>
      <c r="C19">
        <v>1</v>
      </c>
      <c r="E19">
        <f>'Top Up Values'!A22</f>
        <v>334</v>
      </c>
      <c r="F19">
        <f>'Top Up Values'!B22</f>
        <v>-57</v>
      </c>
      <c r="G19">
        <f>'Top Up Values'!C22</f>
        <v>17823</v>
      </c>
      <c r="H19">
        <v>1</v>
      </c>
    </row>
    <row r="20" spans="1:8" x14ac:dyDescent="0.25">
      <c r="A20">
        <v>0</v>
      </c>
      <c r="B20">
        <v>0</v>
      </c>
      <c r="C20">
        <v>1</v>
      </c>
      <c r="E20">
        <f>'Top Up Values'!A23</f>
        <v>359</v>
      </c>
      <c r="F20">
        <f>'Top Up Values'!B23</f>
        <v>-50</v>
      </c>
      <c r="G20">
        <f>'Top Up Values'!C23</f>
        <v>17822</v>
      </c>
      <c r="H20">
        <v>1</v>
      </c>
    </row>
    <row r="21" spans="1:8" x14ac:dyDescent="0.25">
      <c r="A21">
        <v>0</v>
      </c>
      <c r="B21">
        <v>0</v>
      </c>
      <c r="C21">
        <v>1</v>
      </c>
      <c r="E21">
        <f>'Top Up Values'!A24</f>
        <v>312</v>
      </c>
      <c r="F21">
        <f>'Top Up Values'!B24</f>
        <v>-24</v>
      </c>
      <c r="G21">
        <f>'Top Up Values'!C24</f>
        <v>17799</v>
      </c>
      <c r="H21">
        <v>1</v>
      </c>
    </row>
    <row r="22" spans="1:8" x14ac:dyDescent="0.25">
      <c r="A22">
        <v>0</v>
      </c>
      <c r="B22">
        <v>0</v>
      </c>
      <c r="C22">
        <v>1</v>
      </c>
      <c r="E22">
        <f>'Top Up Values'!A25</f>
        <v>299</v>
      </c>
      <c r="F22">
        <f>'Top Up Values'!B25</f>
        <v>-25</v>
      </c>
      <c r="G22">
        <f>'Top Up Values'!C25</f>
        <v>17781</v>
      </c>
      <c r="H22">
        <v>1</v>
      </c>
    </row>
    <row r="23" spans="1:8" x14ac:dyDescent="0.25">
      <c r="A23">
        <v>0</v>
      </c>
      <c r="B23">
        <v>0</v>
      </c>
      <c r="C23">
        <v>1</v>
      </c>
      <c r="E23">
        <f>'Top Up Values'!A26</f>
        <v>277</v>
      </c>
      <c r="F23">
        <f>'Top Up Values'!B26</f>
        <v>-50</v>
      </c>
      <c r="G23">
        <f>'Top Up Values'!C26</f>
        <v>17780</v>
      </c>
      <c r="H23">
        <v>1</v>
      </c>
    </row>
    <row r="24" spans="1:8" x14ac:dyDescent="0.25">
      <c r="A24">
        <v>0</v>
      </c>
      <c r="B24">
        <v>0</v>
      </c>
      <c r="C24">
        <v>1</v>
      </c>
      <c r="E24">
        <f>'Top Up Values'!A27</f>
        <v>366</v>
      </c>
      <c r="F24">
        <f>'Top Up Values'!B27</f>
        <v>-61</v>
      </c>
      <c r="G24">
        <f>'Top Up Values'!C27</f>
        <v>17824</v>
      </c>
      <c r="H24">
        <v>1</v>
      </c>
    </row>
    <row r="25" spans="1:8" x14ac:dyDescent="0.25">
      <c r="A25">
        <v>0</v>
      </c>
      <c r="B25">
        <v>0</v>
      </c>
      <c r="C25">
        <v>1</v>
      </c>
      <c r="E25">
        <f>'Top Up Values'!A28</f>
        <v>333</v>
      </c>
      <c r="F25">
        <f>'Top Up Values'!B28</f>
        <v>-99</v>
      </c>
      <c r="G25">
        <f>'Top Up Values'!C28</f>
        <v>17822</v>
      </c>
      <c r="H25">
        <v>1</v>
      </c>
    </row>
    <row r="26" spans="1:8" x14ac:dyDescent="0.25">
      <c r="A26">
        <v>0</v>
      </c>
      <c r="B26">
        <v>0</v>
      </c>
      <c r="C26">
        <v>1</v>
      </c>
      <c r="E26">
        <f>'Top Up Values'!A29</f>
        <v>325</v>
      </c>
      <c r="F26">
        <f>'Top Up Values'!B29</f>
        <v>-96</v>
      </c>
      <c r="G26">
        <f>'Top Up Values'!C29</f>
        <v>17817</v>
      </c>
      <c r="H26">
        <v>1</v>
      </c>
    </row>
    <row r="27" spans="1:8" x14ac:dyDescent="0.25">
      <c r="A27">
        <v>0</v>
      </c>
      <c r="B27">
        <v>0</v>
      </c>
      <c r="C27">
        <v>1</v>
      </c>
      <c r="E27">
        <f>'Top Up Values'!A30</f>
        <v>304</v>
      </c>
      <c r="F27">
        <f>'Top Up Values'!B30</f>
        <v>-117</v>
      </c>
      <c r="G27">
        <f>'Top Up Values'!C30</f>
        <v>17742</v>
      </c>
      <c r="H27">
        <v>1</v>
      </c>
    </row>
    <row r="28" spans="1:8" x14ac:dyDescent="0.25">
      <c r="A28">
        <v>0</v>
      </c>
      <c r="B28">
        <v>0</v>
      </c>
      <c r="C28">
        <v>1</v>
      </c>
      <c r="E28">
        <f>'Top Up Values'!A31</f>
        <v>326</v>
      </c>
      <c r="F28">
        <f>'Top Up Values'!B31</f>
        <v>-98</v>
      </c>
      <c r="G28">
        <f>'Top Up Values'!C31</f>
        <v>17830</v>
      </c>
      <c r="H28">
        <v>1</v>
      </c>
    </row>
    <row r="29" spans="1:8" x14ac:dyDescent="0.25">
      <c r="A29">
        <v>0</v>
      </c>
      <c r="B29">
        <v>0</v>
      </c>
      <c r="C29">
        <v>1</v>
      </c>
      <c r="E29">
        <f>'Top Up Values'!A32</f>
        <v>320</v>
      </c>
      <c r="F29">
        <f>'Top Up Values'!B32</f>
        <v>-85</v>
      </c>
      <c r="G29">
        <f>'Top Up Values'!C32</f>
        <v>17824</v>
      </c>
      <c r="H29">
        <v>1</v>
      </c>
    </row>
    <row r="30" spans="1:8" x14ac:dyDescent="0.25">
      <c r="A30">
        <v>0</v>
      </c>
      <c r="B30">
        <v>0</v>
      </c>
      <c r="C30">
        <v>1</v>
      </c>
      <c r="E30">
        <f>'Top Up Values'!A33</f>
        <v>310</v>
      </c>
      <c r="F30">
        <f>'Top Up Values'!B33</f>
        <v>-80</v>
      </c>
      <c r="G30">
        <f>'Top Up Values'!C33</f>
        <v>17818</v>
      </c>
      <c r="H30">
        <v>1</v>
      </c>
    </row>
    <row r="31" spans="1:8" x14ac:dyDescent="0.25">
      <c r="A31">
        <v>0</v>
      </c>
      <c r="B31">
        <v>0</v>
      </c>
      <c r="C31">
        <v>1</v>
      </c>
      <c r="E31">
        <f>'Top Up Values'!A34</f>
        <v>307</v>
      </c>
      <c r="F31">
        <f>'Top Up Values'!B34</f>
        <v>-65</v>
      </c>
      <c r="G31">
        <f>'Top Up Values'!C34</f>
        <v>17815</v>
      </c>
      <c r="H31">
        <v>1</v>
      </c>
    </row>
    <row r="32" spans="1:8" x14ac:dyDescent="0.25">
      <c r="A32">
        <v>0</v>
      </c>
      <c r="B32">
        <v>0</v>
      </c>
      <c r="C32">
        <v>1</v>
      </c>
      <c r="E32">
        <f>'Top Up Values'!A35</f>
        <v>325</v>
      </c>
      <c r="F32">
        <f>'Top Up Values'!B35</f>
        <v>-74</v>
      </c>
      <c r="G32">
        <f>'Top Up Values'!C35</f>
        <v>17798</v>
      </c>
      <c r="H32">
        <v>1</v>
      </c>
    </row>
    <row r="33" spans="1:8" x14ac:dyDescent="0.25">
      <c r="A33">
        <v>0</v>
      </c>
      <c r="B33">
        <v>0</v>
      </c>
      <c r="C33">
        <v>1</v>
      </c>
      <c r="E33">
        <f>'Top Up Values'!A36</f>
        <v>335</v>
      </c>
      <c r="F33">
        <f>'Top Up Values'!B36</f>
        <v>-66</v>
      </c>
      <c r="G33">
        <f>'Top Up Values'!C36</f>
        <v>17797</v>
      </c>
      <c r="H33">
        <v>1</v>
      </c>
    </row>
    <row r="34" spans="1:8" x14ac:dyDescent="0.25">
      <c r="A34">
        <v>0</v>
      </c>
      <c r="B34">
        <v>0</v>
      </c>
      <c r="C34">
        <v>1</v>
      </c>
      <c r="E34">
        <f>'Top Up Values'!A37</f>
        <v>281</v>
      </c>
      <c r="F34">
        <f>'Top Up Values'!B37</f>
        <v>-86</v>
      </c>
      <c r="G34">
        <f>'Top Up Values'!C37</f>
        <v>17818</v>
      </c>
      <c r="H34">
        <v>1</v>
      </c>
    </row>
    <row r="35" spans="1:8" x14ac:dyDescent="0.25">
      <c r="A35">
        <v>0</v>
      </c>
      <c r="B35">
        <v>0</v>
      </c>
      <c r="C35">
        <v>1</v>
      </c>
      <c r="E35">
        <f>'Top Up Values'!A38</f>
        <v>309</v>
      </c>
      <c r="F35">
        <f>'Top Up Values'!B38</f>
        <v>-48</v>
      </c>
      <c r="G35">
        <f>'Top Up Values'!C38</f>
        <v>17816</v>
      </c>
      <c r="H35">
        <v>1</v>
      </c>
    </row>
    <row r="36" spans="1:8" x14ac:dyDescent="0.25">
      <c r="A36">
        <v>0</v>
      </c>
      <c r="B36">
        <v>0</v>
      </c>
      <c r="C36">
        <v>1</v>
      </c>
      <c r="E36">
        <f>'Top Up Values'!A39</f>
        <v>290</v>
      </c>
      <c r="F36">
        <f>'Top Up Values'!B39</f>
        <v>-70</v>
      </c>
      <c r="G36">
        <f>'Top Up Values'!C39</f>
        <v>17797</v>
      </c>
      <c r="H36">
        <v>1</v>
      </c>
    </row>
    <row r="37" spans="1:8" x14ac:dyDescent="0.25">
      <c r="A37">
        <v>0</v>
      </c>
      <c r="B37">
        <v>0</v>
      </c>
      <c r="C37">
        <v>1</v>
      </c>
      <c r="E37">
        <f>'Top Up Values'!A40</f>
        <v>297</v>
      </c>
      <c r="F37">
        <f>'Top Up Values'!B40</f>
        <v>-48</v>
      </c>
      <c r="G37">
        <f>'Top Up Values'!C40</f>
        <v>17743</v>
      </c>
      <c r="H37">
        <v>1</v>
      </c>
    </row>
    <row r="38" spans="1:8" x14ac:dyDescent="0.25">
      <c r="A38">
        <v>0</v>
      </c>
      <c r="B38">
        <v>0</v>
      </c>
      <c r="C38">
        <v>1</v>
      </c>
      <c r="E38">
        <f>'Top Up Values'!A41</f>
        <v>328</v>
      </c>
      <c r="F38">
        <f>'Top Up Values'!B41</f>
        <v>-55</v>
      </c>
      <c r="G38">
        <f>'Top Up Values'!C41</f>
        <v>17854</v>
      </c>
      <c r="H38">
        <v>1</v>
      </c>
    </row>
    <row r="39" spans="1:8" x14ac:dyDescent="0.25">
      <c r="A39">
        <v>0</v>
      </c>
      <c r="B39">
        <v>0</v>
      </c>
      <c r="C39">
        <v>1</v>
      </c>
      <c r="E39">
        <f>'Top Up Values'!A42</f>
        <v>318</v>
      </c>
      <c r="F39">
        <f>'Top Up Values'!B42</f>
        <v>-102</v>
      </c>
      <c r="G39">
        <f>'Top Up Values'!C42</f>
        <v>17838</v>
      </c>
      <c r="H39">
        <v>1</v>
      </c>
    </row>
    <row r="40" spans="1:8" x14ac:dyDescent="0.25">
      <c r="A40">
        <v>0</v>
      </c>
      <c r="B40">
        <v>0</v>
      </c>
      <c r="C40">
        <v>1</v>
      </c>
      <c r="E40">
        <f>'Top Up Values'!A43</f>
        <v>291</v>
      </c>
      <c r="F40">
        <f>'Top Up Values'!B43</f>
        <v>-70</v>
      </c>
      <c r="G40">
        <f>'Top Up Values'!C43</f>
        <v>17815</v>
      </c>
      <c r="H40">
        <v>1</v>
      </c>
    </row>
    <row r="41" spans="1:8" x14ac:dyDescent="0.25">
      <c r="A41">
        <v>0</v>
      </c>
      <c r="B41">
        <v>0</v>
      </c>
      <c r="C41">
        <v>1</v>
      </c>
      <c r="E41">
        <f>'Top Up Values'!A44</f>
        <v>294</v>
      </c>
      <c r="F41">
        <f>'Top Up Values'!B44</f>
        <v>-81</v>
      </c>
      <c r="G41">
        <f>'Top Up Values'!C44</f>
        <v>17797</v>
      </c>
      <c r="H41">
        <v>1</v>
      </c>
    </row>
    <row r="42" spans="1:8" x14ac:dyDescent="0.25">
      <c r="A42">
        <v>0</v>
      </c>
      <c r="B42">
        <v>0</v>
      </c>
      <c r="C42">
        <v>1</v>
      </c>
      <c r="E42">
        <f>'Top Up Values'!A45</f>
        <v>330</v>
      </c>
      <c r="F42">
        <f>'Top Up Values'!B45</f>
        <v>-99</v>
      </c>
      <c r="G42">
        <f>'Top Up Values'!C45</f>
        <v>17821</v>
      </c>
      <c r="H42">
        <v>1</v>
      </c>
    </row>
    <row r="43" spans="1:8" x14ac:dyDescent="0.25">
      <c r="A43">
        <v>0</v>
      </c>
      <c r="B43">
        <v>0</v>
      </c>
      <c r="C43">
        <v>1</v>
      </c>
      <c r="E43">
        <f>'Top Up Values'!A46</f>
        <v>324</v>
      </c>
      <c r="F43">
        <f>'Top Up Values'!B46</f>
        <v>-79</v>
      </c>
      <c r="G43">
        <f>'Top Up Values'!C46</f>
        <v>17781</v>
      </c>
      <c r="H43">
        <v>1</v>
      </c>
    </row>
    <row r="44" spans="1:8" x14ac:dyDescent="0.25">
      <c r="A44">
        <v>0</v>
      </c>
      <c r="B44">
        <v>0</v>
      </c>
      <c r="C44">
        <v>1</v>
      </c>
      <c r="E44">
        <f>'Top Up Values'!A47</f>
        <v>344</v>
      </c>
      <c r="F44">
        <f>'Top Up Values'!B47</f>
        <v>-56</v>
      </c>
      <c r="G44">
        <f>'Top Up Values'!C47</f>
        <v>17826</v>
      </c>
      <c r="H44">
        <v>1</v>
      </c>
    </row>
    <row r="45" spans="1:8" x14ac:dyDescent="0.25">
      <c r="A45">
        <v>0</v>
      </c>
      <c r="B45">
        <v>0</v>
      </c>
      <c r="C45">
        <v>1</v>
      </c>
      <c r="E45">
        <f>'Top Up Values'!A48</f>
        <v>320</v>
      </c>
      <c r="F45">
        <f>'Top Up Values'!B48</f>
        <v>-53</v>
      </c>
      <c r="G45">
        <f>'Top Up Values'!C48</f>
        <v>17818</v>
      </c>
      <c r="H45">
        <v>1</v>
      </c>
    </row>
    <row r="46" spans="1:8" x14ac:dyDescent="0.25">
      <c r="A46">
        <v>0</v>
      </c>
      <c r="B46">
        <v>0</v>
      </c>
      <c r="C46">
        <v>1</v>
      </c>
      <c r="E46">
        <f>'Top Up Values'!A49</f>
        <v>304</v>
      </c>
      <c r="F46">
        <f>'Top Up Values'!B49</f>
        <v>-54</v>
      </c>
      <c r="G46">
        <f>'Top Up Values'!C49</f>
        <v>17800</v>
      </c>
      <c r="H46">
        <v>1</v>
      </c>
    </row>
    <row r="47" spans="1:8" x14ac:dyDescent="0.25">
      <c r="A47">
        <v>0</v>
      </c>
      <c r="B47">
        <v>0</v>
      </c>
      <c r="C47">
        <v>1</v>
      </c>
      <c r="E47">
        <f>'Top Up Values'!A50</f>
        <v>324</v>
      </c>
      <c r="F47">
        <f>'Top Up Values'!B50</f>
        <v>-55</v>
      </c>
      <c r="G47">
        <f>'Top Up Values'!C50</f>
        <v>17765</v>
      </c>
      <c r="H47">
        <v>1</v>
      </c>
    </row>
    <row r="48" spans="1:8" x14ac:dyDescent="0.25">
      <c r="A48">
        <v>0</v>
      </c>
      <c r="B48">
        <v>0</v>
      </c>
      <c r="C48">
        <v>1</v>
      </c>
      <c r="E48">
        <f>'Top Up Values'!A51</f>
        <v>368</v>
      </c>
      <c r="F48">
        <f>'Top Up Values'!B51</f>
        <v>-66</v>
      </c>
      <c r="G48">
        <f>'Top Up Values'!C51</f>
        <v>17802</v>
      </c>
      <c r="H48">
        <v>1</v>
      </c>
    </row>
    <row r="49" spans="1:8" x14ac:dyDescent="0.25">
      <c r="A49">
        <v>0</v>
      </c>
      <c r="B49">
        <v>0</v>
      </c>
      <c r="C49">
        <v>1</v>
      </c>
      <c r="E49">
        <f>'Top Up Values'!A52</f>
        <v>334</v>
      </c>
      <c r="F49">
        <f>'Top Up Values'!B52</f>
        <v>-78</v>
      </c>
      <c r="G49">
        <f>'Top Up Values'!C52</f>
        <v>17757</v>
      </c>
      <c r="H49">
        <v>1</v>
      </c>
    </row>
    <row r="50" spans="1:8" x14ac:dyDescent="0.25">
      <c r="A50">
        <v>0</v>
      </c>
      <c r="B50">
        <v>0</v>
      </c>
      <c r="C50">
        <v>1</v>
      </c>
      <c r="E50">
        <f>'Top Up Values'!A53</f>
        <v>324</v>
      </c>
      <c r="F50">
        <f>'Top Up Values'!B53</f>
        <v>-38</v>
      </c>
      <c r="G50">
        <f>'Top Up Values'!C53</f>
        <v>17875</v>
      </c>
      <c r="H50">
        <v>1</v>
      </c>
    </row>
    <row r="51" spans="1:8" x14ac:dyDescent="0.25">
      <c r="A51">
        <v>0</v>
      </c>
      <c r="B51">
        <v>0</v>
      </c>
      <c r="C51">
        <v>1</v>
      </c>
      <c r="E51">
        <f>'Top Up Values'!A54</f>
        <v>348</v>
      </c>
      <c r="F51">
        <f>'Top Up Values'!B54</f>
        <v>-57</v>
      </c>
      <c r="G51">
        <f>'Top Up Values'!C54</f>
        <v>17809</v>
      </c>
      <c r="H51">
        <v>1</v>
      </c>
    </row>
    <row r="52" spans="1:8" x14ac:dyDescent="0.25">
      <c r="A52">
        <v>0</v>
      </c>
      <c r="B52">
        <v>0</v>
      </c>
      <c r="C52">
        <v>1</v>
      </c>
      <c r="E52">
        <f>'Top Up Values'!A55</f>
        <v>336</v>
      </c>
      <c r="F52">
        <f>'Top Up Values'!B55</f>
        <v>-65</v>
      </c>
      <c r="G52">
        <f>'Top Up Values'!C55</f>
        <v>17795</v>
      </c>
      <c r="H52">
        <v>1</v>
      </c>
    </row>
    <row r="53" spans="1:8" x14ac:dyDescent="0.25">
      <c r="A53">
        <v>0</v>
      </c>
      <c r="B53">
        <v>0</v>
      </c>
      <c r="C53">
        <v>1</v>
      </c>
      <c r="E53">
        <f>'Top Up Values'!A56</f>
        <v>340</v>
      </c>
      <c r="F53">
        <f>'Top Up Values'!B56</f>
        <v>-69</v>
      </c>
      <c r="G53">
        <f>'Top Up Values'!C56</f>
        <v>17805</v>
      </c>
      <c r="H53">
        <v>1</v>
      </c>
    </row>
    <row r="54" spans="1:8" x14ac:dyDescent="0.25">
      <c r="A54">
        <v>0</v>
      </c>
      <c r="B54">
        <v>0</v>
      </c>
      <c r="C54">
        <v>1</v>
      </c>
      <c r="E54">
        <f>'Top Up Values'!A57</f>
        <v>277</v>
      </c>
      <c r="F54">
        <f>'Top Up Values'!B57</f>
        <v>-85</v>
      </c>
      <c r="G54">
        <f>'Top Up Values'!C57</f>
        <v>17849</v>
      </c>
      <c r="H54">
        <v>1</v>
      </c>
    </row>
    <row r="55" spans="1:8" x14ac:dyDescent="0.25">
      <c r="A55">
        <v>0</v>
      </c>
      <c r="B55">
        <v>0</v>
      </c>
      <c r="C55">
        <v>1</v>
      </c>
      <c r="E55">
        <f>'Top Up Values'!A58</f>
        <v>310</v>
      </c>
      <c r="F55">
        <f>'Top Up Values'!B58</f>
        <v>-76</v>
      </c>
      <c r="G55">
        <f>'Top Up Values'!C58</f>
        <v>17839</v>
      </c>
      <c r="H55">
        <v>1</v>
      </c>
    </row>
    <row r="56" spans="1:8" x14ac:dyDescent="0.25">
      <c r="A56">
        <v>0</v>
      </c>
      <c r="B56">
        <v>0</v>
      </c>
      <c r="C56">
        <v>1</v>
      </c>
      <c r="E56">
        <f>'Top Up Values'!A59</f>
        <v>312</v>
      </c>
      <c r="F56">
        <f>'Top Up Values'!B59</f>
        <v>-86</v>
      </c>
      <c r="G56">
        <f>'Top Up Values'!C59</f>
        <v>17827</v>
      </c>
      <c r="H56">
        <v>1</v>
      </c>
    </row>
    <row r="57" spans="1:8" x14ac:dyDescent="0.25">
      <c r="A57">
        <v>0</v>
      </c>
      <c r="B57">
        <v>0</v>
      </c>
      <c r="C57">
        <v>1</v>
      </c>
      <c r="E57">
        <f>'Top Up Values'!A60</f>
        <v>308</v>
      </c>
      <c r="F57">
        <f>'Top Up Values'!B60</f>
        <v>-85</v>
      </c>
      <c r="G57">
        <f>'Top Up Values'!C60</f>
        <v>17799</v>
      </c>
      <c r="H57">
        <v>1</v>
      </c>
    </row>
    <row r="58" spans="1:8" x14ac:dyDescent="0.25">
      <c r="A58">
        <v>0</v>
      </c>
      <c r="B58">
        <v>0</v>
      </c>
      <c r="C58">
        <v>1</v>
      </c>
      <c r="E58">
        <f>'Top Up Values'!A61</f>
        <v>302</v>
      </c>
      <c r="F58">
        <f>'Top Up Values'!B61</f>
        <v>-74</v>
      </c>
      <c r="G58">
        <f>'Top Up Values'!C61</f>
        <v>17782</v>
      </c>
      <c r="H58">
        <v>1</v>
      </c>
    </row>
    <row r="59" spans="1:8" x14ac:dyDescent="0.25">
      <c r="A59">
        <v>0</v>
      </c>
      <c r="B59">
        <v>0</v>
      </c>
      <c r="C59">
        <v>1</v>
      </c>
      <c r="E59">
        <f>'Top Up Values'!A62</f>
        <v>311</v>
      </c>
      <c r="F59">
        <f>'Top Up Values'!B62</f>
        <v>-79</v>
      </c>
      <c r="G59">
        <f>'Top Up Values'!C62</f>
        <v>17779</v>
      </c>
      <c r="H59">
        <v>1</v>
      </c>
    </row>
    <row r="60" spans="1:8" x14ac:dyDescent="0.25">
      <c r="A60">
        <v>0</v>
      </c>
      <c r="B60">
        <v>0</v>
      </c>
      <c r="C60">
        <v>1</v>
      </c>
      <c r="E60">
        <f>'Top Up Values'!A63</f>
        <v>296</v>
      </c>
      <c r="F60">
        <f>'Top Up Values'!B63</f>
        <v>-60</v>
      </c>
      <c r="G60">
        <f>'Top Up Values'!C63</f>
        <v>17829</v>
      </c>
      <c r="H60">
        <v>1</v>
      </c>
    </row>
    <row r="61" spans="1:8" x14ac:dyDescent="0.25">
      <c r="A61">
        <v>0</v>
      </c>
      <c r="B61">
        <v>0</v>
      </c>
      <c r="C61">
        <v>1</v>
      </c>
      <c r="E61">
        <f>'Top Up Values'!A64</f>
        <v>284</v>
      </c>
      <c r="F61">
        <f>'Top Up Values'!B64</f>
        <v>-68</v>
      </c>
      <c r="G61">
        <f>'Top Up Values'!C64</f>
        <v>17814</v>
      </c>
      <c r="H61">
        <v>1</v>
      </c>
    </row>
    <row r="62" spans="1:8" x14ac:dyDescent="0.25">
      <c r="A62">
        <v>0</v>
      </c>
      <c r="B62">
        <v>0</v>
      </c>
      <c r="C62">
        <v>1</v>
      </c>
      <c r="E62">
        <f>'Top Up Values'!A65</f>
        <v>301</v>
      </c>
      <c r="F62">
        <f>'Top Up Values'!B65</f>
        <v>-75</v>
      </c>
      <c r="G62">
        <f>'Top Up Values'!C65</f>
        <v>17802</v>
      </c>
      <c r="H62">
        <v>1</v>
      </c>
    </row>
    <row r="63" spans="1:8" x14ac:dyDescent="0.25">
      <c r="A63">
        <v>0</v>
      </c>
      <c r="B63">
        <v>0</v>
      </c>
      <c r="C63">
        <v>1</v>
      </c>
      <c r="E63">
        <f>'Top Up Values'!A66</f>
        <v>315</v>
      </c>
      <c r="F63">
        <f>'Top Up Values'!B66</f>
        <v>-49</v>
      </c>
      <c r="G63">
        <f>'Top Up Values'!C66</f>
        <v>17814</v>
      </c>
      <c r="H63">
        <v>1</v>
      </c>
    </row>
    <row r="64" spans="1:8" x14ac:dyDescent="0.25">
      <c r="A64">
        <v>0</v>
      </c>
      <c r="B64">
        <v>0</v>
      </c>
      <c r="C64">
        <v>1</v>
      </c>
      <c r="E64">
        <f>'Top Up Values'!A67</f>
        <v>304</v>
      </c>
      <c r="F64">
        <f>'Top Up Values'!B67</f>
        <v>-55</v>
      </c>
      <c r="G64">
        <f>'Top Up Values'!C67</f>
        <v>17824</v>
      </c>
      <c r="H64">
        <v>1</v>
      </c>
    </row>
    <row r="65" spans="1:8" x14ac:dyDescent="0.25">
      <c r="A65">
        <v>0</v>
      </c>
      <c r="B65">
        <v>0</v>
      </c>
      <c r="C65">
        <v>1</v>
      </c>
      <c r="E65">
        <f>'Top Up Values'!A68</f>
        <v>339</v>
      </c>
      <c r="F65">
        <f>'Top Up Values'!B68</f>
        <v>-89</v>
      </c>
      <c r="G65">
        <f>'Top Up Values'!C68</f>
        <v>17799</v>
      </c>
      <c r="H65">
        <v>1</v>
      </c>
    </row>
    <row r="66" spans="1:8" x14ac:dyDescent="0.25">
      <c r="A66">
        <v>0</v>
      </c>
      <c r="B66">
        <v>0</v>
      </c>
      <c r="C66">
        <v>1</v>
      </c>
      <c r="E66">
        <f>'Top Up Values'!A69</f>
        <v>317</v>
      </c>
      <c r="F66">
        <f>'Top Up Values'!B69</f>
        <v>-104</v>
      </c>
      <c r="G66">
        <f>'Top Up Values'!C69</f>
        <v>17804</v>
      </c>
      <c r="H66">
        <v>1</v>
      </c>
    </row>
    <row r="67" spans="1:8" x14ac:dyDescent="0.25">
      <c r="A67">
        <v>0</v>
      </c>
      <c r="B67">
        <v>0</v>
      </c>
      <c r="C67">
        <v>1</v>
      </c>
      <c r="E67">
        <f>'Top Up Values'!A70</f>
        <v>348</v>
      </c>
      <c r="F67">
        <f>'Top Up Values'!B70</f>
        <v>-83</v>
      </c>
      <c r="G67">
        <f>'Top Up Values'!C70</f>
        <v>17816</v>
      </c>
      <c r="H67">
        <v>1</v>
      </c>
    </row>
    <row r="68" spans="1:8" x14ac:dyDescent="0.25">
      <c r="A68">
        <v>0</v>
      </c>
      <c r="B68">
        <v>0</v>
      </c>
      <c r="C68">
        <v>1</v>
      </c>
      <c r="E68">
        <f>'Top Up Values'!A71</f>
        <v>280</v>
      </c>
      <c r="F68">
        <f>'Top Up Values'!B71</f>
        <v>-55</v>
      </c>
      <c r="G68">
        <f>'Top Up Values'!C71</f>
        <v>17813</v>
      </c>
      <c r="H68">
        <v>1</v>
      </c>
    </row>
    <row r="69" spans="1:8" x14ac:dyDescent="0.25">
      <c r="A69">
        <v>0</v>
      </c>
      <c r="B69">
        <v>0</v>
      </c>
      <c r="C69">
        <v>1</v>
      </c>
      <c r="E69">
        <f>'Top Up Values'!A72</f>
        <v>294</v>
      </c>
      <c r="F69">
        <f>'Top Up Values'!B72</f>
        <v>-75</v>
      </c>
      <c r="G69">
        <f>'Top Up Values'!C72</f>
        <v>17797</v>
      </c>
      <c r="H69">
        <v>1</v>
      </c>
    </row>
    <row r="70" spans="1:8" x14ac:dyDescent="0.25">
      <c r="A70">
        <v>0</v>
      </c>
      <c r="B70">
        <v>0</v>
      </c>
      <c r="C70">
        <v>1</v>
      </c>
      <c r="E70">
        <f>'Top Up Values'!A73</f>
        <v>307</v>
      </c>
      <c r="F70">
        <f>'Top Up Values'!B73</f>
        <v>-78</v>
      </c>
      <c r="G70">
        <f>'Top Up Values'!C73</f>
        <v>17784</v>
      </c>
      <c r="H70">
        <v>1</v>
      </c>
    </row>
    <row r="71" spans="1:8" x14ac:dyDescent="0.25">
      <c r="A71">
        <v>0</v>
      </c>
      <c r="B71">
        <v>0</v>
      </c>
      <c r="C71">
        <v>1</v>
      </c>
      <c r="E71">
        <f>'Top Up Values'!A74</f>
        <v>342</v>
      </c>
      <c r="F71">
        <f>'Top Up Values'!B74</f>
        <v>-58</v>
      </c>
      <c r="G71">
        <f>'Top Up Values'!C74</f>
        <v>17782</v>
      </c>
      <c r="H71">
        <v>1</v>
      </c>
    </row>
    <row r="72" spans="1:8" x14ac:dyDescent="0.25">
      <c r="A72">
        <v>0</v>
      </c>
      <c r="B72">
        <v>0</v>
      </c>
      <c r="C72">
        <v>1</v>
      </c>
      <c r="E72">
        <f>'Top Up Values'!A75</f>
        <v>337</v>
      </c>
      <c r="F72">
        <f>'Top Up Values'!B75</f>
        <v>-68</v>
      </c>
      <c r="G72">
        <f>'Top Up Values'!C75</f>
        <v>17804</v>
      </c>
      <c r="H72">
        <v>1</v>
      </c>
    </row>
    <row r="73" spans="1:8" x14ac:dyDescent="0.25">
      <c r="A73">
        <v>0</v>
      </c>
      <c r="B73">
        <v>0</v>
      </c>
      <c r="C73">
        <v>1</v>
      </c>
      <c r="E73">
        <f>'Top Up Values'!A76</f>
        <v>283</v>
      </c>
      <c r="F73">
        <f>'Top Up Values'!B76</f>
        <v>-77</v>
      </c>
      <c r="G73">
        <f>'Top Up Values'!C76</f>
        <v>17718</v>
      </c>
      <c r="H73">
        <v>1</v>
      </c>
    </row>
    <row r="74" spans="1:8" x14ac:dyDescent="0.25">
      <c r="A74">
        <v>0</v>
      </c>
      <c r="B74">
        <v>0</v>
      </c>
      <c r="C74">
        <v>1</v>
      </c>
      <c r="E74">
        <f>'Top Up Values'!A77</f>
        <v>293</v>
      </c>
      <c r="F74">
        <f>'Top Up Values'!B77</f>
        <v>-51</v>
      </c>
      <c r="G74">
        <f>'Top Up Values'!C77</f>
        <v>17794</v>
      </c>
      <c r="H74">
        <v>1</v>
      </c>
    </row>
    <row r="75" spans="1:8" x14ac:dyDescent="0.25">
      <c r="A75">
        <v>0</v>
      </c>
      <c r="B75">
        <v>0</v>
      </c>
      <c r="C75">
        <v>1</v>
      </c>
      <c r="E75">
        <f>'Top Up Values'!A78</f>
        <v>327</v>
      </c>
      <c r="F75">
        <f>'Top Up Values'!B78</f>
        <v>-63</v>
      </c>
      <c r="G75">
        <f>'Top Up Values'!C78</f>
        <v>17823</v>
      </c>
      <c r="H75">
        <v>1</v>
      </c>
    </row>
    <row r="76" spans="1:8" x14ac:dyDescent="0.25">
      <c r="A76">
        <v>0</v>
      </c>
      <c r="B76">
        <v>0</v>
      </c>
      <c r="C76">
        <v>1</v>
      </c>
      <c r="E76">
        <f>'Top Up Values'!A79</f>
        <v>318</v>
      </c>
      <c r="F76">
        <f>'Top Up Values'!B79</f>
        <v>-63</v>
      </c>
      <c r="G76">
        <f>'Top Up Values'!C79</f>
        <v>17824</v>
      </c>
      <c r="H76">
        <v>1</v>
      </c>
    </row>
    <row r="77" spans="1:8" x14ac:dyDescent="0.25">
      <c r="A77">
        <v>0</v>
      </c>
      <c r="B77">
        <v>0</v>
      </c>
      <c r="C77">
        <v>1</v>
      </c>
      <c r="E77">
        <f>'Top Up Values'!A80</f>
        <v>342</v>
      </c>
      <c r="F77">
        <f>'Top Up Values'!B80</f>
        <v>-64</v>
      </c>
      <c r="G77">
        <f>'Top Up Values'!C80</f>
        <v>17801</v>
      </c>
      <c r="H77">
        <v>1</v>
      </c>
    </row>
    <row r="78" spans="1:8" x14ac:dyDescent="0.25">
      <c r="A78">
        <v>0</v>
      </c>
      <c r="B78">
        <v>0</v>
      </c>
      <c r="C78">
        <v>1</v>
      </c>
      <c r="E78">
        <f>'Top Up Values'!A81</f>
        <v>320</v>
      </c>
      <c r="F78">
        <f>'Top Up Values'!B81</f>
        <v>-76</v>
      </c>
      <c r="G78">
        <f>'Top Up Values'!C81</f>
        <v>17828</v>
      </c>
      <c r="H78">
        <v>1</v>
      </c>
    </row>
    <row r="79" spans="1:8" x14ac:dyDescent="0.25">
      <c r="A79">
        <v>0</v>
      </c>
      <c r="B79">
        <v>0</v>
      </c>
      <c r="C79">
        <v>1</v>
      </c>
      <c r="E79">
        <f>'Top Up Values'!A82</f>
        <v>282</v>
      </c>
      <c r="F79">
        <f>'Top Up Values'!B82</f>
        <v>-48</v>
      </c>
      <c r="G79">
        <f>'Top Up Values'!C82</f>
        <v>17780</v>
      </c>
      <c r="H79">
        <v>1</v>
      </c>
    </row>
    <row r="80" spans="1:8" x14ac:dyDescent="0.25">
      <c r="A80">
        <v>0</v>
      </c>
      <c r="B80">
        <v>0</v>
      </c>
      <c r="C80">
        <v>1</v>
      </c>
      <c r="E80">
        <f>'Top Up Values'!A83</f>
        <v>318</v>
      </c>
      <c r="F80">
        <f>'Top Up Values'!B83</f>
        <v>-77</v>
      </c>
      <c r="G80">
        <f>'Top Up Values'!C83</f>
        <v>17773</v>
      </c>
      <c r="H80">
        <v>1</v>
      </c>
    </row>
    <row r="81" spans="1:8" x14ac:dyDescent="0.25">
      <c r="A81">
        <v>0</v>
      </c>
      <c r="B81">
        <v>0</v>
      </c>
      <c r="C81">
        <v>1</v>
      </c>
      <c r="E81">
        <f>'Top Up Values'!A84</f>
        <v>311</v>
      </c>
      <c r="F81">
        <f>'Top Up Values'!B84</f>
        <v>-92</v>
      </c>
      <c r="G81">
        <f>'Top Up Values'!C84</f>
        <v>17793</v>
      </c>
      <c r="H81">
        <v>1</v>
      </c>
    </row>
    <row r="82" spans="1:8" x14ac:dyDescent="0.25">
      <c r="A82">
        <v>0</v>
      </c>
      <c r="B82">
        <v>0</v>
      </c>
      <c r="C82">
        <v>1</v>
      </c>
      <c r="E82">
        <f>'Top Up Values'!A85</f>
        <v>336</v>
      </c>
      <c r="F82">
        <f>'Top Up Values'!B85</f>
        <v>-88</v>
      </c>
      <c r="G82">
        <f>'Top Up Values'!C85</f>
        <v>17807</v>
      </c>
      <c r="H82">
        <v>1</v>
      </c>
    </row>
    <row r="83" spans="1:8" x14ac:dyDescent="0.25">
      <c r="A83">
        <v>0</v>
      </c>
      <c r="B83">
        <v>0</v>
      </c>
      <c r="C83">
        <v>1</v>
      </c>
      <c r="E83">
        <f>'Top Up Values'!A86</f>
        <v>277</v>
      </c>
      <c r="F83">
        <f>'Top Up Values'!B86</f>
        <v>-83</v>
      </c>
      <c r="G83">
        <f>'Top Up Values'!C86</f>
        <v>17770</v>
      </c>
      <c r="H83">
        <v>1</v>
      </c>
    </row>
    <row r="84" spans="1:8" x14ac:dyDescent="0.25">
      <c r="A84">
        <v>0</v>
      </c>
      <c r="B84">
        <v>0</v>
      </c>
      <c r="C84">
        <v>1</v>
      </c>
      <c r="E84">
        <f>'Top Up Values'!A87</f>
        <v>305</v>
      </c>
      <c r="F84">
        <f>'Top Up Values'!B87</f>
        <v>-81</v>
      </c>
      <c r="G84">
        <f>'Top Up Values'!C87</f>
        <v>17817</v>
      </c>
      <c r="H84">
        <v>1</v>
      </c>
    </row>
    <row r="85" spans="1:8" x14ac:dyDescent="0.25">
      <c r="A85">
        <v>0</v>
      </c>
      <c r="B85">
        <v>0</v>
      </c>
      <c r="C85">
        <v>1</v>
      </c>
      <c r="E85">
        <f>'Top Up Values'!A88</f>
        <v>302</v>
      </c>
      <c r="F85">
        <f>'Top Up Values'!B88</f>
        <v>-86</v>
      </c>
      <c r="G85">
        <f>'Top Up Values'!C88</f>
        <v>17791</v>
      </c>
      <c r="H85">
        <v>1</v>
      </c>
    </row>
    <row r="86" spans="1:8" x14ac:dyDescent="0.25">
      <c r="A86">
        <v>0</v>
      </c>
      <c r="B86">
        <v>0</v>
      </c>
      <c r="C86">
        <v>1</v>
      </c>
      <c r="E86">
        <f>'Top Up Values'!A89</f>
        <v>332</v>
      </c>
      <c r="F86">
        <f>'Top Up Values'!B89</f>
        <v>-76</v>
      </c>
      <c r="G86">
        <f>'Top Up Values'!C89</f>
        <v>17724</v>
      </c>
      <c r="H86">
        <v>1</v>
      </c>
    </row>
    <row r="87" spans="1:8" x14ac:dyDescent="0.25">
      <c r="A87">
        <v>0</v>
      </c>
      <c r="B87">
        <v>0</v>
      </c>
      <c r="C87">
        <v>1</v>
      </c>
      <c r="E87">
        <f>'Top Up Values'!A90</f>
        <v>377</v>
      </c>
      <c r="F87">
        <f>'Top Up Values'!B90</f>
        <v>-71</v>
      </c>
      <c r="G87">
        <f>'Top Up Values'!C90</f>
        <v>17775</v>
      </c>
      <c r="H87">
        <v>1</v>
      </c>
    </row>
    <row r="88" spans="1:8" x14ac:dyDescent="0.25">
      <c r="A88">
        <v>0</v>
      </c>
      <c r="B88">
        <v>0</v>
      </c>
      <c r="C88">
        <v>1</v>
      </c>
      <c r="E88">
        <f>'Top Up Values'!A91</f>
        <v>310</v>
      </c>
      <c r="F88">
        <f>'Top Up Values'!B91</f>
        <v>-72</v>
      </c>
      <c r="G88">
        <f>'Top Up Values'!C91</f>
        <v>17776</v>
      </c>
      <c r="H88">
        <v>1</v>
      </c>
    </row>
    <row r="89" spans="1:8" x14ac:dyDescent="0.25">
      <c r="A89">
        <v>0</v>
      </c>
      <c r="B89">
        <v>0</v>
      </c>
      <c r="C89">
        <v>1</v>
      </c>
      <c r="E89">
        <f>'Top Up Values'!A92</f>
        <v>321</v>
      </c>
      <c r="F89">
        <f>'Top Up Values'!B92</f>
        <v>-51</v>
      </c>
      <c r="G89">
        <f>'Top Up Values'!C92</f>
        <v>17801</v>
      </c>
      <c r="H89">
        <v>1</v>
      </c>
    </row>
    <row r="90" spans="1:8" x14ac:dyDescent="0.25">
      <c r="A90">
        <v>0</v>
      </c>
      <c r="B90">
        <v>0</v>
      </c>
      <c r="C90">
        <v>1</v>
      </c>
      <c r="E90">
        <f>'Top Up Values'!A93</f>
        <v>318</v>
      </c>
      <c r="F90">
        <f>'Top Up Values'!B93</f>
        <v>-87</v>
      </c>
      <c r="G90">
        <f>'Top Up Values'!C93</f>
        <v>17764</v>
      </c>
      <c r="H90">
        <v>1</v>
      </c>
    </row>
    <row r="91" spans="1:8" x14ac:dyDescent="0.25">
      <c r="A91">
        <v>0</v>
      </c>
      <c r="B91">
        <v>0</v>
      </c>
      <c r="C91">
        <v>1</v>
      </c>
      <c r="E91">
        <f>'Top Up Values'!A94</f>
        <v>332</v>
      </c>
      <c r="F91">
        <f>'Top Up Values'!B94</f>
        <v>-101</v>
      </c>
      <c r="G91">
        <f>'Top Up Values'!C94</f>
        <v>17799</v>
      </c>
      <c r="H91">
        <v>1</v>
      </c>
    </row>
    <row r="92" spans="1:8" x14ac:dyDescent="0.25">
      <c r="A92">
        <v>0</v>
      </c>
      <c r="B92">
        <v>0</v>
      </c>
      <c r="C92">
        <v>1</v>
      </c>
      <c r="E92">
        <f>'Top Up Values'!A95</f>
        <v>344</v>
      </c>
      <c r="F92">
        <f>'Top Up Values'!B95</f>
        <v>-46</v>
      </c>
      <c r="G92">
        <f>'Top Up Values'!C95</f>
        <v>17856</v>
      </c>
      <c r="H92">
        <v>1</v>
      </c>
    </row>
    <row r="93" spans="1:8" x14ac:dyDescent="0.25">
      <c r="A93">
        <v>0</v>
      </c>
      <c r="B93">
        <v>0</v>
      </c>
      <c r="C93">
        <v>1</v>
      </c>
      <c r="E93">
        <f>'Top Up Values'!A96</f>
        <v>308</v>
      </c>
      <c r="F93">
        <f>'Top Up Values'!B96</f>
        <v>-68</v>
      </c>
      <c r="G93">
        <f>'Top Up Values'!C96</f>
        <v>17824</v>
      </c>
      <c r="H93">
        <v>1</v>
      </c>
    </row>
    <row r="94" spans="1:8" x14ac:dyDescent="0.25">
      <c r="A94">
        <v>0</v>
      </c>
      <c r="B94">
        <v>0</v>
      </c>
      <c r="C94">
        <v>1</v>
      </c>
      <c r="E94">
        <f>'Top Up Values'!A97</f>
        <v>340</v>
      </c>
      <c r="F94">
        <f>'Top Up Values'!B97</f>
        <v>-82</v>
      </c>
      <c r="G94">
        <f>'Top Up Values'!C97</f>
        <v>17809</v>
      </c>
      <c r="H94">
        <v>1</v>
      </c>
    </row>
    <row r="95" spans="1:8" x14ac:dyDescent="0.25">
      <c r="A95">
        <v>0</v>
      </c>
      <c r="B95">
        <v>0</v>
      </c>
      <c r="C95">
        <v>1</v>
      </c>
      <c r="E95">
        <f>'Top Up Values'!A98</f>
        <v>346</v>
      </c>
      <c r="F95">
        <f>'Top Up Values'!B98</f>
        <v>-86</v>
      </c>
      <c r="G95">
        <f>'Top Up Values'!C98</f>
        <v>17794</v>
      </c>
      <c r="H95">
        <v>1</v>
      </c>
    </row>
    <row r="96" spans="1:8" x14ac:dyDescent="0.25">
      <c r="A96">
        <v>0</v>
      </c>
      <c r="B96">
        <v>0</v>
      </c>
      <c r="C96">
        <v>1</v>
      </c>
      <c r="E96">
        <f>'Top Up Values'!A99</f>
        <v>340</v>
      </c>
      <c r="F96">
        <f>'Top Up Values'!B99</f>
        <v>-85</v>
      </c>
      <c r="G96">
        <f>'Top Up Values'!C99</f>
        <v>17830</v>
      </c>
      <c r="H96">
        <v>1</v>
      </c>
    </row>
    <row r="97" spans="1:8" x14ac:dyDescent="0.25">
      <c r="A97">
        <v>0</v>
      </c>
      <c r="B97">
        <v>0</v>
      </c>
      <c r="C97">
        <v>1</v>
      </c>
      <c r="E97">
        <f>'Top Up Values'!A100</f>
        <v>347</v>
      </c>
      <c r="F97">
        <f>'Top Up Values'!B100</f>
        <v>-56</v>
      </c>
      <c r="G97">
        <f>'Top Up Values'!C100</f>
        <v>17814</v>
      </c>
      <c r="H97">
        <v>1</v>
      </c>
    </row>
    <row r="98" spans="1:8" x14ac:dyDescent="0.25">
      <c r="A98">
        <v>0</v>
      </c>
      <c r="B98">
        <v>0</v>
      </c>
      <c r="C98">
        <v>1</v>
      </c>
      <c r="E98">
        <f>'Top Up Values'!A101</f>
        <v>312</v>
      </c>
      <c r="F98">
        <f>'Top Up Values'!B101</f>
        <v>-74</v>
      </c>
      <c r="G98">
        <f>'Top Up Values'!C101</f>
        <v>17707</v>
      </c>
      <c r="H98">
        <v>1</v>
      </c>
    </row>
    <row r="99" spans="1:8" x14ac:dyDescent="0.25">
      <c r="A99">
        <v>0</v>
      </c>
      <c r="B99">
        <v>0</v>
      </c>
      <c r="C99">
        <v>1</v>
      </c>
      <c r="E99">
        <f>'Top Up Values'!A102</f>
        <v>317</v>
      </c>
      <c r="F99">
        <f>'Top Up Values'!B102</f>
        <v>-84</v>
      </c>
      <c r="G99">
        <f>'Top Up Values'!C102</f>
        <v>17784</v>
      </c>
      <c r="H99">
        <v>1</v>
      </c>
    </row>
    <row r="100" spans="1:8" x14ac:dyDescent="0.25">
      <c r="A100">
        <v>0</v>
      </c>
      <c r="B100">
        <v>0</v>
      </c>
      <c r="C100">
        <v>1</v>
      </c>
      <c r="E100">
        <f>'Top Up Values'!A103</f>
        <v>322</v>
      </c>
      <c r="F100">
        <f>'Top Up Values'!B103</f>
        <v>-77</v>
      </c>
      <c r="G100">
        <f>'Top Up Values'!C103</f>
        <v>17788</v>
      </c>
      <c r="H100">
        <v>1</v>
      </c>
    </row>
    <row r="101" spans="1:8" s="10" customFormat="1" x14ac:dyDescent="0.25">
      <c r="A101" s="10">
        <v>0</v>
      </c>
      <c r="B101" s="10">
        <v>0</v>
      </c>
      <c r="C101" s="10">
        <v>-1</v>
      </c>
      <c r="E101">
        <f>'Bottom Up Values'!A4</f>
        <v>-74</v>
      </c>
      <c r="F101">
        <f>'Bottom Up Values'!B4</f>
        <v>371</v>
      </c>
      <c r="G101">
        <f>'Bottom Up Values'!C4</f>
        <v>-15097</v>
      </c>
      <c r="H101" s="10">
        <v>1</v>
      </c>
    </row>
    <row r="102" spans="1:8" x14ac:dyDescent="0.25">
      <c r="A102">
        <v>0</v>
      </c>
      <c r="B102">
        <v>0</v>
      </c>
      <c r="C102">
        <v>-1</v>
      </c>
      <c r="E102">
        <f>'Bottom Up Values'!A5</f>
        <v>-10</v>
      </c>
      <c r="F102">
        <f>'Bottom Up Values'!B5</f>
        <v>305</v>
      </c>
      <c r="G102">
        <f>'Bottom Up Values'!C5</f>
        <v>-15106</v>
      </c>
      <c r="H102">
        <v>1</v>
      </c>
    </row>
    <row r="103" spans="1:8" x14ac:dyDescent="0.25">
      <c r="A103">
        <v>0</v>
      </c>
      <c r="B103">
        <v>0</v>
      </c>
      <c r="C103">
        <v>-1</v>
      </c>
      <c r="E103">
        <f>'Bottom Up Values'!A6</f>
        <v>-68</v>
      </c>
      <c r="F103">
        <f>'Bottom Up Values'!B6</f>
        <v>365</v>
      </c>
      <c r="G103">
        <f>'Bottom Up Values'!C6</f>
        <v>-15095</v>
      </c>
      <c r="H103">
        <v>1</v>
      </c>
    </row>
    <row r="104" spans="1:8" x14ac:dyDescent="0.25">
      <c r="A104">
        <v>0</v>
      </c>
      <c r="B104">
        <v>0</v>
      </c>
      <c r="C104">
        <v>-1</v>
      </c>
      <c r="E104">
        <f>'Bottom Up Values'!A7</f>
        <v>-53</v>
      </c>
      <c r="F104">
        <f>'Bottom Up Values'!B7</f>
        <v>333</v>
      </c>
      <c r="G104">
        <f>'Bottom Up Values'!C7</f>
        <v>-15103</v>
      </c>
      <c r="H104">
        <v>1</v>
      </c>
    </row>
    <row r="105" spans="1:8" x14ac:dyDescent="0.25">
      <c r="A105">
        <v>0</v>
      </c>
      <c r="B105">
        <v>0</v>
      </c>
      <c r="C105">
        <v>-1</v>
      </c>
      <c r="E105">
        <f>'Bottom Up Values'!A8</f>
        <v>-55</v>
      </c>
      <c r="F105">
        <f>'Bottom Up Values'!B8</f>
        <v>350</v>
      </c>
      <c r="G105">
        <f>'Bottom Up Values'!C8</f>
        <v>-15105</v>
      </c>
      <c r="H105">
        <v>1</v>
      </c>
    </row>
    <row r="106" spans="1:8" x14ac:dyDescent="0.25">
      <c r="A106">
        <v>0</v>
      </c>
      <c r="B106">
        <v>0</v>
      </c>
      <c r="C106">
        <v>-1</v>
      </c>
      <c r="E106">
        <f>'Bottom Up Values'!A9</f>
        <v>-59</v>
      </c>
      <c r="F106">
        <f>'Bottom Up Values'!B9</f>
        <v>364</v>
      </c>
      <c r="G106">
        <f>'Bottom Up Values'!C9</f>
        <v>-15082</v>
      </c>
      <c r="H106">
        <v>1</v>
      </c>
    </row>
    <row r="107" spans="1:8" x14ac:dyDescent="0.25">
      <c r="A107">
        <v>0</v>
      </c>
      <c r="B107">
        <v>0</v>
      </c>
      <c r="C107">
        <v>-1</v>
      </c>
      <c r="E107">
        <f>'Bottom Up Values'!A10</f>
        <v>-53</v>
      </c>
      <c r="F107">
        <f>'Bottom Up Values'!B10</f>
        <v>359</v>
      </c>
      <c r="G107">
        <f>'Bottom Up Values'!C10</f>
        <v>-15094</v>
      </c>
      <c r="H107">
        <v>1</v>
      </c>
    </row>
    <row r="108" spans="1:8" x14ac:dyDescent="0.25">
      <c r="A108">
        <v>0</v>
      </c>
      <c r="B108">
        <v>0</v>
      </c>
      <c r="C108">
        <v>-1</v>
      </c>
      <c r="E108">
        <f>'Bottom Up Values'!A11</f>
        <v>-74</v>
      </c>
      <c r="F108">
        <f>'Bottom Up Values'!B11</f>
        <v>344</v>
      </c>
      <c r="G108">
        <f>'Bottom Up Values'!C11</f>
        <v>-15139</v>
      </c>
      <c r="H108">
        <v>1</v>
      </c>
    </row>
    <row r="109" spans="1:8" x14ac:dyDescent="0.25">
      <c r="A109">
        <v>0</v>
      </c>
      <c r="B109">
        <v>0</v>
      </c>
      <c r="C109">
        <v>-1</v>
      </c>
      <c r="E109">
        <f>'Bottom Up Values'!A12</f>
        <v>-53</v>
      </c>
      <c r="F109">
        <f>'Bottom Up Values'!B12</f>
        <v>337</v>
      </c>
      <c r="G109">
        <f>'Bottom Up Values'!C12</f>
        <v>-15092</v>
      </c>
      <c r="H109">
        <v>1</v>
      </c>
    </row>
    <row r="110" spans="1:8" x14ac:dyDescent="0.25">
      <c r="A110">
        <v>0</v>
      </c>
      <c r="B110">
        <v>0</v>
      </c>
      <c r="C110">
        <v>-1</v>
      </c>
      <c r="E110">
        <f>'Bottom Up Values'!A13</f>
        <v>-71</v>
      </c>
      <c r="F110">
        <f>'Bottom Up Values'!B13</f>
        <v>347</v>
      </c>
      <c r="G110">
        <f>'Bottom Up Values'!C13</f>
        <v>-15091</v>
      </c>
      <c r="H110">
        <v>1</v>
      </c>
    </row>
    <row r="111" spans="1:8" x14ac:dyDescent="0.25">
      <c r="A111">
        <v>0</v>
      </c>
      <c r="B111">
        <v>0</v>
      </c>
      <c r="C111">
        <v>-1</v>
      </c>
      <c r="E111">
        <f>'Bottom Up Values'!A14</f>
        <v>-69</v>
      </c>
      <c r="F111">
        <f>'Bottom Up Values'!B14</f>
        <v>337</v>
      </c>
      <c r="G111">
        <f>'Bottom Up Values'!C14</f>
        <v>-15087</v>
      </c>
      <c r="H111">
        <v>1</v>
      </c>
    </row>
    <row r="112" spans="1:8" x14ac:dyDescent="0.25">
      <c r="A112">
        <v>0</v>
      </c>
      <c r="B112">
        <v>0</v>
      </c>
      <c r="C112">
        <v>-1</v>
      </c>
      <c r="E112">
        <f>'Bottom Up Values'!A15</f>
        <v>-63</v>
      </c>
      <c r="F112">
        <f>'Bottom Up Values'!B15</f>
        <v>336</v>
      </c>
      <c r="G112">
        <f>'Bottom Up Values'!C15</f>
        <v>-15070</v>
      </c>
      <c r="H112">
        <v>1</v>
      </c>
    </row>
    <row r="113" spans="1:8" x14ac:dyDescent="0.25">
      <c r="A113">
        <v>0</v>
      </c>
      <c r="B113">
        <v>0</v>
      </c>
      <c r="C113">
        <v>-1</v>
      </c>
      <c r="E113">
        <f>'Bottom Up Values'!A16</f>
        <v>-23</v>
      </c>
      <c r="F113">
        <f>'Bottom Up Values'!B16</f>
        <v>330</v>
      </c>
      <c r="G113">
        <f>'Bottom Up Values'!C16</f>
        <v>-15040</v>
      </c>
      <c r="H113">
        <v>1</v>
      </c>
    </row>
    <row r="114" spans="1:8" x14ac:dyDescent="0.25">
      <c r="A114">
        <v>0</v>
      </c>
      <c r="B114">
        <v>0</v>
      </c>
      <c r="C114">
        <v>-1</v>
      </c>
      <c r="E114">
        <f>'Bottom Up Values'!A17</f>
        <v>-45</v>
      </c>
      <c r="F114">
        <f>'Bottom Up Values'!B17</f>
        <v>335</v>
      </c>
      <c r="G114">
        <f>'Bottom Up Values'!C17</f>
        <v>-15059</v>
      </c>
      <c r="H114">
        <v>1</v>
      </c>
    </row>
    <row r="115" spans="1:8" x14ac:dyDescent="0.25">
      <c r="A115">
        <v>0</v>
      </c>
      <c r="B115">
        <v>0</v>
      </c>
      <c r="C115">
        <v>-1</v>
      </c>
      <c r="E115">
        <f>'Bottom Up Values'!A18</f>
        <v>-90</v>
      </c>
      <c r="F115">
        <f>'Bottom Up Values'!B18</f>
        <v>345</v>
      </c>
      <c r="G115">
        <f>'Bottom Up Values'!C18</f>
        <v>-15072</v>
      </c>
      <c r="H115">
        <v>1</v>
      </c>
    </row>
    <row r="116" spans="1:8" x14ac:dyDescent="0.25">
      <c r="A116">
        <v>0</v>
      </c>
      <c r="B116">
        <v>0</v>
      </c>
      <c r="C116">
        <v>-1</v>
      </c>
      <c r="E116">
        <f>'Bottom Up Values'!A19</f>
        <v>-63</v>
      </c>
      <c r="F116">
        <f>'Bottom Up Values'!B19</f>
        <v>367</v>
      </c>
      <c r="G116">
        <f>'Bottom Up Values'!C19</f>
        <v>-15105</v>
      </c>
      <c r="H116">
        <v>1</v>
      </c>
    </row>
    <row r="117" spans="1:8" x14ac:dyDescent="0.25">
      <c r="A117">
        <v>0</v>
      </c>
      <c r="B117">
        <v>0</v>
      </c>
      <c r="C117">
        <v>-1</v>
      </c>
      <c r="E117">
        <f>'Bottom Up Values'!A20</f>
        <v>-44</v>
      </c>
      <c r="F117">
        <f>'Bottom Up Values'!B20</f>
        <v>336</v>
      </c>
      <c r="G117">
        <f>'Bottom Up Values'!C20</f>
        <v>-15056</v>
      </c>
      <c r="H117">
        <v>1</v>
      </c>
    </row>
    <row r="118" spans="1:8" x14ac:dyDescent="0.25">
      <c r="A118">
        <v>0</v>
      </c>
      <c r="B118">
        <v>0</v>
      </c>
      <c r="C118">
        <v>-1</v>
      </c>
      <c r="E118">
        <f>'Bottom Up Values'!A21</f>
        <v>-82</v>
      </c>
      <c r="F118">
        <f>'Bottom Up Values'!B21</f>
        <v>365</v>
      </c>
      <c r="G118">
        <f>'Bottom Up Values'!C21</f>
        <v>-15092</v>
      </c>
      <c r="H118">
        <v>1</v>
      </c>
    </row>
    <row r="119" spans="1:8" x14ac:dyDescent="0.25">
      <c r="A119">
        <v>0</v>
      </c>
      <c r="B119">
        <v>0</v>
      </c>
      <c r="C119">
        <v>-1</v>
      </c>
      <c r="E119">
        <f>'Bottom Up Values'!A22</f>
        <v>-46</v>
      </c>
      <c r="F119">
        <f>'Bottom Up Values'!B22</f>
        <v>328</v>
      </c>
      <c r="G119">
        <f>'Bottom Up Values'!C22</f>
        <v>-15065</v>
      </c>
      <c r="H119">
        <v>1</v>
      </c>
    </row>
    <row r="120" spans="1:8" x14ac:dyDescent="0.25">
      <c r="A120">
        <v>0</v>
      </c>
      <c r="B120">
        <v>0</v>
      </c>
      <c r="C120">
        <v>-1</v>
      </c>
      <c r="E120">
        <f>'Bottom Up Values'!A23</f>
        <v>-55</v>
      </c>
      <c r="F120">
        <f>'Bottom Up Values'!B23</f>
        <v>337</v>
      </c>
      <c r="G120">
        <f>'Bottom Up Values'!C23</f>
        <v>-15063</v>
      </c>
      <c r="H120">
        <v>1</v>
      </c>
    </row>
    <row r="121" spans="1:8" x14ac:dyDescent="0.25">
      <c r="A121">
        <v>0</v>
      </c>
      <c r="B121">
        <v>0</v>
      </c>
      <c r="C121">
        <v>-1</v>
      </c>
      <c r="E121">
        <f>'Bottom Up Values'!A24</f>
        <v>-73</v>
      </c>
      <c r="F121">
        <f>'Bottom Up Values'!B24</f>
        <v>342</v>
      </c>
      <c r="G121">
        <f>'Bottom Up Values'!C24</f>
        <v>-15090</v>
      </c>
      <c r="H121">
        <v>1</v>
      </c>
    </row>
    <row r="122" spans="1:8" x14ac:dyDescent="0.25">
      <c r="A122">
        <v>0</v>
      </c>
      <c r="B122">
        <v>0</v>
      </c>
      <c r="C122">
        <v>-1</v>
      </c>
      <c r="E122">
        <f>'Bottom Up Values'!A25</f>
        <v>-66</v>
      </c>
      <c r="F122">
        <f>'Bottom Up Values'!B25</f>
        <v>346</v>
      </c>
      <c r="G122">
        <f>'Bottom Up Values'!C25</f>
        <v>-15104</v>
      </c>
      <c r="H122">
        <v>1</v>
      </c>
    </row>
    <row r="123" spans="1:8" x14ac:dyDescent="0.25">
      <c r="A123">
        <v>0</v>
      </c>
      <c r="B123">
        <v>0</v>
      </c>
      <c r="C123">
        <v>-1</v>
      </c>
      <c r="E123">
        <f>'Bottom Up Values'!A26</f>
        <v>-86</v>
      </c>
      <c r="F123">
        <f>'Bottom Up Values'!B26</f>
        <v>334</v>
      </c>
      <c r="G123">
        <f>'Bottom Up Values'!C26</f>
        <v>-15105</v>
      </c>
      <c r="H123">
        <v>1</v>
      </c>
    </row>
    <row r="124" spans="1:8" x14ac:dyDescent="0.25">
      <c r="A124">
        <v>0</v>
      </c>
      <c r="B124">
        <v>0</v>
      </c>
      <c r="C124">
        <v>-1</v>
      </c>
      <c r="E124">
        <f>'Bottom Up Values'!A27</f>
        <v>-66</v>
      </c>
      <c r="F124">
        <f>'Bottom Up Values'!B27</f>
        <v>329</v>
      </c>
      <c r="G124">
        <f>'Bottom Up Values'!C27</f>
        <v>-15113</v>
      </c>
      <c r="H124">
        <v>1</v>
      </c>
    </row>
    <row r="125" spans="1:8" x14ac:dyDescent="0.25">
      <c r="A125">
        <v>0</v>
      </c>
      <c r="B125">
        <v>0</v>
      </c>
      <c r="C125">
        <v>-1</v>
      </c>
      <c r="E125">
        <f>'Bottom Up Values'!A28</f>
        <v>-76</v>
      </c>
      <c r="F125">
        <f>'Bottom Up Values'!B28</f>
        <v>360</v>
      </c>
      <c r="G125">
        <f>'Bottom Up Values'!C28</f>
        <v>-15095</v>
      </c>
      <c r="H125">
        <v>1</v>
      </c>
    </row>
    <row r="126" spans="1:8" x14ac:dyDescent="0.25">
      <c r="A126">
        <v>0</v>
      </c>
      <c r="B126">
        <v>0</v>
      </c>
      <c r="C126">
        <v>-1</v>
      </c>
      <c r="E126">
        <f>'Bottom Up Values'!A29</f>
        <v>7</v>
      </c>
      <c r="F126">
        <f>'Bottom Up Values'!B29</f>
        <v>350</v>
      </c>
      <c r="G126">
        <f>'Bottom Up Values'!C29</f>
        <v>-15105</v>
      </c>
      <c r="H126">
        <v>1</v>
      </c>
    </row>
    <row r="127" spans="1:8" x14ac:dyDescent="0.25">
      <c r="A127">
        <v>0</v>
      </c>
      <c r="B127">
        <v>0</v>
      </c>
      <c r="C127">
        <v>-1</v>
      </c>
      <c r="E127">
        <f>'Bottom Up Values'!A30</f>
        <v>-37</v>
      </c>
      <c r="F127">
        <f>'Bottom Up Values'!B30</f>
        <v>340</v>
      </c>
      <c r="G127">
        <f>'Bottom Up Values'!C30</f>
        <v>-15052</v>
      </c>
      <c r="H127">
        <v>1</v>
      </c>
    </row>
    <row r="128" spans="1:8" x14ac:dyDescent="0.25">
      <c r="A128">
        <v>0</v>
      </c>
      <c r="B128">
        <v>0</v>
      </c>
      <c r="C128">
        <v>-1</v>
      </c>
      <c r="E128">
        <f>'Bottom Up Values'!A31</f>
        <v>-25</v>
      </c>
      <c r="F128">
        <f>'Bottom Up Values'!B31</f>
        <v>342</v>
      </c>
      <c r="G128">
        <f>'Bottom Up Values'!C31</f>
        <v>-15087</v>
      </c>
      <c r="H128">
        <v>1</v>
      </c>
    </row>
    <row r="129" spans="1:8" x14ac:dyDescent="0.25">
      <c r="A129">
        <v>0</v>
      </c>
      <c r="B129">
        <v>0</v>
      </c>
      <c r="C129">
        <v>-1</v>
      </c>
      <c r="E129">
        <f>'Bottom Up Values'!A32</f>
        <v>-68</v>
      </c>
      <c r="F129">
        <f>'Bottom Up Values'!B32</f>
        <v>346</v>
      </c>
      <c r="G129">
        <f>'Bottom Up Values'!C32</f>
        <v>-15088</v>
      </c>
      <c r="H129">
        <v>1</v>
      </c>
    </row>
    <row r="130" spans="1:8" x14ac:dyDescent="0.25">
      <c r="A130">
        <v>0</v>
      </c>
      <c r="B130">
        <v>0</v>
      </c>
      <c r="C130">
        <v>-1</v>
      </c>
      <c r="E130">
        <f>'Bottom Up Values'!A33</f>
        <v>-42</v>
      </c>
      <c r="F130">
        <f>'Bottom Up Values'!B33</f>
        <v>348</v>
      </c>
      <c r="G130">
        <f>'Bottom Up Values'!C33</f>
        <v>-15079</v>
      </c>
      <c r="H130">
        <v>1</v>
      </c>
    </row>
    <row r="131" spans="1:8" x14ac:dyDescent="0.25">
      <c r="A131">
        <v>0</v>
      </c>
      <c r="B131">
        <v>0</v>
      </c>
      <c r="C131">
        <v>-1</v>
      </c>
      <c r="E131">
        <f>'Bottom Up Values'!A34</f>
        <v>-60</v>
      </c>
      <c r="F131">
        <f>'Bottom Up Values'!B34</f>
        <v>351</v>
      </c>
      <c r="G131">
        <f>'Bottom Up Values'!C34</f>
        <v>-15079</v>
      </c>
      <c r="H131">
        <v>1</v>
      </c>
    </row>
    <row r="132" spans="1:8" x14ac:dyDescent="0.25">
      <c r="A132">
        <v>0</v>
      </c>
      <c r="B132">
        <v>0</v>
      </c>
      <c r="C132">
        <v>-1</v>
      </c>
      <c r="E132">
        <f>'Bottom Up Values'!A35</f>
        <v>-40</v>
      </c>
      <c r="F132">
        <f>'Bottom Up Values'!B35</f>
        <v>368</v>
      </c>
      <c r="G132">
        <f>'Bottom Up Values'!C35</f>
        <v>-15093</v>
      </c>
      <c r="H132">
        <v>1</v>
      </c>
    </row>
    <row r="133" spans="1:8" x14ac:dyDescent="0.25">
      <c r="A133">
        <v>0</v>
      </c>
      <c r="B133">
        <v>0</v>
      </c>
      <c r="C133">
        <v>-1</v>
      </c>
      <c r="E133">
        <f>'Bottom Up Values'!A36</f>
        <v>-61</v>
      </c>
      <c r="F133">
        <f>'Bottom Up Values'!B36</f>
        <v>332</v>
      </c>
      <c r="G133">
        <f>'Bottom Up Values'!C36</f>
        <v>-15100</v>
      </c>
      <c r="H133">
        <v>1</v>
      </c>
    </row>
    <row r="134" spans="1:8" x14ac:dyDescent="0.25">
      <c r="A134">
        <v>0</v>
      </c>
      <c r="B134">
        <v>0</v>
      </c>
      <c r="C134">
        <v>-1</v>
      </c>
      <c r="E134">
        <f>'Bottom Up Values'!A37</f>
        <v>-48</v>
      </c>
      <c r="F134">
        <f>'Bottom Up Values'!B37</f>
        <v>356</v>
      </c>
      <c r="G134">
        <f>'Bottom Up Values'!C37</f>
        <v>-15120</v>
      </c>
      <c r="H134">
        <v>1</v>
      </c>
    </row>
    <row r="135" spans="1:8" x14ac:dyDescent="0.25">
      <c r="A135">
        <v>0</v>
      </c>
      <c r="B135">
        <v>0</v>
      </c>
      <c r="C135">
        <v>-1</v>
      </c>
      <c r="E135">
        <f>'Bottom Up Values'!A38</f>
        <v>-31</v>
      </c>
      <c r="F135">
        <f>'Bottom Up Values'!B38</f>
        <v>344</v>
      </c>
      <c r="G135">
        <f>'Bottom Up Values'!C38</f>
        <v>-15050</v>
      </c>
      <c r="H135">
        <v>1</v>
      </c>
    </row>
    <row r="136" spans="1:8" x14ac:dyDescent="0.25">
      <c r="A136">
        <v>0</v>
      </c>
      <c r="B136">
        <v>0</v>
      </c>
      <c r="C136">
        <v>-1</v>
      </c>
      <c r="E136">
        <f>'Bottom Up Values'!A39</f>
        <v>-78</v>
      </c>
      <c r="F136">
        <f>'Bottom Up Values'!B39</f>
        <v>357</v>
      </c>
      <c r="G136">
        <f>'Bottom Up Values'!C39</f>
        <v>-15096</v>
      </c>
      <c r="H136">
        <v>1</v>
      </c>
    </row>
    <row r="137" spans="1:8" x14ac:dyDescent="0.25">
      <c r="A137">
        <v>0</v>
      </c>
      <c r="B137">
        <v>0</v>
      </c>
      <c r="C137">
        <v>-1</v>
      </c>
      <c r="E137">
        <f>'Bottom Up Values'!A40</f>
        <v>-13</v>
      </c>
      <c r="F137">
        <f>'Bottom Up Values'!B40</f>
        <v>325</v>
      </c>
      <c r="G137">
        <f>'Bottom Up Values'!C40</f>
        <v>-15067</v>
      </c>
      <c r="H137">
        <v>1</v>
      </c>
    </row>
    <row r="138" spans="1:8" x14ac:dyDescent="0.25">
      <c r="A138">
        <v>0</v>
      </c>
      <c r="B138">
        <v>0</v>
      </c>
      <c r="C138">
        <v>-1</v>
      </c>
      <c r="E138">
        <f>'Bottom Up Values'!A41</f>
        <v>-51</v>
      </c>
      <c r="F138">
        <f>'Bottom Up Values'!B41</f>
        <v>317</v>
      </c>
      <c r="G138">
        <f>'Bottom Up Values'!C41</f>
        <v>-15027</v>
      </c>
      <c r="H138">
        <v>1</v>
      </c>
    </row>
    <row r="139" spans="1:8" x14ac:dyDescent="0.25">
      <c r="A139">
        <v>0</v>
      </c>
      <c r="B139">
        <v>0</v>
      </c>
      <c r="C139">
        <v>-1</v>
      </c>
      <c r="E139">
        <f>'Bottom Up Values'!A42</f>
        <v>-26</v>
      </c>
      <c r="F139">
        <f>'Bottom Up Values'!B42</f>
        <v>346</v>
      </c>
      <c r="G139">
        <f>'Bottom Up Values'!C42</f>
        <v>-15129</v>
      </c>
      <c r="H139">
        <v>1</v>
      </c>
    </row>
    <row r="140" spans="1:8" x14ac:dyDescent="0.25">
      <c r="A140">
        <v>0</v>
      </c>
      <c r="B140">
        <v>0</v>
      </c>
      <c r="C140">
        <v>-1</v>
      </c>
      <c r="E140">
        <f>'Bottom Up Values'!A43</f>
        <v>-42</v>
      </c>
      <c r="F140">
        <f>'Bottom Up Values'!B43</f>
        <v>351</v>
      </c>
      <c r="G140">
        <f>'Bottom Up Values'!C43</f>
        <v>-15097</v>
      </c>
      <c r="H140">
        <v>1</v>
      </c>
    </row>
    <row r="141" spans="1:8" x14ac:dyDescent="0.25">
      <c r="A141">
        <v>0</v>
      </c>
      <c r="B141">
        <v>0</v>
      </c>
      <c r="C141">
        <v>-1</v>
      </c>
      <c r="E141">
        <f>'Bottom Up Values'!A44</f>
        <v>-23</v>
      </c>
      <c r="F141">
        <f>'Bottom Up Values'!B44</f>
        <v>346</v>
      </c>
      <c r="G141">
        <f>'Bottom Up Values'!C44</f>
        <v>-15095</v>
      </c>
      <c r="H141">
        <v>1</v>
      </c>
    </row>
    <row r="142" spans="1:8" x14ac:dyDescent="0.25">
      <c r="A142">
        <v>0</v>
      </c>
      <c r="B142">
        <v>0</v>
      </c>
      <c r="C142">
        <v>-1</v>
      </c>
      <c r="E142">
        <f>'Bottom Up Values'!A45</f>
        <v>-85</v>
      </c>
      <c r="F142">
        <f>'Bottom Up Values'!B45</f>
        <v>319</v>
      </c>
      <c r="G142">
        <f>'Bottom Up Values'!C45</f>
        <v>-15087</v>
      </c>
      <c r="H142">
        <v>1</v>
      </c>
    </row>
    <row r="143" spans="1:8" x14ac:dyDescent="0.25">
      <c r="A143">
        <v>0</v>
      </c>
      <c r="B143">
        <v>0</v>
      </c>
      <c r="C143">
        <v>-1</v>
      </c>
      <c r="E143">
        <f>'Bottom Up Values'!A46</f>
        <v>-76</v>
      </c>
      <c r="F143">
        <f>'Bottom Up Values'!B46</f>
        <v>331</v>
      </c>
      <c r="G143">
        <f>'Bottom Up Values'!C46</f>
        <v>-15114</v>
      </c>
      <c r="H143">
        <v>1</v>
      </c>
    </row>
    <row r="144" spans="1:8" x14ac:dyDescent="0.25">
      <c r="A144">
        <v>0</v>
      </c>
      <c r="B144">
        <v>0</v>
      </c>
      <c r="C144">
        <v>-1</v>
      </c>
      <c r="E144">
        <f>'Bottom Up Values'!A47</f>
        <v>-78</v>
      </c>
      <c r="F144">
        <f>'Bottom Up Values'!B47</f>
        <v>336</v>
      </c>
      <c r="G144">
        <f>'Bottom Up Values'!C47</f>
        <v>-15122</v>
      </c>
      <c r="H144">
        <v>1</v>
      </c>
    </row>
    <row r="145" spans="1:8" x14ac:dyDescent="0.25">
      <c r="A145">
        <v>0</v>
      </c>
      <c r="B145">
        <v>0</v>
      </c>
      <c r="C145">
        <v>-1</v>
      </c>
      <c r="E145">
        <f>'Bottom Up Values'!A48</f>
        <v>-59</v>
      </c>
      <c r="F145">
        <f>'Bottom Up Values'!B48</f>
        <v>347</v>
      </c>
      <c r="G145">
        <f>'Bottom Up Values'!C48</f>
        <v>-15095</v>
      </c>
      <c r="H145">
        <v>1</v>
      </c>
    </row>
    <row r="146" spans="1:8" x14ac:dyDescent="0.25">
      <c r="A146">
        <v>0</v>
      </c>
      <c r="B146">
        <v>0</v>
      </c>
      <c r="C146">
        <v>-1</v>
      </c>
      <c r="E146">
        <f>'Bottom Up Values'!A49</f>
        <v>-56</v>
      </c>
      <c r="F146">
        <f>'Bottom Up Values'!B49</f>
        <v>365</v>
      </c>
      <c r="G146">
        <f>'Bottom Up Values'!C49</f>
        <v>-15117</v>
      </c>
      <c r="H146">
        <v>1</v>
      </c>
    </row>
    <row r="147" spans="1:8" x14ac:dyDescent="0.25">
      <c r="A147">
        <v>0</v>
      </c>
      <c r="B147">
        <v>0</v>
      </c>
      <c r="C147">
        <v>-1</v>
      </c>
      <c r="E147">
        <f>'Bottom Up Values'!A50</f>
        <v>-96</v>
      </c>
      <c r="F147">
        <f>'Bottom Up Values'!B50</f>
        <v>337</v>
      </c>
      <c r="G147">
        <f>'Bottom Up Values'!C50</f>
        <v>-15084</v>
      </c>
      <c r="H147">
        <v>1</v>
      </c>
    </row>
    <row r="148" spans="1:8" x14ac:dyDescent="0.25">
      <c r="A148">
        <v>0</v>
      </c>
      <c r="B148">
        <v>0</v>
      </c>
      <c r="C148">
        <v>-1</v>
      </c>
      <c r="E148">
        <f>'Bottom Up Values'!A51</f>
        <v>-18</v>
      </c>
      <c r="F148">
        <f>'Bottom Up Values'!B51</f>
        <v>325</v>
      </c>
      <c r="G148">
        <f>'Bottom Up Values'!C51</f>
        <v>-15093</v>
      </c>
      <c r="H148">
        <v>1</v>
      </c>
    </row>
    <row r="149" spans="1:8" x14ac:dyDescent="0.25">
      <c r="A149">
        <v>0</v>
      </c>
      <c r="B149">
        <v>0</v>
      </c>
      <c r="C149">
        <v>-1</v>
      </c>
      <c r="E149">
        <f>'Bottom Up Values'!A52</f>
        <v>-28</v>
      </c>
      <c r="F149">
        <f>'Bottom Up Values'!B52</f>
        <v>384</v>
      </c>
      <c r="G149">
        <f>'Bottom Up Values'!C52</f>
        <v>-15031</v>
      </c>
      <c r="H149">
        <v>1</v>
      </c>
    </row>
    <row r="150" spans="1:8" x14ac:dyDescent="0.25">
      <c r="A150">
        <v>0</v>
      </c>
      <c r="B150">
        <v>0</v>
      </c>
      <c r="C150">
        <v>-1</v>
      </c>
      <c r="E150">
        <f>'Bottom Up Values'!A53</f>
        <v>-50</v>
      </c>
      <c r="F150">
        <f>'Bottom Up Values'!B53</f>
        <v>354</v>
      </c>
      <c r="G150">
        <f>'Bottom Up Values'!C53</f>
        <v>-15062</v>
      </c>
      <c r="H150">
        <v>1</v>
      </c>
    </row>
    <row r="151" spans="1:8" x14ac:dyDescent="0.25">
      <c r="A151">
        <v>0</v>
      </c>
      <c r="B151">
        <v>0</v>
      </c>
      <c r="C151">
        <v>-1</v>
      </c>
      <c r="E151">
        <f>'Bottom Up Values'!A54</f>
        <v>-20</v>
      </c>
      <c r="F151">
        <f>'Bottom Up Values'!B54</f>
        <v>380</v>
      </c>
      <c r="G151">
        <f>'Bottom Up Values'!C54</f>
        <v>-15112</v>
      </c>
      <c r="H151">
        <v>1</v>
      </c>
    </row>
    <row r="152" spans="1:8" x14ac:dyDescent="0.25">
      <c r="A152">
        <v>0</v>
      </c>
      <c r="B152">
        <v>0</v>
      </c>
      <c r="C152">
        <v>-1</v>
      </c>
      <c r="E152">
        <f>'Bottom Up Values'!A55</f>
        <v>-91</v>
      </c>
      <c r="F152">
        <f>'Bottom Up Values'!B55</f>
        <v>328</v>
      </c>
      <c r="G152">
        <f>'Bottom Up Values'!C55</f>
        <v>-15091</v>
      </c>
      <c r="H152">
        <v>1</v>
      </c>
    </row>
    <row r="153" spans="1:8" x14ac:dyDescent="0.25">
      <c r="A153">
        <v>0</v>
      </c>
      <c r="B153">
        <v>0</v>
      </c>
      <c r="C153">
        <v>-1</v>
      </c>
      <c r="E153">
        <f>'Bottom Up Values'!A56</f>
        <v>-76</v>
      </c>
      <c r="F153">
        <f>'Bottom Up Values'!B56</f>
        <v>324</v>
      </c>
      <c r="G153">
        <f>'Bottom Up Values'!C56</f>
        <v>-15063</v>
      </c>
      <c r="H153">
        <v>1</v>
      </c>
    </row>
    <row r="154" spans="1:8" x14ac:dyDescent="0.25">
      <c r="A154">
        <v>0</v>
      </c>
      <c r="B154">
        <v>0</v>
      </c>
      <c r="C154">
        <v>-1</v>
      </c>
      <c r="E154">
        <f>'Bottom Up Values'!A57</f>
        <v>-64</v>
      </c>
      <c r="F154">
        <f>'Bottom Up Values'!B57</f>
        <v>351</v>
      </c>
      <c r="G154">
        <f>'Bottom Up Values'!C57</f>
        <v>-15084</v>
      </c>
      <c r="H154">
        <v>1</v>
      </c>
    </row>
    <row r="155" spans="1:8" x14ac:dyDescent="0.25">
      <c r="A155">
        <v>0</v>
      </c>
      <c r="B155">
        <v>0</v>
      </c>
      <c r="C155">
        <v>-1</v>
      </c>
      <c r="E155">
        <f>'Bottom Up Values'!A58</f>
        <v>-59</v>
      </c>
      <c r="F155">
        <f>'Bottom Up Values'!B58</f>
        <v>343</v>
      </c>
      <c r="G155">
        <f>'Bottom Up Values'!C58</f>
        <v>-15088</v>
      </c>
      <c r="H155">
        <v>1</v>
      </c>
    </row>
    <row r="156" spans="1:8" x14ac:dyDescent="0.25">
      <c r="A156">
        <v>0</v>
      </c>
      <c r="B156">
        <v>0</v>
      </c>
      <c r="C156">
        <v>-1</v>
      </c>
      <c r="E156">
        <f>'Bottom Up Values'!A59</f>
        <v>-52</v>
      </c>
      <c r="F156">
        <f>'Bottom Up Values'!B59</f>
        <v>367</v>
      </c>
      <c r="G156">
        <f>'Bottom Up Values'!C59</f>
        <v>-15068</v>
      </c>
      <c r="H156">
        <v>1</v>
      </c>
    </row>
    <row r="157" spans="1:8" x14ac:dyDescent="0.25">
      <c r="A157">
        <v>0</v>
      </c>
      <c r="B157">
        <v>0</v>
      </c>
      <c r="C157">
        <v>-1</v>
      </c>
      <c r="E157">
        <f>'Bottom Up Values'!A60</f>
        <v>-26</v>
      </c>
      <c r="F157">
        <f>'Bottom Up Values'!B60</f>
        <v>335</v>
      </c>
      <c r="G157">
        <f>'Bottom Up Values'!C60</f>
        <v>-15080</v>
      </c>
      <c r="H157">
        <v>1</v>
      </c>
    </row>
    <row r="158" spans="1:8" x14ac:dyDescent="0.25">
      <c r="A158">
        <v>0</v>
      </c>
      <c r="B158">
        <v>0</v>
      </c>
      <c r="C158">
        <v>-1</v>
      </c>
      <c r="E158">
        <f>'Bottom Up Values'!A61</f>
        <v>-46</v>
      </c>
      <c r="F158">
        <f>'Bottom Up Values'!B61</f>
        <v>351</v>
      </c>
      <c r="G158">
        <f>'Bottom Up Values'!C61</f>
        <v>-15096</v>
      </c>
      <c r="H158">
        <v>1</v>
      </c>
    </row>
    <row r="159" spans="1:8" x14ac:dyDescent="0.25">
      <c r="A159">
        <v>0</v>
      </c>
      <c r="B159">
        <v>0</v>
      </c>
      <c r="C159">
        <v>-1</v>
      </c>
      <c r="E159">
        <f>'Bottom Up Values'!A62</f>
        <v>-58</v>
      </c>
      <c r="F159">
        <f>'Bottom Up Values'!B62</f>
        <v>367</v>
      </c>
      <c r="G159">
        <f>'Bottom Up Values'!C62</f>
        <v>-15071</v>
      </c>
      <c r="H159">
        <v>1</v>
      </c>
    </row>
    <row r="160" spans="1:8" x14ac:dyDescent="0.25">
      <c r="A160">
        <v>0</v>
      </c>
      <c r="B160">
        <v>0</v>
      </c>
      <c r="C160">
        <v>-1</v>
      </c>
      <c r="E160">
        <f>'Bottom Up Values'!A63</f>
        <v>-57</v>
      </c>
      <c r="F160">
        <f>'Bottom Up Values'!B63</f>
        <v>355</v>
      </c>
      <c r="G160">
        <f>'Bottom Up Values'!C63</f>
        <v>-15107</v>
      </c>
      <c r="H160">
        <v>1</v>
      </c>
    </row>
    <row r="161" spans="1:8" x14ac:dyDescent="0.25">
      <c r="A161">
        <v>0</v>
      </c>
      <c r="B161">
        <v>0</v>
      </c>
      <c r="C161">
        <v>-1</v>
      </c>
      <c r="E161">
        <f>'Bottom Up Values'!A64</f>
        <v>-17</v>
      </c>
      <c r="F161">
        <f>'Bottom Up Values'!B64</f>
        <v>355</v>
      </c>
      <c r="G161">
        <f>'Bottom Up Values'!C64</f>
        <v>-15101</v>
      </c>
      <c r="H161">
        <v>1</v>
      </c>
    </row>
    <row r="162" spans="1:8" x14ac:dyDescent="0.25">
      <c r="A162">
        <v>0</v>
      </c>
      <c r="B162">
        <v>0</v>
      </c>
      <c r="C162">
        <v>-1</v>
      </c>
      <c r="E162">
        <f>'Bottom Up Values'!A65</f>
        <v>-40</v>
      </c>
      <c r="F162">
        <f>'Bottom Up Values'!B65</f>
        <v>312</v>
      </c>
      <c r="G162">
        <f>'Bottom Up Values'!C65</f>
        <v>-15089</v>
      </c>
      <c r="H162">
        <v>1</v>
      </c>
    </row>
    <row r="163" spans="1:8" x14ac:dyDescent="0.25">
      <c r="A163">
        <v>0</v>
      </c>
      <c r="B163">
        <v>0</v>
      </c>
      <c r="C163">
        <v>-1</v>
      </c>
      <c r="E163">
        <f>'Bottom Up Values'!A66</f>
        <v>-69</v>
      </c>
      <c r="F163">
        <f>'Bottom Up Values'!B66</f>
        <v>364</v>
      </c>
      <c r="G163">
        <f>'Bottom Up Values'!C66</f>
        <v>-15244</v>
      </c>
      <c r="H163">
        <v>1</v>
      </c>
    </row>
    <row r="164" spans="1:8" x14ac:dyDescent="0.25">
      <c r="A164">
        <v>0</v>
      </c>
      <c r="B164">
        <v>0</v>
      </c>
      <c r="C164">
        <v>-1</v>
      </c>
      <c r="E164">
        <f>'Bottom Up Values'!A67</f>
        <v>-65</v>
      </c>
      <c r="F164">
        <f>'Bottom Up Values'!B67</f>
        <v>327</v>
      </c>
      <c r="G164">
        <f>'Bottom Up Values'!C67</f>
        <v>-15095</v>
      </c>
      <c r="H164">
        <v>1</v>
      </c>
    </row>
    <row r="165" spans="1:8" x14ac:dyDescent="0.25">
      <c r="A165">
        <v>0</v>
      </c>
      <c r="B165">
        <v>0</v>
      </c>
      <c r="C165">
        <v>-1</v>
      </c>
      <c r="E165">
        <f>'Bottom Up Values'!A68</f>
        <v>-49</v>
      </c>
      <c r="F165">
        <f>'Bottom Up Values'!B68</f>
        <v>330</v>
      </c>
      <c r="G165">
        <f>'Bottom Up Values'!C68</f>
        <v>-15108</v>
      </c>
      <c r="H165">
        <v>1</v>
      </c>
    </row>
    <row r="166" spans="1:8" x14ac:dyDescent="0.25">
      <c r="A166">
        <v>0</v>
      </c>
      <c r="B166">
        <v>0</v>
      </c>
      <c r="C166">
        <v>-1</v>
      </c>
      <c r="E166">
        <f>'Bottom Up Values'!A69</f>
        <v>-82</v>
      </c>
      <c r="F166">
        <f>'Bottom Up Values'!B69</f>
        <v>346</v>
      </c>
      <c r="G166">
        <f>'Bottom Up Values'!C69</f>
        <v>-15105</v>
      </c>
      <c r="H166">
        <v>1</v>
      </c>
    </row>
    <row r="167" spans="1:8" x14ac:dyDescent="0.25">
      <c r="A167">
        <v>0</v>
      </c>
      <c r="B167">
        <v>0</v>
      </c>
      <c r="C167">
        <v>-1</v>
      </c>
      <c r="E167">
        <f>'Bottom Up Values'!A70</f>
        <v>-68</v>
      </c>
      <c r="F167">
        <f>'Bottom Up Values'!B70</f>
        <v>340</v>
      </c>
      <c r="G167">
        <f>'Bottom Up Values'!C70</f>
        <v>-15076</v>
      </c>
      <c r="H167">
        <v>1</v>
      </c>
    </row>
    <row r="168" spans="1:8" x14ac:dyDescent="0.25">
      <c r="A168">
        <v>0</v>
      </c>
      <c r="B168">
        <v>0</v>
      </c>
      <c r="C168">
        <v>-1</v>
      </c>
      <c r="E168">
        <f>'Bottom Up Values'!A71</f>
        <v>-62</v>
      </c>
      <c r="F168">
        <f>'Bottom Up Values'!B71</f>
        <v>363</v>
      </c>
      <c r="G168">
        <f>'Bottom Up Values'!C71</f>
        <v>-15076</v>
      </c>
      <c r="H168">
        <v>1</v>
      </c>
    </row>
    <row r="169" spans="1:8" x14ac:dyDescent="0.25">
      <c r="A169">
        <v>0</v>
      </c>
      <c r="B169">
        <v>0</v>
      </c>
      <c r="C169">
        <v>-1</v>
      </c>
      <c r="E169">
        <f>'Bottom Up Values'!A72</f>
        <v>-53</v>
      </c>
      <c r="F169">
        <f>'Bottom Up Values'!B72</f>
        <v>323</v>
      </c>
      <c r="G169">
        <f>'Bottom Up Values'!C72</f>
        <v>-15110</v>
      </c>
      <c r="H169">
        <v>1</v>
      </c>
    </row>
    <row r="170" spans="1:8" x14ac:dyDescent="0.25">
      <c r="A170">
        <v>0</v>
      </c>
      <c r="B170">
        <v>0</v>
      </c>
      <c r="C170">
        <v>-1</v>
      </c>
      <c r="E170">
        <f>'Bottom Up Values'!A73</f>
        <v>-63</v>
      </c>
      <c r="F170">
        <f>'Bottom Up Values'!B73</f>
        <v>359</v>
      </c>
      <c r="G170">
        <f>'Bottom Up Values'!C73</f>
        <v>-15106</v>
      </c>
      <c r="H170">
        <v>1</v>
      </c>
    </row>
    <row r="171" spans="1:8" x14ac:dyDescent="0.25">
      <c r="A171">
        <v>0</v>
      </c>
      <c r="B171">
        <v>0</v>
      </c>
      <c r="C171">
        <v>-1</v>
      </c>
      <c r="E171">
        <f>'Bottom Up Values'!A74</f>
        <v>-64</v>
      </c>
      <c r="F171">
        <f>'Bottom Up Values'!B74</f>
        <v>343</v>
      </c>
      <c r="G171">
        <f>'Bottom Up Values'!C74</f>
        <v>-15100</v>
      </c>
      <c r="H171">
        <v>1</v>
      </c>
    </row>
    <row r="172" spans="1:8" x14ac:dyDescent="0.25">
      <c r="A172">
        <v>0</v>
      </c>
      <c r="B172">
        <v>0</v>
      </c>
      <c r="C172">
        <v>-1</v>
      </c>
      <c r="E172">
        <f>'Bottom Up Values'!A75</f>
        <v>-54</v>
      </c>
      <c r="F172">
        <f>'Bottom Up Values'!B75</f>
        <v>335</v>
      </c>
      <c r="G172">
        <f>'Bottom Up Values'!C75</f>
        <v>-15093</v>
      </c>
      <c r="H172">
        <v>1</v>
      </c>
    </row>
    <row r="173" spans="1:8" x14ac:dyDescent="0.25">
      <c r="A173">
        <v>0</v>
      </c>
      <c r="B173">
        <v>0</v>
      </c>
      <c r="C173">
        <v>-1</v>
      </c>
      <c r="E173">
        <f>'Bottom Up Values'!A76</f>
        <v>-55</v>
      </c>
      <c r="F173">
        <f>'Bottom Up Values'!B76</f>
        <v>319</v>
      </c>
      <c r="G173">
        <f>'Bottom Up Values'!C76</f>
        <v>-15089</v>
      </c>
      <c r="H173">
        <v>1</v>
      </c>
    </row>
    <row r="174" spans="1:8" x14ac:dyDescent="0.25">
      <c r="A174">
        <v>0</v>
      </c>
      <c r="B174">
        <v>0</v>
      </c>
      <c r="C174">
        <v>-1</v>
      </c>
      <c r="E174">
        <f>'Bottom Up Values'!A77</f>
        <v>-91</v>
      </c>
      <c r="F174">
        <f>'Bottom Up Values'!B77</f>
        <v>365</v>
      </c>
      <c r="G174">
        <f>'Bottom Up Values'!C77</f>
        <v>-15130</v>
      </c>
      <c r="H174">
        <v>1</v>
      </c>
    </row>
    <row r="175" spans="1:8" x14ac:dyDescent="0.25">
      <c r="A175">
        <v>0</v>
      </c>
      <c r="B175">
        <v>0</v>
      </c>
      <c r="C175">
        <v>-1</v>
      </c>
      <c r="E175">
        <f>'Bottom Up Values'!A78</f>
        <v>-129</v>
      </c>
      <c r="F175">
        <f>'Bottom Up Values'!B78</f>
        <v>350</v>
      </c>
      <c r="G175">
        <f>'Bottom Up Values'!C78</f>
        <v>-15016</v>
      </c>
      <c r="H175">
        <v>1</v>
      </c>
    </row>
    <row r="176" spans="1:8" x14ac:dyDescent="0.25">
      <c r="A176">
        <v>0</v>
      </c>
      <c r="B176">
        <v>0</v>
      </c>
      <c r="C176">
        <v>-1</v>
      </c>
      <c r="E176">
        <f>'Bottom Up Values'!A79</f>
        <v>-48</v>
      </c>
      <c r="F176">
        <f>'Bottom Up Values'!B79</f>
        <v>345</v>
      </c>
      <c r="G176">
        <f>'Bottom Up Values'!C79</f>
        <v>-15093</v>
      </c>
      <c r="H176">
        <v>1</v>
      </c>
    </row>
    <row r="177" spans="1:8" x14ac:dyDescent="0.25">
      <c r="A177">
        <v>0</v>
      </c>
      <c r="B177">
        <v>0</v>
      </c>
      <c r="C177">
        <v>-1</v>
      </c>
      <c r="E177">
        <f>'Bottom Up Values'!A80</f>
        <v>-56</v>
      </c>
      <c r="F177">
        <f>'Bottom Up Values'!B80</f>
        <v>335</v>
      </c>
      <c r="G177">
        <f>'Bottom Up Values'!C80</f>
        <v>-15097</v>
      </c>
      <c r="H177">
        <v>1</v>
      </c>
    </row>
    <row r="178" spans="1:8" x14ac:dyDescent="0.25">
      <c r="A178">
        <v>0</v>
      </c>
      <c r="B178">
        <v>0</v>
      </c>
      <c r="C178">
        <v>-1</v>
      </c>
      <c r="E178">
        <f>'Bottom Up Values'!A81</f>
        <v>-41</v>
      </c>
      <c r="F178">
        <f>'Bottom Up Values'!B81</f>
        <v>354</v>
      </c>
      <c r="G178">
        <f>'Bottom Up Values'!C81</f>
        <v>-15076</v>
      </c>
      <c r="H178">
        <v>1</v>
      </c>
    </row>
    <row r="179" spans="1:8" x14ac:dyDescent="0.25">
      <c r="A179">
        <v>0</v>
      </c>
      <c r="B179">
        <v>0</v>
      </c>
      <c r="C179">
        <v>-1</v>
      </c>
      <c r="E179">
        <f>'Bottom Up Values'!A82</f>
        <v>-64</v>
      </c>
      <c r="F179">
        <f>'Bottom Up Values'!B82</f>
        <v>346</v>
      </c>
      <c r="G179">
        <f>'Bottom Up Values'!C82</f>
        <v>-15078</v>
      </c>
      <c r="H179">
        <v>1</v>
      </c>
    </row>
    <row r="180" spans="1:8" x14ac:dyDescent="0.25">
      <c r="A180">
        <v>0</v>
      </c>
      <c r="B180">
        <v>0</v>
      </c>
      <c r="C180">
        <v>-1</v>
      </c>
      <c r="E180">
        <f>'Bottom Up Values'!A83</f>
        <v>-64</v>
      </c>
      <c r="F180">
        <f>'Bottom Up Values'!B83</f>
        <v>366</v>
      </c>
      <c r="G180">
        <f>'Bottom Up Values'!C83</f>
        <v>-15078</v>
      </c>
      <c r="H180">
        <v>1</v>
      </c>
    </row>
    <row r="181" spans="1:8" x14ac:dyDescent="0.25">
      <c r="A181">
        <v>0</v>
      </c>
      <c r="B181">
        <v>0</v>
      </c>
      <c r="C181">
        <v>-1</v>
      </c>
      <c r="E181">
        <f>'Bottom Up Values'!A84</f>
        <v>-42</v>
      </c>
      <c r="F181">
        <f>'Bottom Up Values'!B84</f>
        <v>323</v>
      </c>
      <c r="G181">
        <f>'Bottom Up Values'!C84</f>
        <v>-15087</v>
      </c>
      <c r="H181">
        <v>1</v>
      </c>
    </row>
    <row r="182" spans="1:8" x14ac:dyDescent="0.25">
      <c r="A182">
        <v>0</v>
      </c>
      <c r="B182">
        <v>0</v>
      </c>
      <c r="C182">
        <v>-1</v>
      </c>
      <c r="E182">
        <f>'Bottom Up Values'!A85</f>
        <v>-87</v>
      </c>
      <c r="F182">
        <f>'Bottom Up Values'!B85</f>
        <v>342</v>
      </c>
      <c r="G182">
        <f>'Bottom Up Values'!C85</f>
        <v>-15088</v>
      </c>
      <c r="H182">
        <v>1</v>
      </c>
    </row>
    <row r="183" spans="1:8" x14ac:dyDescent="0.25">
      <c r="A183">
        <v>0</v>
      </c>
      <c r="B183">
        <v>0</v>
      </c>
      <c r="C183">
        <v>-1</v>
      </c>
      <c r="E183">
        <f>'Bottom Up Values'!A86</f>
        <v>-63</v>
      </c>
      <c r="F183">
        <f>'Bottom Up Values'!B86</f>
        <v>345</v>
      </c>
      <c r="G183">
        <f>'Bottom Up Values'!C86</f>
        <v>-15079</v>
      </c>
      <c r="H183">
        <v>1</v>
      </c>
    </row>
    <row r="184" spans="1:8" x14ac:dyDescent="0.25">
      <c r="A184">
        <v>0</v>
      </c>
      <c r="B184">
        <v>0</v>
      </c>
      <c r="C184">
        <v>-1</v>
      </c>
      <c r="E184">
        <f>'Bottom Up Values'!A87</f>
        <v>-79</v>
      </c>
      <c r="F184">
        <f>'Bottom Up Values'!B87</f>
        <v>328</v>
      </c>
      <c r="G184">
        <f>'Bottom Up Values'!C87</f>
        <v>-15099</v>
      </c>
      <c r="H184">
        <v>1</v>
      </c>
    </row>
    <row r="185" spans="1:8" x14ac:dyDescent="0.25">
      <c r="A185">
        <v>0</v>
      </c>
      <c r="B185">
        <v>0</v>
      </c>
      <c r="C185">
        <v>-1</v>
      </c>
      <c r="E185">
        <f>'Bottom Up Values'!A88</f>
        <v>-78</v>
      </c>
      <c r="F185">
        <f>'Bottom Up Values'!B88</f>
        <v>334</v>
      </c>
      <c r="G185">
        <f>'Bottom Up Values'!C88</f>
        <v>-15081</v>
      </c>
      <c r="H185">
        <v>1</v>
      </c>
    </row>
    <row r="186" spans="1:8" x14ac:dyDescent="0.25">
      <c r="A186">
        <v>0</v>
      </c>
      <c r="B186">
        <v>0</v>
      </c>
      <c r="C186">
        <v>-1</v>
      </c>
      <c r="E186">
        <f>'Bottom Up Values'!A89</f>
        <v>-68</v>
      </c>
      <c r="F186">
        <f>'Bottom Up Values'!B89</f>
        <v>346</v>
      </c>
      <c r="G186">
        <f>'Bottom Up Values'!C89</f>
        <v>-14996</v>
      </c>
      <c r="H186">
        <v>1</v>
      </c>
    </row>
    <row r="187" spans="1:8" x14ac:dyDescent="0.25">
      <c r="A187">
        <v>0</v>
      </c>
      <c r="B187">
        <v>0</v>
      </c>
      <c r="C187">
        <v>-1</v>
      </c>
      <c r="E187">
        <f>'Bottom Up Values'!A90</f>
        <v>-4</v>
      </c>
      <c r="F187">
        <f>'Bottom Up Values'!B90</f>
        <v>319</v>
      </c>
      <c r="G187">
        <f>'Bottom Up Values'!C90</f>
        <v>-15070</v>
      </c>
      <c r="H187">
        <v>1</v>
      </c>
    </row>
    <row r="188" spans="1:8" x14ac:dyDescent="0.25">
      <c r="A188">
        <v>0</v>
      </c>
      <c r="B188">
        <v>0</v>
      </c>
      <c r="C188">
        <v>-1</v>
      </c>
      <c r="E188">
        <f>'Bottom Up Values'!A91</f>
        <v>-61</v>
      </c>
      <c r="F188">
        <f>'Bottom Up Values'!B91</f>
        <v>335</v>
      </c>
      <c r="G188">
        <f>'Bottom Up Values'!C91</f>
        <v>-15045</v>
      </c>
      <c r="H188">
        <v>1</v>
      </c>
    </row>
    <row r="189" spans="1:8" x14ac:dyDescent="0.25">
      <c r="A189">
        <v>0</v>
      </c>
      <c r="B189">
        <v>0</v>
      </c>
      <c r="C189">
        <v>-1</v>
      </c>
      <c r="E189">
        <f>'Bottom Up Values'!A92</f>
        <v>-55</v>
      </c>
      <c r="F189">
        <f>'Bottom Up Values'!B92</f>
        <v>332</v>
      </c>
      <c r="G189">
        <f>'Bottom Up Values'!C92</f>
        <v>-15092</v>
      </c>
      <c r="H189">
        <v>1</v>
      </c>
    </row>
    <row r="190" spans="1:8" x14ac:dyDescent="0.25">
      <c r="A190">
        <v>0</v>
      </c>
      <c r="B190">
        <v>0</v>
      </c>
      <c r="C190">
        <v>-1</v>
      </c>
      <c r="E190">
        <f>'Bottom Up Values'!A93</f>
        <v>-53</v>
      </c>
      <c r="F190">
        <f>'Bottom Up Values'!B93</f>
        <v>351</v>
      </c>
      <c r="G190">
        <f>'Bottom Up Values'!C93</f>
        <v>-15100</v>
      </c>
      <c r="H190">
        <v>1</v>
      </c>
    </row>
    <row r="191" spans="1:8" x14ac:dyDescent="0.25">
      <c r="A191">
        <v>0</v>
      </c>
      <c r="B191">
        <v>0</v>
      </c>
      <c r="C191">
        <v>-1</v>
      </c>
      <c r="E191">
        <f>'Bottom Up Values'!A94</f>
        <v>-59</v>
      </c>
      <c r="F191">
        <f>'Bottom Up Values'!B94</f>
        <v>353</v>
      </c>
      <c r="G191">
        <f>'Bottom Up Values'!C94</f>
        <v>-15081</v>
      </c>
      <c r="H191">
        <v>1</v>
      </c>
    </row>
    <row r="192" spans="1:8" x14ac:dyDescent="0.25">
      <c r="A192">
        <v>0</v>
      </c>
      <c r="B192">
        <v>0</v>
      </c>
      <c r="C192">
        <v>-1</v>
      </c>
      <c r="E192">
        <f>'Bottom Up Values'!A95</f>
        <v>-68</v>
      </c>
      <c r="F192">
        <f>'Bottom Up Values'!B95</f>
        <v>343</v>
      </c>
      <c r="G192">
        <f>'Bottom Up Values'!C95</f>
        <v>-15081</v>
      </c>
      <c r="H192">
        <v>1</v>
      </c>
    </row>
    <row r="193" spans="1:8" x14ac:dyDescent="0.25">
      <c r="A193">
        <v>0</v>
      </c>
      <c r="B193">
        <v>0</v>
      </c>
      <c r="C193">
        <v>-1</v>
      </c>
      <c r="E193">
        <f>'Bottom Up Values'!A96</f>
        <v>-86</v>
      </c>
      <c r="F193">
        <f>'Bottom Up Values'!B96</f>
        <v>337</v>
      </c>
      <c r="G193">
        <f>'Bottom Up Values'!C96</f>
        <v>-15111</v>
      </c>
      <c r="H193">
        <v>1</v>
      </c>
    </row>
    <row r="194" spans="1:8" x14ac:dyDescent="0.25">
      <c r="A194">
        <v>0</v>
      </c>
      <c r="B194">
        <v>0</v>
      </c>
      <c r="C194">
        <v>-1</v>
      </c>
      <c r="E194">
        <f>'Bottom Up Values'!A97</f>
        <v>-74</v>
      </c>
      <c r="F194">
        <f>'Bottom Up Values'!B97</f>
        <v>316</v>
      </c>
      <c r="G194">
        <f>'Bottom Up Values'!C97</f>
        <v>-15088</v>
      </c>
      <c r="H194">
        <v>1</v>
      </c>
    </row>
    <row r="195" spans="1:8" x14ac:dyDescent="0.25">
      <c r="A195">
        <v>0</v>
      </c>
      <c r="B195">
        <v>0</v>
      </c>
      <c r="C195">
        <v>-1</v>
      </c>
      <c r="E195">
        <f>'Bottom Up Values'!A98</f>
        <v>-42</v>
      </c>
      <c r="F195">
        <f>'Bottom Up Values'!B98</f>
        <v>342</v>
      </c>
      <c r="G195">
        <f>'Bottom Up Values'!C98</f>
        <v>-15122</v>
      </c>
      <c r="H195">
        <v>1</v>
      </c>
    </row>
    <row r="196" spans="1:8" x14ac:dyDescent="0.25">
      <c r="A196">
        <v>0</v>
      </c>
      <c r="B196">
        <v>0</v>
      </c>
      <c r="C196">
        <v>-1</v>
      </c>
      <c r="E196">
        <f>'Bottom Up Values'!A99</f>
        <v>-49</v>
      </c>
      <c r="F196">
        <f>'Bottom Up Values'!B99</f>
        <v>314</v>
      </c>
      <c r="G196">
        <f>'Bottom Up Values'!C99</f>
        <v>-15107</v>
      </c>
      <c r="H196">
        <v>1</v>
      </c>
    </row>
    <row r="197" spans="1:8" x14ac:dyDescent="0.25">
      <c r="A197">
        <v>0</v>
      </c>
      <c r="B197">
        <v>0</v>
      </c>
      <c r="C197">
        <v>-1</v>
      </c>
      <c r="E197">
        <f>'Bottom Up Values'!A100</f>
        <v>-73</v>
      </c>
      <c r="F197">
        <f>'Bottom Up Values'!B100</f>
        <v>345</v>
      </c>
      <c r="G197">
        <f>'Bottom Up Values'!C100</f>
        <v>-15111</v>
      </c>
      <c r="H197">
        <v>1</v>
      </c>
    </row>
    <row r="198" spans="1:8" x14ac:dyDescent="0.25">
      <c r="A198">
        <v>0</v>
      </c>
      <c r="B198">
        <v>0</v>
      </c>
      <c r="C198">
        <v>-1</v>
      </c>
      <c r="E198">
        <f>'Bottom Up Values'!A101</f>
        <v>0</v>
      </c>
      <c r="F198">
        <f>'Bottom Up Values'!B101</f>
        <v>343</v>
      </c>
      <c r="G198">
        <f>'Bottom Up Values'!C101</f>
        <v>-15136</v>
      </c>
      <c r="H198">
        <v>1</v>
      </c>
    </row>
    <row r="199" spans="1:8" x14ac:dyDescent="0.25">
      <c r="A199">
        <v>0</v>
      </c>
      <c r="B199">
        <v>0</v>
      </c>
      <c r="C199">
        <v>-1</v>
      </c>
      <c r="E199">
        <f>'Bottom Up Values'!A102</f>
        <v>-38</v>
      </c>
      <c r="F199">
        <f>'Bottom Up Values'!B102</f>
        <v>352</v>
      </c>
      <c r="G199">
        <f>'Bottom Up Values'!C102</f>
        <v>-15131</v>
      </c>
      <c r="H199">
        <v>1</v>
      </c>
    </row>
    <row r="200" spans="1:8" x14ac:dyDescent="0.25">
      <c r="A200">
        <v>0</v>
      </c>
      <c r="B200">
        <v>0</v>
      </c>
      <c r="C200">
        <v>-1</v>
      </c>
      <c r="E200">
        <f>'Bottom Up Values'!A103</f>
        <v>-67</v>
      </c>
      <c r="F200">
        <f>'Bottom Up Values'!B103</f>
        <v>351</v>
      </c>
      <c r="G200">
        <f>'Bottom Up Values'!C103</f>
        <v>-15079</v>
      </c>
      <c r="H200">
        <v>1</v>
      </c>
    </row>
    <row r="201" spans="1:8" s="10" customFormat="1" x14ac:dyDescent="0.25">
      <c r="A201" s="10">
        <v>1</v>
      </c>
      <c r="B201" s="10">
        <v>0</v>
      </c>
      <c r="C201" s="10">
        <v>0</v>
      </c>
      <c r="E201">
        <f>'Front Up Values'!A4</f>
        <v>16610</v>
      </c>
      <c r="F201">
        <f>'Front Up Values'!B4</f>
        <v>116</v>
      </c>
      <c r="G201">
        <f>'Front Up Values'!C4</f>
        <v>1215</v>
      </c>
      <c r="H201" s="10">
        <v>1</v>
      </c>
    </row>
    <row r="202" spans="1:8" x14ac:dyDescent="0.25">
      <c r="A202">
        <v>1</v>
      </c>
      <c r="B202">
        <v>0</v>
      </c>
      <c r="C202">
        <v>0</v>
      </c>
      <c r="E202">
        <f>'Front Up Values'!A5</f>
        <v>16561</v>
      </c>
      <c r="F202">
        <f>'Front Up Values'!B5</f>
        <v>244</v>
      </c>
      <c r="G202">
        <f>'Front Up Values'!C5</f>
        <v>1350</v>
      </c>
      <c r="H202">
        <v>1</v>
      </c>
    </row>
    <row r="203" spans="1:8" x14ac:dyDescent="0.25">
      <c r="A203">
        <v>1</v>
      </c>
      <c r="B203">
        <v>0</v>
      </c>
      <c r="C203">
        <v>0</v>
      </c>
      <c r="E203">
        <f>'Front Up Values'!A6</f>
        <v>16579</v>
      </c>
      <c r="F203">
        <f>'Front Up Values'!B6</f>
        <v>174</v>
      </c>
      <c r="G203">
        <f>'Front Up Values'!C6</f>
        <v>1221</v>
      </c>
      <c r="H203">
        <v>1</v>
      </c>
    </row>
    <row r="204" spans="1:8" x14ac:dyDescent="0.25">
      <c r="A204">
        <v>1</v>
      </c>
      <c r="B204">
        <v>0</v>
      </c>
      <c r="C204">
        <v>0</v>
      </c>
      <c r="E204">
        <f>'Front Up Values'!A7</f>
        <v>16599</v>
      </c>
      <c r="F204">
        <f>'Front Up Values'!B7</f>
        <v>144</v>
      </c>
      <c r="G204">
        <f>'Front Up Values'!C7</f>
        <v>1298</v>
      </c>
      <c r="H204">
        <v>1</v>
      </c>
    </row>
    <row r="205" spans="1:8" x14ac:dyDescent="0.25">
      <c r="A205">
        <v>1</v>
      </c>
      <c r="B205">
        <v>0</v>
      </c>
      <c r="C205">
        <v>0</v>
      </c>
      <c r="E205">
        <f>'Front Up Values'!A8</f>
        <v>16613</v>
      </c>
      <c r="F205">
        <f>'Front Up Values'!B8</f>
        <v>219</v>
      </c>
      <c r="G205">
        <f>'Front Up Values'!C8</f>
        <v>1272</v>
      </c>
      <c r="H205">
        <v>1</v>
      </c>
    </row>
    <row r="206" spans="1:8" x14ac:dyDescent="0.25">
      <c r="A206">
        <v>1</v>
      </c>
      <c r="B206">
        <v>0</v>
      </c>
      <c r="C206">
        <v>0</v>
      </c>
      <c r="E206">
        <f>'Front Up Values'!A9</f>
        <v>16614</v>
      </c>
      <c r="F206">
        <f>'Front Up Values'!B9</f>
        <v>195</v>
      </c>
      <c r="G206">
        <f>'Front Up Values'!C9</f>
        <v>1386</v>
      </c>
      <c r="H206">
        <v>1</v>
      </c>
    </row>
    <row r="207" spans="1:8" x14ac:dyDescent="0.25">
      <c r="A207">
        <v>1</v>
      </c>
      <c r="B207">
        <v>0</v>
      </c>
      <c r="C207">
        <v>0</v>
      </c>
      <c r="E207">
        <f>'Front Up Values'!A10</f>
        <v>16598</v>
      </c>
      <c r="F207">
        <f>'Front Up Values'!B10</f>
        <v>183</v>
      </c>
      <c r="G207">
        <f>'Front Up Values'!C10</f>
        <v>1266</v>
      </c>
      <c r="H207">
        <v>1</v>
      </c>
    </row>
    <row r="208" spans="1:8" x14ac:dyDescent="0.25">
      <c r="A208">
        <v>1</v>
      </c>
      <c r="B208">
        <v>0</v>
      </c>
      <c r="C208">
        <v>0</v>
      </c>
      <c r="E208">
        <f>'Front Up Values'!A11</f>
        <v>16594</v>
      </c>
      <c r="F208">
        <f>'Front Up Values'!B11</f>
        <v>228</v>
      </c>
      <c r="G208">
        <f>'Front Up Values'!C11</f>
        <v>1315</v>
      </c>
      <c r="H208">
        <v>1</v>
      </c>
    </row>
    <row r="209" spans="1:8" x14ac:dyDescent="0.25">
      <c r="A209">
        <v>1</v>
      </c>
      <c r="B209">
        <v>0</v>
      </c>
      <c r="C209">
        <v>0</v>
      </c>
      <c r="E209">
        <f>'Front Up Values'!A12</f>
        <v>16592</v>
      </c>
      <c r="F209">
        <f>'Front Up Values'!B12</f>
        <v>156</v>
      </c>
      <c r="G209">
        <f>'Front Up Values'!C12</f>
        <v>1223</v>
      </c>
      <c r="H209">
        <v>1</v>
      </c>
    </row>
    <row r="210" spans="1:8" x14ac:dyDescent="0.25">
      <c r="A210">
        <v>1</v>
      </c>
      <c r="B210">
        <v>0</v>
      </c>
      <c r="C210">
        <v>0</v>
      </c>
      <c r="E210">
        <f>'Front Up Values'!A13</f>
        <v>16590</v>
      </c>
      <c r="F210">
        <f>'Front Up Values'!B13</f>
        <v>233</v>
      </c>
      <c r="G210">
        <f>'Front Up Values'!C13</f>
        <v>1282</v>
      </c>
      <c r="H210">
        <v>1</v>
      </c>
    </row>
    <row r="211" spans="1:8" x14ac:dyDescent="0.25">
      <c r="A211">
        <v>1</v>
      </c>
      <c r="B211">
        <v>0</v>
      </c>
      <c r="C211">
        <v>0</v>
      </c>
      <c r="E211">
        <f>'Front Up Values'!A14</f>
        <v>16603</v>
      </c>
      <c r="F211">
        <f>'Front Up Values'!B14</f>
        <v>231</v>
      </c>
      <c r="G211">
        <f>'Front Up Values'!C14</f>
        <v>1329</v>
      </c>
      <c r="H211">
        <v>1</v>
      </c>
    </row>
    <row r="212" spans="1:8" x14ac:dyDescent="0.25">
      <c r="A212">
        <v>1</v>
      </c>
      <c r="B212">
        <v>0</v>
      </c>
      <c r="C212">
        <v>0</v>
      </c>
      <c r="E212">
        <f>'Front Up Values'!A15</f>
        <v>16617</v>
      </c>
      <c r="F212">
        <f>'Front Up Values'!B15</f>
        <v>176</v>
      </c>
      <c r="G212">
        <f>'Front Up Values'!C15</f>
        <v>1328</v>
      </c>
      <c r="H212">
        <v>1</v>
      </c>
    </row>
    <row r="213" spans="1:8" x14ac:dyDescent="0.25">
      <c r="A213">
        <v>1</v>
      </c>
      <c r="B213">
        <v>0</v>
      </c>
      <c r="C213">
        <v>0</v>
      </c>
      <c r="E213">
        <f>'Front Up Values'!A16</f>
        <v>16591</v>
      </c>
      <c r="F213">
        <f>'Front Up Values'!B16</f>
        <v>219</v>
      </c>
      <c r="G213">
        <f>'Front Up Values'!C16</f>
        <v>1271</v>
      </c>
      <c r="H213">
        <v>1</v>
      </c>
    </row>
    <row r="214" spans="1:8" x14ac:dyDescent="0.25">
      <c r="A214">
        <v>1</v>
      </c>
      <c r="B214">
        <v>0</v>
      </c>
      <c r="C214">
        <v>0</v>
      </c>
      <c r="E214">
        <f>'Front Up Values'!A17</f>
        <v>16590</v>
      </c>
      <c r="F214">
        <f>'Front Up Values'!B17</f>
        <v>242</v>
      </c>
      <c r="G214">
        <f>'Front Up Values'!C17</f>
        <v>1292</v>
      </c>
      <c r="H214">
        <v>1</v>
      </c>
    </row>
    <row r="215" spans="1:8" x14ac:dyDescent="0.25">
      <c r="A215">
        <v>1</v>
      </c>
      <c r="B215">
        <v>0</v>
      </c>
      <c r="C215">
        <v>0</v>
      </c>
      <c r="E215">
        <f>'Front Up Values'!A18</f>
        <v>16615</v>
      </c>
      <c r="F215">
        <f>'Front Up Values'!B18</f>
        <v>140</v>
      </c>
      <c r="G215">
        <f>'Front Up Values'!C18</f>
        <v>1272</v>
      </c>
      <c r="H215">
        <v>1</v>
      </c>
    </row>
    <row r="216" spans="1:8" x14ac:dyDescent="0.25">
      <c r="A216">
        <v>1</v>
      </c>
      <c r="B216">
        <v>0</v>
      </c>
      <c r="C216">
        <v>0</v>
      </c>
      <c r="E216">
        <f>'Front Up Values'!A19</f>
        <v>16578</v>
      </c>
      <c r="F216">
        <f>'Front Up Values'!B19</f>
        <v>241</v>
      </c>
      <c r="G216">
        <f>'Front Up Values'!C19</f>
        <v>1343</v>
      </c>
      <c r="H216">
        <v>1</v>
      </c>
    </row>
    <row r="217" spans="1:8" x14ac:dyDescent="0.25">
      <c r="A217">
        <v>1</v>
      </c>
      <c r="B217">
        <v>0</v>
      </c>
      <c r="C217">
        <v>0</v>
      </c>
      <c r="E217">
        <f>'Front Up Values'!A20</f>
        <v>16638</v>
      </c>
      <c r="F217">
        <f>'Front Up Values'!B20</f>
        <v>183</v>
      </c>
      <c r="G217">
        <f>'Front Up Values'!C20</f>
        <v>1317</v>
      </c>
      <c r="H217">
        <v>1</v>
      </c>
    </row>
    <row r="218" spans="1:8" x14ac:dyDescent="0.25">
      <c r="A218">
        <v>1</v>
      </c>
      <c r="B218">
        <v>0</v>
      </c>
      <c r="C218">
        <v>0</v>
      </c>
      <c r="E218">
        <f>'Front Up Values'!A21</f>
        <v>16642</v>
      </c>
      <c r="F218">
        <f>'Front Up Values'!B21</f>
        <v>181</v>
      </c>
      <c r="G218">
        <f>'Front Up Values'!C21</f>
        <v>1323</v>
      </c>
      <c r="H218">
        <v>1</v>
      </c>
    </row>
    <row r="219" spans="1:8" x14ac:dyDescent="0.25">
      <c r="A219">
        <v>1</v>
      </c>
      <c r="B219">
        <v>0</v>
      </c>
      <c r="C219">
        <v>0</v>
      </c>
      <c r="E219">
        <f>'Front Up Values'!A22</f>
        <v>16605</v>
      </c>
      <c r="F219">
        <f>'Front Up Values'!B22</f>
        <v>183</v>
      </c>
      <c r="G219">
        <f>'Front Up Values'!C22</f>
        <v>1324</v>
      </c>
      <c r="H219">
        <v>1</v>
      </c>
    </row>
    <row r="220" spans="1:8" x14ac:dyDescent="0.25">
      <c r="A220">
        <v>1</v>
      </c>
      <c r="B220">
        <v>0</v>
      </c>
      <c r="C220">
        <v>0</v>
      </c>
      <c r="E220">
        <f>'Front Up Values'!A23</f>
        <v>16576</v>
      </c>
      <c r="F220">
        <f>'Front Up Values'!B23</f>
        <v>248</v>
      </c>
      <c r="G220">
        <f>'Front Up Values'!C23</f>
        <v>1283</v>
      </c>
      <c r="H220">
        <v>1</v>
      </c>
    </row>
    <row r="221" spans="1:8" x14ac:dyDescent="0.25">
      <c r="A221">
        <v>1</v>
      </c>
      <c r="B221">
        <v>0</v>
      </c>
      <c r="C221">
        <v>0</v>
      </c>
      <c r="E221">
        <f>'Front Up Values'!A24</f>
        <v>16590</v>
      </c>
      <c r="F221">
        <f>'Front Up Values'!B24</f>
        <v>200</v>
      </c>
      <c r="G221">
        <f>'Front Up Values'!C24</f>
        <v>1296</v>
      </c>
      <c r="H221">
        <v>1</v>
      </c>
    </row>
    <row r="222" spans="1:8" x14ac:dyDescent="0.25">
      <c r="A222">
        <v>1</v>
      </c>
      <c r="B222">
        <v>0</v>
      </c>
      <c r="C222">
        <v>0</v>
      </c>
      <c r="E222">
        <f>'Front Up Values'!A25</f>
        <v>16538</v>
      </c>
      <c r="F222">
        <f>'Front Up Values'!B25</f>
        <v>141</v>
      </c>
      <c r="G222">
        <f>'Front Up Values'!C25</f>
        <v>1250</v>
      </c>
      <c r="H222">
        <v>1</v>
      </c>
    </row>
    <row r="223" spans="1:8" x14ac:dyDescent="0.25">
      <c r="A223">
        <v>1</v>
      </c>
      <c r="B223">
        <v>0</v>
      </c>
      <c r="C223">
        <v>0</v>
      </c>
      <c r="E223">
        <f>'Front Up Values'!A26</f>
        <v>16571</v>
      </c>
      <c r="F223">
        <f>'Front Up Values'!B26</f>
        <v>211</v>
      </c>
      <c r="G223">
        <f>'Front Up Values'!C26</f>
        <v>1358</v>
      </c>
      <c r="H223">
        <v>1</v>
      </c>
    </row>
    <row r="224" spans="1:8" x14ac:dyDescent="0.25">
      <c r="A224">
        <v>1</v>
      </c>
      <c r="B224">
        <v>0</v>
      </c>
      <c r="C224">
        <v>0</v>
      </c>
      <c r="E224">
        <f>'Front Up Values'!A27</f>
        <v>16580</v>
      </c>
      <c r="F224">
        <f>'Front Up Values'!B27</f>
        <v>159</v>
      </c>
      <c r="G224">
        <f>'Front Up Values'!C27</f>
        <v>1301</v>
      </c>
      <c r="H224">
        <v>1</v>
      </c>
    </row>
    <row r="225" spans="1:8" x14ac:dyDescent="0.25">
      <c r="A225">
        <v>1</v>
      </c>
      <c r="B225">
        <v>0</v>
      </c>
      <c r="C225">
        <v>0</v>
      </c>
      <c r="E225">
        <f>'Front Up Values'!A28</f>
        <v>16601</v>
      </c>
      <c r="F225">
        <f>'Front Up Values'!B28</f>
        <v>164</v>
      </c>
      <c r="G225">
        <f>'Front Up Values'!C28</f>
        <v>1290</v>
      </c>
      <c r="H225">
        <v>1</v>
      </c>
    </row>
    <row r="226" spans="1:8" x14ac:dyDescent="0.25">
      <c r="A226">
        <v>1</v>
      </c>
      <c r="B226">
        <v>0</v>
      </c>
      <c r="C226">
        <v>0</v>
      </c>
      <c r="E226">
        <f>'Front Up Values'!A29</f>
        <v>16576</v>
      </c>
      <c r="F226">
        <f>'Front Up Values'!B29</f>
        <v>262</v>
      </c>
      <c r="G226">
        <f>'Front Up Values'!C29</f>
        <v>1317</v>
      </c>
      <c r="H226">
        <v>1</v>
      </c>
    </row>
    <row r="227" spans="1:8" x14ac:dyDescent="0.25">
      <c r="A227">
        <v>1</v>
      </c>
      <c r="B227">
        <v>0</v>
      </c>
      <c r="C227">
        <v>0</v>
      </c>
      <c r="E227">
        <f>'Front Up Values'!A30</f>
        <v>16632</v>
      </c>
      <c r="F227">
        <f>'Front Up Values'!B30</f>
        <v>163</v>
      </c>
      <c r="G227">
        <f>'Front Up Values'!C30</f>
        <v>1307</v>
      </c>
      <c r="H227">
        <v>1</v>
      </c>
    </row>
    <row r="228" spans="1:8" x14ac:dyDescent="0.25">
      <c r="A228">
        <v>1</v>
      </c>
      <c r="B228">
        <v>0</v>
      </c>
      <c r="C228">
        <v>0</v>
      </c>
      <c r="E228">
        <f>'Front Up Values'!A31</f>
        <v>16620</v>
      </c>
      <c r="F228">
        <f>'Front Up Values'!B31</f>
        <v>220</v>
      </c>
      <c r="G228">
        <f>'Front Up Values'!C31</f>
        <v>1329</v>
      </c>
      <c r="H228">
        <v>1</v>
      </c>
    </row>
    <row r="229" spans="1:8" x14ac:dyDescent="0.25">
      <c r="A229">
        <v>1</v>
      </c>
      <c r="B229">
        <v>0</v>
      </c>
      <c r="C229">
        <v>0</v>
      </c>
      <c r="E229">
        <f>'Front Up Values'!A32</f>
        <v>16596</v>
      </c>
      <c r="F229">
        <f>'Front Up Values'!B32</f>
        <v>160</v>
      </c>
      <c r="G229">
        <f>'Front Up Values'!C32</f>
        <v>1276</v>
      </c>
      <c r="H229">
        <v>1</v>
      </c>
    </row>
    <row r="230" spans="1:8" x14ac:dyDescent="0.25">
      <c r="A230">
        <v>1</v>
      </c>
      <c r="B230">
        <v>0</v>
      </c>
      <c r="C230">
        <v>0</v>
      </c>
      <c r="E230">
        <f>'Front Up Values'!A33</f>
        <v>16612</v>
      </c>
      <c r="F230">
        <f>'Front Up Values'!B33</f>
        <v>231</v>
      </c>
      <c r="G230">
        <f>'Front Up Values'!C33</f>
        <v>1322</v>
      </c>
      <c r="H230">
        <v>1</v>
      </c>
    </row>
    <row r="231" spans="1:8" x14ac:dyDescent="0.25">
      <c r="A231">
        <v>1</v>
      </c>
      <c r="B231">
        <v>0</v>
      </c>
      <c r="C231">
        <v>0</v>
      </c>
      <c r="E231">
        <f>'Front Up Values'!A34</f>
        <v>16609</v>
      </c>
      <c r="F231">
        <f>'Front Up Values'!B34</f>
        <v>158</v>
      </c>
      <c r="G231">
        <f>'Front Up Values'!C34</f>
        <v>1226</v>
      </c>
      <c r="H231">
        <v>1</v>
      </c>
    </row>
    <row r="232" spans="1:8" x14ac:dyDescent="0.25">
      <c r="A232">
        <v>1</v>
      </c>
      <c r="B232">
        <v>0</v>
      </c>
      <c r="C232">
        <v>0</v>
      </c>
      <c r="E232">
        <f>'Front Up Values'!A35</f>
        <v>16602</v>
      </c>
      <c r="F232">
        <f>'Front Up Values'!B35</f>
        <v>191</v>
      </c>
      <c r="G232">
        <f>'Front Up Values'!C35</f>
        <v>1328</v>
      </c>
      <c r="H232">
        <v>1</v>
      </c>
    </row>
    <row r="233" spans="1:8" x14ac:dyDescent="0.25">
      <c r="A233">
        <v>1</v>
      </c>
      <c r="B233">
        <v>0</v>
      </c>
      <c r="C233">
        <v>0</v>
      </c>
      <c r="E233">
        <f>'Front Up Values'!A36</f>
        <v>16551</v>
      </c>
      <c r="F233">
        <f>'Front Up Values'!B36</f>
        <v>237</v>
      </c>
      <c r="G233">
        <f>'Front Up Values'!C36</f>
        <v>1302</v>
      </c>
      <c r="H233">
        <v>1</v>
      </c>
    </row>
    <row r="234" spans="1:8" x14ac:dyDescent="0.25">
      <c r="A234">
        <v>1</v>
      </c>
      <c r="B234">
        <v>0</v>
      </c>
      <c r="C234">
        <v>0</v>
      </c>
      <c r="E234">
        <f>'Front Up Values'!A37</f>
        <v>16646</v>
      </c>
      <c r="F234">
        <f>'Front Up Values'!B37</f>
        <v>155</v>
      </c>
      <c r="G234">
        <f>'Front Up Values'!C37</f>
        <v>1315</v>
      </c>
      <c r="H234">
        <v>1</v>
      </c>
    </row>
    <row r="235" spans="1:8" x14ac:dyDescent="0.25">
      <c r="A235">
        <v>1</v>
      </c>
      <c r="B235">
        <v>0</v>
      </c>
      <c r="C235">
        <v>0</v>
      </c>
      <c r="E235">
        <f>'Front Up Values'!A38</f>
        <v>16611</v>
      </c>
      <c r="F235">
        <f>'Front Up Values'!B38</f>
        <v>197</v>
      </c>
      <c r="G235">
        <f>'Front Up Values'!C38</f>
        <v>1298</v>
      </c>
      <c r="H235">
        <v>1</v>
      </c>
    </row>
    <row r="236" spans="1:8" x14ac:dyDescent="0.25">
      <c r="A236">
        <v>1</v>
      </c>
      <c r="B236">
        <v>0</v>
      </c>
      <c r="C236">
        <v>0</v>
      </c>
      <c r="E236">
        <f>'Front Up Values'!A39</f>
        <v>16595</v>
      </c>
      <c r="F236">
        <f>'Front Up Values'!B39</f>
        <v>181</v>
      </c>
      <c r="G236">
        <f>'Front Up Values'!C39</f>
        <v>1353</v>
      </c>
      <c r="H236">
        <v>1</v>
      </c>
    </row>
    <row r="237" spans="1:8" x14ac:dyDescent="0.25">
      <c r="A237">
        <v>1</v>
      </c>
      <c r="B237">
        <v>0</v>
      </c>
      <c r="C237">
        <v>0</v>
      </c>
      <c r="E237">
        <f>'Front Up Values'!A40</f>
        <v>16624</v>
      </c>
      <c r="F237">
        <f>'Front Up Values'!B40</f>
        <v>178</v>
      </c>
      <c r="G237">
        <f>'Front Up Values'!C40</f>
        <v>1314</v>
      </c>
      <c r="H237">
        <v>1</v>
      </c>
    </row>
    <row r="238" spans="1:8" x14ac:dyDescent="0.25">
      <c r="A238">
        <v>1</v>
      </c>
      <c r="B238">
        <v>0</v>
      </c>
      <c r="C238">
        <v>0</v>
      </c>
      <c r="E238">
        <f>'Front Up Values'!A41</f>
        <v>16631</v>
      </c>
      <c r="F238">
        <f>'Front Up Values'!B41</f>
        <v>206</v>
      </c>
      <c r="G238">
        <f>'Front Up Values'!C41</f>
        <v>1319</v>
      </c>
      <c r="H238">
        <v>1</v>
      </c>
    </row>
    <row r="239" spans="1:8" x14ac:dyDescent="0.25">
      <c r="A239">
        <v>1</v>
      </c>
      <c r="B239">
        <v>0</v>
      </c>
      <c r="C239">
        <v>0</v>
      </c>
      <c r="E239">
        <f>'Front Up Values'!A42</f>
        <v>16600</v>
      </c>
      <c r="F239">
        <f>'Front Up Values'!B42</f>
        <v>194</v>
      </c>
      <c r="G239">
        <f>'Front Up Values'!C42</f>
        <v>1299</v>
      </c>
      <c r="H239">
        <v>1</v>
      </c>
    </row>
    <row r="240" spans="1:8" x14ac:dyDescent="0.25">
      <c r="A240">
        <v>1</v>
      </c>
      <c r="B240">
        <v>0</v>
      </c>
      <c r="C240">
        <v>0</v>
      </c>
      <c r="E240">
        <f>'Front Up Values'!A43</f>
        <v>16603</v>
      </c>
      <c r="F240">
        <f>'Front Up Values'!B43</f>
        <v>215</v>
      </c>
      <c r="G240">
        <f>'Front Up Values'!C43</f>
        <v>1263</v>
      </c>
      <c r="H240">
        <v>1</v>
      </c>
    </row>
    <row r="241" spans="1:8" x14ac:dyDescent="0.25">
      <c r="A241">
        <v>1</v>
      </c>
      <c r="B241">
        <v>0</v>
      </c>
      <c r="C241">
        <v>0</v>
      </c>
      <c r="E241">
        <f>'Front Up Values'!A44</f>
        <v>16598</v>
      </c>
      <c r="F241">
        <f>'Front Up Values'!B44</f>
        <v>187</v>
      </c>
      <c r="G241">
        <f>'Front Up Values'!C44</f>
        <v>1350</v>
      </c>
      <c r="H241">
        <v>1</v>
      </c>
    </row>
    <row r="242" spans="1:8" x14ac:dyDescent="0.25">
      <c r="A242">
        <v>1</v>
      </c>
      <c r="B242">
        <v>0</v>
      </c>
      <c r="C242">
        <v>0</v>
      </c>
      <c r="E242">
        <f>'Front Up Values'!A45</f>
        <v>16633</v>
      </c>
      <c r="F242">
        <f>'Front Up Values'!B45</f>
        <v>222</v>
      </c>
      <c r="G242">
        <f>'Front Up Values'!C45</f>
        <v>1287</v>
      </c>
      <c r="H242">
        <v>1</v>
      </c>
    </row>
    <row r="243" spans="1:8" x14ac:dyDescent="0.25">
      <c r="A243">
        <v>1</v>
      </c>
      <c r="B243">
        <v>0</v>
      </c>
      <c r="C243">
        <v>0</v>
      </c>
      <c r="E243">
        <f>'Front Up Values'!A46</f>
        <v>16599</v>
      </c>
      <c r="F243">
        <f>'Front Up Values'!B46</f>
        <v>155</v>
      </c>
      <c r="G243">
        <f>'Front Up Values'!C46</f>
        <v>1256</v>
      </c>
      <c r="H243">
        <v>1</v>
      </c>
    </row>
    <row r="244" spans="1:8" x14ac:dyDescent="0.25">
      <c r="A244">
        <v>1</v>
      </c>
      <c r="B244">
        <v>0</v>
      </c>
      <c r="C244">
        <v>0</v>
      </c>
      <c r="E244">
        <f>'Front Up Values'!A47</f>
        <v>16597</v>
      </c>
      <c r="F244">
        <f>'Front Up Values'!B47</f>
        <v>207</v>
      </c>
      <c r="G244">
        <f>'Front Up Values'!C47</f>
        <v>1311</v>
      </c>
      <c r="H244">
        <v>1</v>
      </c>
    </row>
    <row r="245" spans="1:8" x14ac:dyDescent="0.25">
      <c r="A245">
        <v>1</v>
      </c>
      <c r="B245">
        <v>0</v>
      </c>
      <c r="C245">
        <v>0</v>
      </c>
      <c r="E245">
        <f>'Front Up Values'!A48</f>
        <v>16576</v>
      </c>
      <c r="F245">
        <f>'Front Up Values'!B48</f>
        <v>178</v>
      </c>
      <c r="G245">
        <f>'Front Up Values'!C48</f>
        <v>1363</v>
      </c>
      <c r="H245">
        <v>1</v>
      </c>
    </row>
    <row r="246" spans="1:8" x14ac:dyDescent="0.25">
      <c r="A246">
        <v>1</v>
      </c>
      <c r="B246">
        <v>0</v>
      </c>
      <c r="C246">
        <v>0</v>
      </c>
      <c r="E246">
        <f>'Front Up Values'!A49</f>
        <v>16625</v>
      </c>
      <c r="F246">
        <f>'Front Up Values'!B49</f>
        <v>176</v>
      </c>
      <c r="G246">
        <f>'Front Up Values'!C49</f>
        <v>1279</v>
      </c>
      <c r="H246">
        <v>1</v>
      </c>
    </row>
    <row r="247" spans="1:8" x14ac:dyDescent="0.25">
      <c r="A247">
        <v>1</v>
      </c>
      <c r="B247">
        <v>0</v>
      </c>
      <c r="C247">
        <v>0</v>
      </c>
      <c r="E247">
        <f>'Front Up Values'!A50</f>
        <v>16612</v>
      </c>
      <c r="F247">
        <f>'Front Up Values'!B50</f>
        <v>206</v>
      </c>
      <c r="G247">
        <f>'Front Up Values'!C50</f>
        <v>1284</v>
      </c>
      <c r="H247">
        <v>1</v>
      </c>
    </row>
    <row r="248" spans="1:8" x14ac:dyDescent="0.25">
      <c r="A248">
        <v>1</v>
      </c>
      <c r="B248">
        <v>0</v>
      </c>
      <c r="C248">
        <v>0</v>
      </c>
      <c r="E248">
        <f>'Front Up Values'!A51</f>
        <v>16624</v>
      </c>
      <c r="F248">
        <f>'Front Up Values'!B51</f>
        <v>167</v>
      </c>
      <c r="G248">
        <f>'Front Up Values'!C51</f>
        <v>1297</v>
      </c>
      <c r="H248">
        <v>1</v>
      </c>
    </row>
    <row r="249" spans="1:8" x14ac:dyDescent="0.25">
      <c r="A249">
        <v>1</v>
      </c>
      <c r="B249">
        <v>0</v>
      </c>
      <c r="C249">
        <v>0</v>
      </c>
      <c r="E249">
        <f>'Front Up Values'!A52</f>
        <v>16599</v>
      </c>
      <c r="F249">
        <f>'Front Up Values'!B52</f>
        <v>221</v>
      </c>
      <c r="G249">
        <f>'Front Up Values'!C52</f>
        <v>1235</v>
      </c>
      <c r="H249">
        <v>1</v>
      </c>
    </row>
    <row r="250" spans="1:8" x14ac:dyDescent="0.25">
      <c r="A250">
        <v>1</v>
      </c>
      <c r="B250">
        <v>0</v>
      </c>
      <c r="C250">
        <v>0</v>
      </c>
      <c r="E250">
        <f>'Front Up Values'!A53</f>
        <v>16607</v>
      </c>
      <c r="F250">
        <f>'Front Up Values'!B53</f>
        <v>199</v>
      </c>
      <c r="G250">
        <f>'Front Up Values'!C53</f>
        <v>1313</v>
      </c>
      <c r="H250">
        <v>1</v>
      </c>
    </row>
    <row r="251" spans="1:8" x14ac:dyDescent="0.25">
      <c r="A251">
        <v>1</v>
      </c>
      <c r="B251">
        <v>0</v>
      </c>
      <c r="C251">
        <v>0</v>
      </c>
      <c r="E251">
        <f>'Front Up Values'!A54</f>
        <v>16585</v>
      </c>
      <c r="F251">
        <f>'Front Up Values'!B54</f>
        <v>185</v>
      </c>
      <c r="G251">
        <f>'Front Up Values'!C54</f>
        <v>1302</v>
      </c>
      <c r="H251">
        <v>1</v>
      </c>
    </row>
    <row r="252" spans="1:8" x14ac:dyDescent="0.25">
      <c r="A252">
        <v>1</v>
      </c>
      <c r="B252">
        <v>0</v>
      </c>
      <c r="C252">
        <v>0</v>
      </c>
      <c r="E252">
        <f>'Front Up Values'!A55</f>
        <v>16597</v>
      </c>
      <c r="F252">
        <f>'Front Up Values'!B55</f>
        <v>201</v>
      </c>
      <c r="G252">
        <f>'Front Up Values'!C55</f>
        <v>1304</v>
      </c>
      <c r="H252">
        <v>1</v>
      </c>
    </row>
    <row r="253" spans="1:8" x14ac:dyDescent="0.25">
      <c r="A253">
        <v>1</v>
      </c>
      <c r="B253">
        <v>0</v>
      </c>
      <c r="C253">
        <v>0</v>
      </c>
      <c r="E253">
        <f>'Front Up Values'!A56</f>
        <v>16596</v>
      </c>
      <c r="F253">
        <f>'Front Up Values'!B56</f>
        <v>179</v>
      </c>
      <c r="G253">
        <f>'Front Up Values'!C56</f>
        <v>1293</v>
      </c>
      <c r="H253">
        <v>1</v>
      </c>
    </row>
    <row r="254" spans="1:8" x14ac:dyDescent="0.25">
      <c r="A254">
        <v>1</v>
      </c>
      <c r="B254">
        <v>0</v>
      </c>
      <c r="C254">
        <v>0</v>
      </c>
      <c r="E254">
        <f>'Front Up Values'!A57</f>
        <v>16592</v>
      </c>
      <c r="F254">
        <f>'Front Up Values'!B57</f>
        <v>178</v>
      </c>
      <c r="G254">
        <f>'Front Up Values'!C57</f>
        <v>1258</v>
      </c>
      <c r="H254">
        <v>1</v>
      </c>
    </row>
    <row r="255" spans="1:8" x14ac:dyDescent="0.25">
      <c r="A255">
        <v>1</v>
      </c>
      <c r="B255">
        <v>0</v>
      </c>
      <c r="C255">
        <v>0</v>
      </c>
      <c r="E255">
        <f>'Front Up Values'!A58</f>
        <v>16569</v>
      </c>
      <c r="F255">
        <f>'Front Up Values'!B58</f>
        <v>194</v>
      </c>
      <c r="G255">
        <f>'Front Up Values'!C58</f>
        <v>1284</v>
      </c>
      <c r="H255">
        <v>1</v>
      </c>
    </row>
    <row r="256" spans="1:8" x14ac:dyDescent="0.25">
      <c r="A256">
        <v>1</v>
      </c>
      <c r="B256">
        <v>0</v>
      </c>
      <c r="C256">
        <v>0</v>
      </c>
      <c r="E256">
        <f>'Front Up Values'!A59</f>
        <v>16601</v>
      </c>
      <c r="F256">
        <f>'Front Up Values'!B59</f>
        <v>218</v>
      </c>
      <c r="G256">
        <f>'Front Up Values'!C59</f>
        <v>1304</v>
      </c>
      <c r="H256">
        <v>1</v>
      </c>
    </row>
    <row r="257" spans="1:8" x14ac:dyDescent="0.25">
      <c r="A257">
        <v>1</v>
      </c>
      <c r="B257">
        <v>0</v>
      </c>
      <c r="C257">
        <v>0</v>
      </c>
      <c r="E257">
        <f>'Front Up Values'!A60</f>
        <v>16708</v>
      </c>
      <c r="F257">
        <f>'Front Up Values'!B60</f>
        <v>159</v>
      </c>
      <c r="G257">
        <f>'Front Up Values'!C60</f>
        <v>1323</v>
      </c>
      <c r="H257">
        <v>1</v>
      </c>
    </row>
    <row r="258" spans="1:8" x14ac:dyDescent="0.25">
      <c r="A258">
        <v>1</v>
      </c>
      <c r="B258">
        <v>0</v>
      </c>
      <c r="C258">
        <v>0</v>
      </c>
      <c r="E258">
        <f>'Front Up Values'!A61</f>
        <v>16633</v>
      </c>
      <c r="F258">
        <f>'Front Up Values'!B61</f>
        <v>177</v>
      </c>
      <c r="G258">
        <f>'Front Up Values'!C61</f>
        <v>1240</v>
      </c>
      <c r="H258">
        <v>1</v>
      </c>
    </row>
    <row r="259" spans="1:8" x14ac:dyDescent="0.25">
      <c r="A259">
        <v>1</v>
      </c>
      <c r="B259">
        <v>0</v>
      </c>
      <c r="C259">
        <v>0</v>
      </c>
      <c r="E259">
        <f>'Front Up Values'!A62</f>
        <v>16583</v>
      </c>
      <c r="F259">
        <f>'Front Up Values'!B62</f>
        <v>186</v>
      </c>
      <c r="G259">
        <f>'Front Up Values'!C62</f>
        <v>1312</v>
      </c>
      <c r="H259">
        <v>1</v>
      </c>
    </row>
    <row r="260" spans="1:8" x14ac:dyDescent="0.25">
      <c r="A260">
        <v>1</v>
      </c>
      <c r="B260">
        <v>0</v>
      </c>
      <c r="C260">
        <v>0</v>
      </c>
      <c r="E260">
        <f>'Front Up Values'!A63</f>
        <v>16607</v>
      </c>
      <c r="F260">
        <f>'Front Up Values'!B63</f>
        <v>189</v>
      </c>
      <c r="G260">
        <f>'Front Up Values'!C63</f>
        <v>1292</v>
      </c>
      <c r="H260">
        <v>1</v>
      </c>
    </row>
    <row r="261" spans="1:8" x14ac:dyDescent="0.25">
      <c r="A261">
        <v>1</v>
      </c>
      <c r="B261">
        <v>0</v>
      </c>
      <c r="C261">
        <v>0</v>
      </c>
      <c r="E261">
        <f>'Front Up Values'!A64</f>
        <v>16622</v>
      </c>
      <c r="F261">
        <f>'Front Up Values'!B64</f>
        <v>163</v>
      </c>
      <c r="G261">
        <f>'Front Up Values'!C64</f>
        <v>1309</v>
      </c>
      <c r="H261">
        <v>1</v>
      </c>
    </row>
    <row r="262" spans="1:8" x14ac:dyDescent="0.25">
      <c r="A262">
        <v>1</v>
      </c>
      <c r="B262">
        <v>0</v>
      </c>
      <c r="C262">
        <v>0</v>
      </c>
      <c r="E262">
        <f>'Front Up Values'!A65</f>
        <v>16614</v>
      </c>
      <c r="F262">
        <f>'Front Up Values'!B65</f>
        <v>213</v>
      </c>
      <c r="G262">
        <f>'Front Up Values'!C65</f>
        <v>1310</v>
      </c>
      <c r="H262">
        <v>1</v>
      </c>
    </row>
    <row r="263" spans="1:8" x14ac:dyDescent="0.25">
      <c r="A263">
        <v>1</v>
      </c>
      <c r="B263">
        <v>0</v>
      </c>
      <c r="C263">
        <v>0</v>
      </c>
      <c r="E263">
        <f>'Front Up Values'!A66</f>
        <v>16592</v>
      </c>
      <c r="F263">
        <f>'Front Up Values'!B66</f>
        <v>186</v>
      </c>
      <c r="G263">
        <f>'Front Up Values'!C66</f>
        <v>1335</v>
      </c>
      <c r="H263">
        <v>1</v>
      </c>
    </row>
    <row r="264" spans="1:8" x14ac:dyDescent="0.25">
      <c r="A264">
        <v>1</v>
      </c>
      <c r="B264">
        <v>0</v>
      </c>
      <c r="C264">
        <v>0</v>
      </c>
      <c r="E264">
        <f>'Front Up Values'!A67</f>
        <v>16576</v>
      </c>
      <c r="F264">
        <f>'Front Up Values'!B67</f>
        <v>192</v>
      </c>
      <c r="G264">
        <f>'Front Up Values'!C67</f>
        <v>1253</v>
      </c>
      <c r="H264">
        <v>1</v>
      </c>
    </row>
    <row r="265" spans="1:8" x14ac:dyDescent="0.25">
      <c r="A265">
        <v>1</v>
      </c>
      <c r="B265">
        <v>0</v>
      </c>
      <c r="C265">
        <v>0</v>
      </c>
      <c r="E265">
        <f>'Front Up Values'!A68</f>
        <v>16585</v>
      </c>
      <c r="F265">
        <f>'Front Up Values'!B68</f>
        <v>180</v>
      </c>
      <c r="G265">
        <f>'Front Up Values'!C68</f>
        <v>1296</v>
      </c>
      <c r="H265">
        <v>1</v>
      </c>
    </row>
    <row r="266" spans="1:8" x14ac:dyDescent="0.25">
      <c r="A266">
        <v>1</v>
      </c>
      <c r="B266">
        <v>0</v>
      </c>
      <c r="C266">
        <v>0</v>
      </c>
      <c r="E266">
        <f>'Front Up Values'!A69</f>
        <v>16577</v>
      </c>
      <c r="F266">
        <f>'Front Up Values'!B69</f>
        <v>185</v>
      </c>
      <c r="G266">
        <f>'Front Up Values'!C69</f>
        <v>1271</v>
      </c>
      <c r="H266">
        <v>1</v>
      </c>
    </row>
    <row r="267" spans="1:8" x14ac:dyDescent="0.25">
      <c r="A267">
        <v>1</v>
      </c>
      <c r="B267">
        <v>0</v>
      </c>
      <c r="C267">
        <v>0</v>
      </c>
      <c r="E267">
        <f>'Front Up Values'!A70</f>
        <v>16602</v>
      </c>
      <c r="F267">
        <f>'Front Up Values'!B70</f>
        <v>206</v>
      </c>
      <c r="G267">
        <f>'Front Up Values'!C70</f>
        <v>1345</v>
      </c>
      <c r="H267">
        <v>1</v>
      </c>
    </row>
    <row r="268" spans="1:8" x14ac:dyDescent="0.25">
      <c r="A268">
        <v>1</v>
      </c>
      <c r="B268">
        <v>0</v>
      </c>
      <c r="C268">
        <v>0</v>
      </c>
      <c r="E268">
        <f>'Front Up Values'!A71</f>
        <v>16663</v>
      </c>
      <c r="F268">
        <f>'Front Up Values'!B71</f>
        <v>163</v>
      </c>
      <c r="G268">
        <f>'Front Up Values'!C71</f>
        <v>1367</v>
      </c>
      <c r="H268">
        <v>1</v>
      </c>
    </row>
    <row r="269" spans="1:8" x14ac:dyDescent="0.25">
      <c r="A269">
        <v>1</v>
      </c>
      <c r="B269">
        <v>0</v>
      </c>
      <c r="C269">
        <v>0</v>
      </c>
      <c r="E269">
        <f>'Front Up Values'!A72</f>
        <v>16596</v>
      </c>
      <c r="F269">
        <f>'Front Up Values'!B72</f>
        <v>241</v>
      </c>
      <c r="G269">
        <f>'Front Up Values'!C72</f>
        <v>1312</v>
      </c>
      <c r="H269">
        <v>1</v>
      </c>
    </row>
    <row r="270" spans="1:8" x14ac:dyDescent="0.25">
      <c r="A270">
        <v>1</v>
      </c>
      <c r="B270">
        <v>0</v>
      </c>
      <c r="C270">
        <v>0</v>
      </c>
      <c r="E270">
        <f>'Front Up Values'!A73</f>
        <v>16589</v>
      </c>
      <c r="F270">
        <f>'Front Up Values'!B73</f>
        <v>158</v>
      </c>
      <c r="G270">
        <f>'Front Up Values'!C73</f>
        <v>1216</v>
      </c>
      <c r="H270">
        <v>1</v>
      </c>
    </row>
    <row r="271" spans="1:8" x14ac:dyDescent="0.25">
      <c r="A271">
        <v>1</v>
      </c>
      <c r="B271">
        <v>0</v>
      </c>
      <c r="C271">
        <v>0</v>
      </c>
      <c r="E271">
        <f>'Front Up Values'!A74</f>
        <v>16609</v>
      </c>
      <c r="F271">
        <f>'Front Up Values'!B74</f>
        <v>187</v>
      </c>
      <c r="G271">
        <f>'Front Up Values'!C74</f>
        <v>1239</v>
      </c>
      <c r="H271">
        <v>1</v>
      </c>
    </row>
    <row r="272" spans="1:8" x14ac:dyDescent="0.25">
      <c r="A272">
        <v>1</v>
      </c>
      <c r="B272">
        <v>0</v>
      </c>
      <c r="C272">
        <v>0</v>
      </c>
      <c r="E272">
        <f>'Front Up Values'!A75</f>
        <v>16577</v>
      </c>
      <c r="F272">
        <f>'Front Up Values'!B75</f>
        <v>194</v>
      </c>
      <c r="G272">
        <f>'Front Up Values'!C75</f>
        <v>1272</v>
      </c>
      <c r="H272">
        <v>1</v>
      </c>
    </row>
    <row r="273" spans="1:8" x14ac:dyDescent="0.25">
      <c r="A273">
        <v>1</v>
      </c>
      <c r="B273">
        <v>0</v>
      </c>
      <c r="C273">
        <v>0</v>
      </c>
      <c r="E273">
        <f>'Front Up Values'!A76</f>
        <v>16604</v>
      </c>
      <c r="F273">
        <f>'Front Up Values'!B76</f>
        <v>183</v>
      </c>
      <c r="G273">
        <f>'Front Up Values'!C76</f>
        <v>1312</v>
      </c>
      <c r="H273">
        <v>1</v>
      </c>
    </row>
    <row r="274" spans="1:8" x14ac:dyDescent="0.25">
      <c r="A274">
        <v>1</v>
      </c>
      <c r="B274">
        <v>0</v>
      </c>
      <c r="C274">
        <v>0</v>
      </c>
      <c r="E274">
        <f>'Front Up Values'!A77</f>
        <v>16600</v>
      </c>
      <c r="F274">
        <f>'Front Up Values'!B77</f>
        <v>206</v>
      </c>
      <c r="G274">
        <f>'Front Up Values'!C77</f>
        <v>1331</v>
      </c>
      <c r="H274">
        <v>1</v>
      </c>
    </row>
    <row r="275" spans="1:8" x14ac:dyDescent="0.25">
      <c r="A275">
        <v>1</v>
      </c>
      <c r="B275">
        <v>0</v>
      </c>
      <c r="C275">
        <v>0</v>
      </c>
      <c r="E275">
        <f>'Front Up Values'!A78</f>
        <v>16604</v>
      </c>
      <c r="F275">
        <f>'Front Up Values'!B78</f>
        <v>184</v>
      </c>
      <c r="G275">
        <f>'Front Up Values'!C78</f>
        <v>1278</v>
      </c>
      <c r="H275">
        <v>1</v>
      </c>
    </row>
    <row r="276" spans="1:8" x14ac:dyDescent="0.25">
      <c r="A276">
        <v>1</v>
      </c>
      <c r="B276">
        <v>0</v>
      </c>
      <c r="C276">
        <v>0</v>
      </c>
      <c r="E276">
        <f>'Front Up Values'!A79</f>
        <v>16607</v>
      </c>
      <c r="F276">
        <f>'Front Up Values'!B79</f>
        <v>193</v>
      </c>
      <c r="G276">
        <f>'Front Up Values'!C79</f>
        <v>1329</v>
      </c>
      <c r="H276">
        <v>1</v>
      </c>
    </row>
    <row r="277" spans="1:8" x14ac:dyDescent="0.25">
      <c r="A277">
        <v>1</v>
      </c>
      <c r="B277">
        <v>0</v>
      </c>
      <c r="C277">
        <v>0</v>
      </c>
      <c r="E277">
        <f>'Front Up Values'!A80</f>
        <v>16633</v>
      </c>
      <c r="F277">
        <f>'Front Up Values'!B80</f>
        <v>195</v>
      </c>
      <c r="G277">
        <f>'Front Up Values'!C80</f>
        <v>1301</v>
      </c>
      <c r="H277">
        <v>1</v>
      </c>
    </row>
    <row r="278" spans="1:8" x14ac:dyDescent="0.25">
      <c r="A278">
        <v>1</v>
      </c>
      <c r="B278">
        <v>0</v>
      </c>
      <c r="C278">
        <v>0</v>
      </c>
      <c r="E278">
        <f>'Front Up Values'!A81</f>
        <v>16660</v>
      </c>
      <c r="F278">
        <f>'Front Up Values'!B81</f>
        <v>193</v>
      </c>
      <c r="G278">
        <f>'Front Up Values'!C81</f>
        <v>1356</v>
      </c>
      <c r="H278">
        <v>1</v>
      </c>
    </row>
    <row r="279" spans="1:8" x14ac:dyDescent="0.25">
      <c r="A279">
        <v>1</v>
      </c>
      <c r="B279">
        <v>0</v>
      </c>
      <c r="C279">
        <v>0</v>
      </c>
      <c r="E279">
        <f>'Front Up Values'!A82</f>
        <v>16630</v>
      </c>
      <c r="F279">
        <f>'Front Up Values'!B82</f>
        <v>219</v>
      </c>
      <c r="G279">
        <f>'Front Up Values'!C82</f>
        <v>1372</v>
      </c>
      <c r="H279">
        <v>1</v>
      </c>
    </row>
    <row r="280" spans="1:8" x14ac:dyDescent="0.25">
      <c r="A280">
        <v>1</v>
      </c>
      <c r="B280">
        <v>0</v>
      </c>
      <c r="C280">
        <v>0</v>
      </c>
      <c r="E280">
        <f>'Front Up Values'!A83</f>
        <v>16610</v>
      </c>
      <c r="F280">
        <f>'Front Up Values'!B83</f>
        <v>174</v>
      </c>
      <c r="G280">
        <f>'Front Up Values'!C83</f>
        <v>1290</v>
      </c>
      <c r="H280">
        <v>1</v>
      </c>
    </row>
    <row r="281" spans="1:8" x14ac:dyDescent="0.25">
      <c r="A281">
        <v>1</v>
      </c>
      <c r="B281">
        <v>0</v>
      </c>
      <c r="C281">
        <v>0</v>
      </c>
      <c r="E281">
        <f>'Front Up Values'!A84</f>
        <v>16556</v>
      </c>
      <c r="F281">
        <f>'Front Up Values'!B84</f>
        <v>175</v>
      </c>
      <c r="G281">
        <f>'Front Up Values'!C84</f>
        <v>1270</v>
      </c>
      <c r="H281">
        <v>1</v>
      </c>
    </row>
    <row r="282" spans="1:8" x14ac:dyDescent="0.25">
      <c r="A282">
        <v>1</v>
      </c>
      <c r="B282">
        <v>0</v>
      </c>
      <c r="C282">
        <v>0</v>
      </c>
      <c r="E282">
        <f>'Front Up Values'!A85</f>
        <v>16541</v>
      </c>
      <c r="F282">
        <f>'Front Up Values'!B85</f>
        <v>213</v>
      </c>
      <c r="G282">
        <f>'Front Up Values'!C85</f>
        <v>1203</v>
      </c>
      <c r="H282">
        <v>1</v>
      </c>
    </row>
    <row r="283" spans="1:8" x14ac:dyDescent="0.25">
      <c r="A283">
        <v>1</v>
      </c>
      <c r="B283">
        <v>0</v>
      </c>
      <c r="C283">
        <v>0</v>
      </c>
      <c r="E283">
        <f>'Front Up Values'!A86</f>
        <v>16589</v>
      </c>
      <c r="F283">
        <f>'Front Up Values'!B86</f>
        <v>195</v>
      </c>
      <c r="G283">
        <f>'Front Up Values'!C86</f>
        <v>1301</v>
      </c>
      <c r="H283">
        <v>1</v>
      </c>
    </row>
    <row r="284" spans="1:8" x14ac:dyDescent="0.25">
      <c r="A284">
        <v>1</v>
      </c>
      <c r="B284">
        <v>0</v>
      </c>
      <c r="C284">
        <v>0</v>
      </c>
      <c r="E284">
        <f>'Front Up Values'!A87</f>
        <v>16626</v>
      </c>
      <c r="F284">
        <f>'Front Up Values'!B87</f>
        <v>161</v>
      </c>
      <c r="G284">
        <f>'Front Up Values'!C87</f>
        <v>1345</v>
      </c>
      <c r="H284">
        <v>1</v>
      </c>
    </row>
    <row r="285" spans="1:8" x14ac:dyDescent="0.25">
      <c r="A285">
        <v>1</v>
      </c>
      <c r="B285">
        <v>0</v>
      </c>
      <c r="C285">
        <v>0</v>
      </c>
      <c r="E285">
        <f>'Front Up Values'!A88</f>
        <v>16586</v>
      </c>
      <c r="F285">
        <f>'Front Up Values'!B88</f>
        <v>231</v>
      </c>
      <c r="G285">
        <f>'Front Up Values'!C88</f>
        <v>1333</v>
      </c>
      <c r="H285">
        <v>1</v>
      </c>
    </row>
    <row r="286" spans="1:8" x14ac:dyDescent="0.25">
      <c r="A286">
        <v>1</v>
      </c>
      <c r="B286">
        <v>0</v>
      </c>
      <c r="C286">
        <v>0</v>
      </c>
      <c r="E286">
        <f>'Front Up Values'!A89</f>
        <v>16601</v>
      </c>
      <c r="F286">
        <f>'Front Up Values'!B89</f>
        <v>184</v>
      </c>
      <c r="G286">
        <f>'Front Up Values'!C89</f>
        <v>1235</v>
      </c>
      <c r="H286">
        <v>1</v>
      </c>
    </row>
    <row r="287" spans="1:8" x14ac:dyDescent="0.25">
      <c r="A287">
        <v>1</v>
      </c>
      <c r="B287">
        <v>0</v>
      </c>
      <c r="C287">
        <v>0</v>
      </c>
      <c r="E287">
        <f>'Front Up Values'!A90</f>
        <v>16597</v>
      </c>
      <c r="F287">
        <f>'Front Up Values'!B90</f>
        <v>198</v>
      </c>
      <c r="G287">
        <f>'Front Up Values'!C90</f>
        <v>1279</v>
      </c>
      <c r="H287">
        <v>1</v>
      </c>
    </row>
    <row r="288" spans="1:8" x14ac:dyDescent="0.25">
      <c r="A288">
        <v>1</v>
      </c>
      <c r="B288">
        <v>0</v>
      </c>
      <c r="C288">
        <v>0</v>
      </c>
      <c r="E288">
        <f>'Front Up Values'!A91</f>
        <v>16612</v>
      </c>
      <c r="F288">
        <f>'Front Up Values'!B91</f>
        <v>212</v>
      </c>
      <c r="G288">
        <f>'Front Up Values'!C91</f>
        <v>1273</v>
      </c>
      <c r="H288">
        <v>1</v>
      </c>
    </row>
    <row r="289" spans="1:8" x14ac:dyDescent="0.25">
      <c r="A289">
        <v>1</v>
      </c>
      <c r="B289">
        <v>0</v>
      </c>
      <c r="C289">
        <v>0</v>
      </c>
      <c r="E289">
        <f>'Front Up Values'!A92</f>
        <v>16626</v>
      </c>
      <c r="F289">
        <f>'Front Up Values'!B92</f>
        <v>189</v>
      </c>
      <c r="G289">
        <f>'Front Up Values'!C92</f>
        <v>1356</v>
      </c>
      <c r="H289">
        <v>1</v>
      </c>
    </row>
    <row r="290" spans="1:8" x14ac:dyDescent="0.25">
      <c r="A290">
        <v>1</v>
      </c>
      <c r="B290">
        <v>0</v>
      </c>
      <c r="C290">
        <v>0</v>
      </c>
      <c r="E290">
        <f>'Front Up Values'!A93</f>
        <v>16639</v>
      </c>
      <c r="F290">
        <f>'Front Up Values'!B93</f>
        <v>199</v>
      </c>
      <c r="G290">
        <f>'Front Up Values'!C93</f>
        <v>1330</v>
      </c>
      <c r="H290">
        <v>1</v>
      </c>
    </row>
    <row r="291" spans="1:8" x14ac:dyDescent="0.25">
      <c r="A291">
        <v>1</v>
      </c>
      <c r="B291">
        <v>0</v>
      </c>
      <c r="C291">
        <v>0</v>
      </c>
      <c r="E291">
        <f>'Front Up Values'!A94</f>
        <v>16608</v>
      </c>
      <c r="F291">
        <f>'Front Up Values'!B94</f>
        <v>179</v>
      </c>
      <c r="G291">
        <f>'Front Up Values'!C94</f>
        <v>1286</v>
      </c>
      <c r="H291">
        <v>1</v>
      </c>
    </row>
    <row r="292" spans="1:8" x14ac:dyDescent="0.25">
      <c r="A292">
        <v>1</v>
      </c>
      <c r="B292">
        <v>0</v>
      </c>
      <c r="C292">
        <v>0</v>
      </c>
      <c r="E292">
        <f>'Front Up Values'!A95</f>
        <v>16624</v>
      </c>
      <c r="F292">
        <f>'Front Up Values'!B95</f>
        <v>212</v>
      </c>
      <c r="G292">
        <f>'Front Up Values'!C95</f>
        <v>1312</v>
      </c>
      <c r="H292">
        <v>1</v>
      </c>
    </row>
    <row r="293" spans="1:8" x14ac:dyDescent="0.25">
      <c r="A293">
        <v>1</v>
      </c>
      <c r="B293">
        <v>0</v>
      </c>
      <c r="C293">
        <v>0</v>
      </c>
      <c r="E293">
        <f>'Front Up Values'!A96</f>
        <v>16519</v>
      </c>
      <c r="F293">
        <f>'Front Up Values'!B96</f>
        <v>188</v>
      </c>
      <c r="G293">
        <f>'Front Up Values'!C96</f>
        <v>1302</v>
      </c>
      <c r="H293">
        <v>1</v>
      </c>
    </row>
    <row r="294" spans="1:8" x14ac:dyDescent="0.25">
      <c r="A294">
        <v>1</v>
      </c>
      <c r="B294">
        <v>0</v>
      </c>
      <c r="C294">
        <v>0</v>
      </c>
      <c r="E294">
        <f>'Front Up Values'!A97</f>
        <v>16607</v>
      </c>
      <c r="F294">
        <f>'Front Up Values'!B97</f>
        <v>173</v>
      </c>
      <c r="G294">
        <f>'Front Up Values'!C97</f>
        <v>1265</v>
      </c>
      <c r="H294">
        <v>1</v>
      </c>
    </row>
    <row r="295" spans="1:8" x14ac:dyDescent="0.25">
      <c r="A295">
        <v>1</v>
      </c>
      <c r="B295">
        <v>0</v>
      </c>
      <c r="C295">
        <v>0</v>
      </c>
      <c r="E295">
        <f>'Front Up Values'!A98</f>
        <v>16611</v>
      </c>
      <c r="F295">
        <f>'Front Up Values'!B98</f>
        <v>120</v>
      </c>
      <c r="G295">
        <f>'Front Up Values'!C98</f>
        <v>1275</v>
      </c>
      <c r="H295">
        <v>1</v>
      </c>
    </row>
    <row r="296" spans="1:8" x14ac:dyDescent="0.25">
      <c r="A296">
        <v>1</v>
      </c>
      <c r="B296">
        <v>0</v>
      </c>
      <c r="C296">
        <v>0</v>
      </c>
      <c r="E296">
        <f>'Front Up Values'!A99</f>
        <v>16607</v>
      </c>
      <c r="F296">
        <f>'Front Up Values'!B99</f>
        <v>209</v>
      </c>
      <c r="G296">
        <f>'Front Up Values'!C99</f>
        <v>1326</v>
      </c>
      <c r="H296">
        <v>1</v>
      </c>
    </row>
    <row r="297" spans="1:8" x14ac:dyDescent="0.25">
      <c r="A297">
        <v>1</v>
      </c>
      <c r="B297">
        <v>0</v>
      </c>
      <c r="C297">
        <v>0</v>
      </c>
      <c r="E297">
        <f>'Front Up Values'!A100</f>
        <v>16586</v>
      </c>
      <c r="F297">
        <f>'Front Up Values'!B100</f>
        <v>206</v>
      </c>
      <c r="G297">
        <f>'Front Up Values'!C100</f>
        <v>1266</v>
      </c>
      <c r="H297">
        <v>1</v>
      </c>
    </row>
    <row r="298" spans="1:8" x14ac:dyDescent="0.25">
      <c r="A298">
        <v>1</v>
      </c>
      <c r="B298">
        <v>0</v>
      </c>
      <c r="C298">
        <v>0</v>
      </c>
      <c r="E298">
        <f>'Front Up Values'!A101</f>
        <v>16580</v>
      </c>
      <c r="F298">
        <f>'Front Up Values'!B101</f>
        <v>142</v>
      </c>
      <c r="G298">
        <f>'Front Up Values'!C101</f>
        <v>1188</v>
      </c>
      <c r="H298">
        <v>1</v>
      </c>
    </row>
    <row r="299" spans="1:8" x14ac:dyDescent="0.25">
      <c r="A299">
        <v>1</v>
      </c>
      <c r="B299">
        <v>0</v>
      </c>
      <c r="C299">
        <v>0</v>
      </c>
      <c r="E299">
        <f>'Front Up Values'!A102</f>
        <v>16630</v>
      </c>
      <c r="F299">
        <f>'Front Up Values'!B102</f>
        <v>206</v>
      </c>
      <c r="G299">
        <f>'Front Up Values'!C102</f>
        <v>1351</v>
      </c>
      <c r="H299">
        <v>1</v>
      </c>
    </row>
    <row r="300" spans="1:8" x14ac:dyDescent="0.25">
      <c r="A300">
        <v>1</v>
      </c>
      <c r="B300">
        <v>0</v>
      </c>
      <c r="C300">
        <v>0</v>
      </c>
      <c r="E300">
        <f>'Front Up Values'!A103</f>
        <v>16634</v>
      </c>
      <c r="F300">
        <f>'Front Up Values'!B103</f>
        <v>178</v>
      </c>
      <c r="G300">
        <f>'Front Up Values'!C103</f>
        <v>1292</v>
      </c>
      <c r="H300">
        <v>1</v>
      </c>
    </row>
    <row r="301" spans="1:8" s="10" customFormat="1" x14ac:dyDescent="0.25">
      <c r="A301" s="10">
        <v>-1</v>
      </c>
      <c r="B301" s="10">
        <v>0</v>
      </c>
      <c r="C301" s="10">
        <v>0</v>
      </c>
      <c r="E301">
        <f>'Rear Up Values'!A4</f>
        <v>-16349</v>
      </c>
      <c r="F301">
        <f>'Rear Up Values'!B4</f>
        <v>-15</v>
      </c>
      <c r="G301">
        <f>'Rear Up Values'!C4</f>
        <v>1302</v>
      </c>
      <c r="H301" s="10">
        <v>1</v>
      </c>
    </row>
    <row r="302" spans="1:8" x14ac:dyDescent="0.25">
      <c r="A302">
        <v>-1</v>
      </c>
      <c r="B302">
        <v>0</v>
      </c>
      <c r="C302">
        <v>0</v>
      </c>
      <c r="E302">
        <f>'Rear Up Values'!A5</f>
        <v>-16362</v>
      </c>
      <c r="F302">
        <f>'Rear Up Values'!B5</f>
        <v>-4</v>
      </c>
      <c r="G302">
        <f>'Rear Up Values'!C5</f>
        <v>1447</v>
      </c>
      <c r="H302">
        <v>1</v>
      </c>
    </row>
    <row r="303" spans="1:8" x14ac:dyDescent="0.25">
      <c r="A303">
        <v>-1</v>
      </c>
      <c r="B303">
        <v>0</v>
      </c>
      <c r="C303">
        <v>0</v>
      </c>
      <c r="E303">
        <f>'Rear Up Values'!A6</f>
        <v>-16377</v>
      </c>
      <c r="F303">
        <f>'Rear Up Values'!B6</f>
        <v>98</v>
      </c>
      <c r="G303">
        <f>'Rear Up Values'!C6</f>
        <v>1530</v>
      </c>
      <c r="H303">
        <v>1</v>
      </c>
    </row>
    <row r="304" spans="1:8" x14ac:dyDescent="0.25">
      <c r="A304">
        <v>-1</v>
      </c>
      <c r="B304">
        <v>0</v>
      </c>
      <c r="C304">
        <v>0</v>
      </c>
      <c r="E304">
        <f>'Rear Up Values'!A7</f>
        <v>-16338</v>
      </c>
      <c r="F304">
        <f>'Rear Up Values'!B7</f>
        <v>43</v>
      </c>
      <c r="G304">
        <f>'Rear Up Values'!C7</f>
        <v>1421</v>
      </c>
      <c r="H304">
        <v>1</v>
      </c>
    </row>
    <row r="305" spans="1:8" x14ac:dyDescent="0.25">
      <c r="A305">
        <v>-1</v>
      </c>
      <c r="B305">
        <v>0</v>
      </c>
      <c r="C305">
        <v>0</v>
      </c>
      <c r="E305">
        <f>'Rear Up Values'!A8</f>
        <v>-16350</v>
      </c>
      <c r="F305">
        <f>'Rear Up Values'!B8</f>
        <v>27</v>
      </c>
      <c r="G305">
        <f>'Rear Up Values'!C8</f>
        <v>1523</v>
      </c>
      <c r="H305">
        <v>1</v>
      </c>
    </row>
    <row r="306" spans="1:8" x14ac:dyDescent="0.25">
      <c r="A306">
        <v>-1</v>
      </c>
      <c r="B306">
        <v>0</v>
      </c>
      <c r="C306">
        <v>0</v>
      </c>
      <c r="E306">
        <f>'Rear Up Values'!A9</f>
        <v>-16408</v>
      </c>
      <c r="F306">
        <f>'Rear Up Values'!B9</f>
        <v>11</v>
      </c>
      <c r="G306">
        <f>'Rear Up Values'!C9</f>
        <v>1559</v>
      </c>
      <c r="H306">
        <v>1</v>
      </c>
    </row>
    <row r="307" spans="1:8" x14ac:dyDescent="0.25">
      <c r="A307">
        <v>-1</v>
      </c>
      <c r="B307">
        <v>0</v>
      </c>
      <c r="C307">
        <v>0</v>
      </c>
      <c r="E307">
        <f>'Rear Up Values'!A10</f>
        <v>-16353</v>
      </c>
      <c r="F307">
        <f>'Rear Up Values'!B10</f>
        <v>15</v>
      </c>
      <c r="G307">
        <f>'Rear Up Values'!C10</f>
        <v>1460</v>
      </c>
      <c r="H307">
        <v>1</v>
      </c>
    </row>
    <row r="308" spans="1:8" x14ac:dyDescent="0.25">
      <c r="A308">
        <v>-1</v>
      </c>
      <c r="B308">
        <v>0</v>
      </c>
      <c r="C308">
        <v>0</v>
      </c>
      <c r="E308">
        <f>'Rear Up Values'!A11</f>
        <v>-16380</v>
      </c>
      <c r="F308">
        <f>'Rear Up Values'!B11</f>
        <v>51</v>
      </c>
      <c r="G308">
        <f>'Rear Up Values'!C11</f>
        <v>1506</v>
      </c>
      <c r="H308">
        <v>1</v>
      </c>
    </row>
    <row r="309" spans="1:8" x14ac:dyDescent="0.25">
      <c r="A309">
        <v>-1</v>
      </c>
      <c r="B309">
        <v>0</v>
      </c>
      <c r="C309">
        <v>0</v>
      </c>
      <c r="E309">
        <f>'Rear Up Values'!A12</f>
        <v>-16352</v>
      </c>
      <c r="F309">
        <f>'Rear Up Values'!B12</f>
        <v>16</v>
      </c>
      <c r="G309">
        <f>'Rear Up Values'!C12</f>
        <v>1491</v>
      </c>
      <c r="H309">
        <v>1</v>
      </c>
    </row>
    <row r="310" spans="1:8" x14ac:dyDescent="0.25">
      <c r="A310">
        <v>-1</v>
      </c>
      <c r="B310">
        <v>0</v>
      </c>
      <c r="C310">
        <v>0</v>
      </c>
      <c r="E310">
        <f>'Rear Up Values'!A13</f>
        <v>-16368</v>
      </c>
      <c r="F310">
        <f>'Rear Up Values'!B13</f>
        <v>3</v>
      </c>
      <c r="G310">
        <f>'Rear Up Values'!C13</f>
        <v>1469</v>
      </c>
      <c r="H310">
        <v>1</v>
      </c>
    </row>
    <row r="311" spans="1:8" x14ac:dyDescent="0.25">
      <c r="A311">
        <v>-1</v>
      </c>
      <c r="B311">
        <v>0</v>
      </c>
      <c r="C311">
        <v>0</v>
      </c>
      <c r="E311">
        <f>'Rear Up Values'!A14</f>
        <v>-16336</v>
      </c>
      <c r="F311">
        <f>'Rear Up Values'!B14</f>
        <v>46</v>
      </c>
      <c r="G311">
        <f>'Rear Up Values'!C14</f>
        <v>1478</v>
      </c>
      <c r="H311">
        <v>1</v>
      </c>
    </row>
    <row r="312" spans="1:8" x14ac:dyDescent="0.25">
      <c r="A312">
        <v>-1</v>
      </c>
      <c r="B312">
        <v>0</v>
      </c>
      <c r="C312">
        <v>0</v>
      </c>
      <c r="E312">
        <f>'Rear Up Values'!A15</f>
        <v>-16351</v>
      </c>
      <c r="F312">
        <f>'Rear Up Values'!B15</f>
        <v>52</v>
      </c>
      <c r="G312">
        <f>'Rear Up Values'!C15</f>
        <v>1436</v>
      </c>
      <c r="H312">
        <v>1</v>
      </c>
    </row>
    <row r="313" spans="1:8" x14ac:dyDescent="0.25">
      <c r="A313">
        <v>-1</v>
      </c>
      <c r="B313">
        <v>0</v>
      </c>
      <c r="C313">
        <v>0</v>
      </c>
      <c r="E313">
        <f>'Rear Up Values'!A16</f>
        <v>-16329</v>
      </c>
      <c r="F313">
        <f>'Rear Up Values'!B16</f>
        <v>34</v>
      </c>
      <c r="G313">
        <f>'Rear Up Values'!C16</f>
        <v>1483</v>
      </c>
      <c r="H313">
        <v>1</v>
      </c>
    </row>
    <row r="314" spans="1:8" x14ac:dyDescent="0.25">
      <c r="A314">
        <v>-1</v>
      </c>
      <c r="B314">
        <v>0</v>
      </c>
      <c r="C314">
        <v>0</v>
      </c>
      <c r="E314">
        <f>'Rear Up Values'!A17</f>
        <v>-16300</v>
      </c>
      <c r="F314">
        <f>'Rear Up Values'!B17</f>
        <v>10</v>
      </c>
      <c r="G314">
        <f>'Rear Up Values'!C17</f>
        <v>1460</v>
      </c>
      <c r="H314">
        <v>1</v>
      </c>
    </row>
    <row r="315" spans="1:8" x14ac:dyDescent="0.25">
      <c r="A315">
        <v>-1</v>
      </c>
      <c r="B315">
        <v>0</v>
      </c>
      <c r="C315">
        <v>0</v>
      </c>
      <c r="E315">
        <f>'Rear Up Values'!A18</f>
        <v>-16370</v>
      </c>
      <c r="F315">
        <f>'Rear Up Values'!B18</f>
        <v>77</v>
      </c>
      <c r="G315">
        <f>'Rear Up Values'!C18</f>
        <v>1528</v>
      </c>
      <c r="H315">
        <v>1</v>
      </c>
    </row>
    <row r="316" spans="1:8" x14ac:dyDescent="0.25">
      <c r="A316">
        <v>-1</v>
      </c>
      <c r="B316">
        <v>0</v>
      </c>
      <c r="C316">
        <v>0</v>
      </c>
      <c r="E316">
        <f>'Rear Up Values'!A19</f>
        <v>-16375</v>
      </c>
      <c r="F316">
        <f>'Rear Up Values'!B19</f>
        <v>47</v>
      </c>
      <c r="G316">
        <f>'Rear Up Values'!C19</f>
        <v>1457</v>
      </c>
      <c r="H316">
        <v>1</v>
      </c>
    </row>
    <row r="317" spans="1:8" x14ac:dyDescent="0.25">
      <c r="A317">
        <v>-1</v>
      </c>
      <c r="B317">
        <v>0</v>
      </c>
      <c r="C317">
        <v>0</v>
      </c>
      <c r="E317">
        <f>'Rear Up Values'!A20</f>
        <v>-16380</v>
      </c>
      <c r="F317">
        <f>'Rear Up Values'!B20</f>
        <v>49</v>
      </c>
      <c r="G317">
        <f>'Rear Up Values'!C20</f>
        <v>1527</v>
      </c>
      <c r="H317">
        <v>1</v>
      </c>
    </row>
    <row r="318" spans="1:8" x14ac:dyDescent="0.25">
      <c r="A318">
        <v>-1</v>
      </c>
      <c r="B318">
        <v>0</v>
      </c>
      <c r="C318">
        <v>0</v>
      </c>
      <c r="E318">
        <f>'Rear Up Values'!A21</f>
        <v>-16320</v>
      </c>
      <c r="F318">
        <f>'Rear Up Values'!B21</f>
        <v>18</v>
      </c>
      <c r="G318">
        <f>'Rear Up Values'!C21</f>
        <v>1489</v>
      </c>
      <c r="H318">
        <v>1</v>
      </c>
    </row>
    <row r="319" spans="1:8" x14ac:dyDescent="0.25">
      <c r="A319">
        <v>-1</v>
      </c>
      <c r="B319">
        <v>0</v>
      </c>
      <c r="C319">
        <v>0</v>
      </c>
      <c r="E319">
        <f>'Rear Up Values'!A22</f>
        <v>-16351</v>
      </c>
      <c r="F319">
        <f>'Rear Up Values'!B22</f>
        <v>18</v>
      </c>
      <c r="G319">
        <f>'Rear Up Values'!C22</f>
        <v>1417</v>
      </c>
      <c r="H319">
        <v>1</v>
      </c>
    </row>
    <row r="320" spans="1:8" x14ac:dyDescent="0.25">
      <c r="A320">
        <v>-1</v>
      </c>
      <c r="B320">
        <v>0</v>
      </c>
      <c r="C320">
        <v>0</v>
      </c>
      <c r="E320">
        <f>'Rear Up Values'!A23</f>
        <v>-16286</v>
      </c>
      <c r="F320">
        <f>'Rear Up Values'!B23</f>
        <v>51</v>
      </c>
      <c r="G320">
        <f>'Rear Up Values'!C23</f>
        <v>1450</v>
      </c>
      <c r="H320">
        <v>1</v>
      </c>
    </row>
    <row r="321" spans="1:8" x14ac:dyDescent="0.25">
      <c r="A321">
        <v>-1</v>
      </c>
      <c r="B321">
        <v>0</v>
      </c>
      <c r="C321">
        <v>0</v>
      </c>
      <c r="E321">
        <f>'Rear Up Values'!A24</f>
        <v>-16363</v>
      </c>
      <c r="F321">
        <f>'Rear Up Values'!B24</f>
        <v>25</v>
      </c>
      <c r="G321">
        <f>'Rear Up Values'!C24</f>
        <v>1462</v>
      </c>
      <c r="H321">
        <v>1</v>
      </c>
    </row>
    <row r="322" spans="1:8" x14ac:dyDescent="0.25">
      <c r="A322">
        <v>-1</v>
      </c>
      <c r="B322">
        <v>0</v>
      </c>
      <c r="C322">
        <v>0</v>
      </c>
      <c r="E322">
        <f>'Rear Up Values'!A25</f>
        <v>-16350</v>
      </c>
      <c r="F322">
        <f>'Rear Up Values'!B25</f>
        <v>77</v>
      </c>
      <c r="G322">
        <f>'Rear Up Values'!C25</f>
        <v>1520</v>
      </c>
      <c r="H322">
        <v>1</v>
      </c>
    </row>
    <row r="323" spans="1:8" x14ac:dyDescent="0.25">
      <c r="A323">
        <v>-1</v>
      </c>
      <c r="B323">
        <v>0</v>
      </c>
      <c r="C323">
        <v>0</v>
      </c>
      <c r="E323">
        <f>'Rear Up Values'!A26</f>
        <v>-16320</v>
      </c>
      <c r="F323">
        <f>'Rear Up Values'!B26</f>
        <v>50</v>
      </c>
      <c r="G323">
        <f>'Rear Up Values'!C26</f>
        <v>1452</v>
      </c>
      <c r="H323">
        <v>1</v>
      </c>
    </row>
    <row r="324" spans="1:8" x14ac:dyDescent="0.25">
      <c r="A324">
        <v>-1</v>
      </c>
      <c r="B324">
        <v>0</v>
      </c>
      <c r="C324">
        <v>0</v>
      </c>
      <c r="E324">
        <f>'Rear Up Values'!A27</f>
        <v>-16336</v>
      </c>
      <c r="F324">
        <f>'Rear Up Values'!B27</f>
        <v>22</v>
      </c>
      <c r="G324">
        <f>'Rear Up Values'!C27</f>
        <v>1471</v>
      </c>
      <c r="H324">
        <v>1</v>
      </c>
    </row>
    <row r="325" spans="1:8" x14ac:dyDescent="0.25">
      <c r="A325">
        <v>-1</v>
      </c>
      <c r="B325">
        <v>0</v>
      </c>
      <c r="C325">
        <v>0</v>
      </c>
      <c r="E325">
        <f>'Rear Up Values'!A28</f>
        <v>-16352</v>
      </c>
      <c r="F325">
        <f>'Rear Up Values'!B28</f>
        <v>-23</v>
      </c>
      <c r="G325">
        <f>'Rear Up Values'!C28</f>
        <v>1453</v>
      </c>
      <c r="H325">
        <v>1</v>
      </c>
    </row>
    <row r="326" spans="1:8" x14ac:dyDescent="0.25">
      <c r="A326">
        <v>-1</v>
      </c>
      <c r="B326">
        <v>0</v>
      </c>
      <c r="C326">
        <v>0</v>
      </c>
      <c r="E326">
        <f>'Rear Up Values'!A29</f>
        <v>-16336</v>
      </c>
      <c r="F326">
        <f>'Rear Up Values'!B29</f>
        <v>84</v>
      </c>
      <c r="G326">
        <f>'Rear Up Values'!C29</f>
        <v>1418</v>
      </c>
      <c r="H326">
        <v>1</v>
      </c>
    </row>
    <row r="327" spans="1:8" x14ac:dyDescent="0.25">
      <c r="A327">
        <v>-1</v>
      </c>
      <c r="B327">
        <v>0</v>
      </c>
      <c r="C327">
        <v>0</v>
      </c>
      <c r="E327">
        <f>'Rear Up Values'!A30</f>
        <v>-16387</v>
      </c>
      <c r="F327">
        <f>'Rear Up Values'!B30</f>
        <v>57</v>
      </c>
      <c r="G327">
        <f>'Rear Up Values'!C30</f>
        <v>1546</v>
      </c>
      <c r="H327">
        <v>1</v>
      </c>
    </row>
    <row r="328" spans="1:8" x14ac:dyDescent="0.25">
      <c r="A328">
        <v>-1</v>
      </c>
      <c r="B328">
        <v>0</v>
      </c>
      <c r="C328">
        <v>0</v>
      </c>
      <c r="E328">
        <f>'Rear Up Values'!A31</f>
        <v>-16388</v>
      </c>
      <c r="F328">
        <f>'Rear Up Values'!B31</f>
        <v>16</v>
      </c>
      <c r="G328">
        <f>'Rear Up Values'!C31</f>
        <v>1480</v>
      </c>
      <c r="H328">
        <v>1</v>
      </c>
    </row>
    <row r="329" spans="1:8" x14ac:dyDescent="0.25">
      <c r="A329">
        <v>-1</v>
      </c>
      <c r="B329">
        <v>0</v>
      </c>
      <c r="C329">
        <v>0</v>
      </c>
      <c r="E329">
        <f>'Rear Up Values'!A32</f>
        <v>-16354</v>
      </c>
      <c r="F329">
        <f>'Rear Up Values'!B32</f>
        <v>-3</v>
      </c>
      <c r="G329">
        <f>'Rear Up Values'!C32</f>
        <v>1405</v>
      </c>
      <c r="H329">
        <v>1</v>
      </c>
    </row>
    <row r="330" spans="1:8" x14ac:dyDescent="0.25">
      <c r="A330">
        <v>-1</v>
      </c>
      <c r="B330">
        <v>0</v>
      </c>
      <c r="C330">
        <v>0</v>
      </c>
      <c r="E330">
        <f>'Rear Up Values'!A33</f>
        <v>-16272</v>
      </c>
      <c r="F330">
        <f>'Rear Up Values'!B33</f>
        <v>31</v>
      </c>
      <c r="G330">
        <f>'Rear Up Values'!C33</f>
        <v>1367</v>
      </c>
      <c r="H330">
        <v>1</v>
      </c>
    </row>
    <row r="331" spans="1:8" x14ac:dyDescent="0.25">
      <c r="A331">
        <v>-1</v>
      </c>
      <c r="B331">
        <v>0</v>
      </c>
      <c r="C331">
        <v>0</v>
      </c>
      <c r="E331">
        <f>'Rear Up Values'!A34</f>
        <v>-16383</v>
      </c>
      <c r="F331">
        <f>'Rear Up Values'!B34</f>
        <v>34</v>
      </c>
      <c r="G331">
        <f>'Rear Up Values'!C34</f>
        <v>1582</v>
      </c>
      <c r="H331">
        <v>1</v>
      </c>
    </row>
    <row r="332" spans="1:8" x14ac:dyDescent="0.25">
      <c r="A332">
        <v>-1</v>
      </c>
      <c r="B332">
        <v>0</v>
      </c>
      <c r="C332">
        <v>0</v>
      </c>
      <c r="E332">
        <f>'Rear Up Values'!A35</f>
        <v>-16368</v>
      </c>
      <c r="F332">
        <f>'Rear Up Values'!B35</f>
        <v>32</v>
      </c>
      <c r="G332">
        <f>'Rear Up Values'!C35</f>
        <v>1496</v>
      </c>
      <c r="H332">
        <v>1</v>
      </c>
    </row>
    <row r="333" spans="1:8" x14ac:dyDescent="0.25">
      <c r="A333">
        <v>-1</v>
      </c>
      <c r="B333">
        <v>0</v>
      </c>
      <c r="C333">
        <v>0</v>
      </c>
      <c r="E333">
        <f>'Rear Up Values'!A36</f>
        <v>-16359</v>
      </c>
      <c r="F333">
        <f>'Rear Up Values'!B36</f>
        <v>59</v>
      </c>
      <c r="G333">
        <f>'Rear Up Values'!C36</f>
        <v>1502</v>
      </c>
      <c r="H333">
        <v>1</v>
      </c>
    </row>
    <row r="334" spans="1:8" x14ac:dyDescent="0.25">
      <c r="A334">
        <v>-1</v>
      </c>
      <c r="B334">
        <v>0</v>
      </c>
      <c r="C334">
        <v>0</v>
      </c>
      <c r="E334">
        <f>'Rear Up Values'!A37</f>
        <v>-16351</v>
      </c>
      <c r="F334">
        <f>'Rear Up Values'!B37</f>
        <v>19</v>
      </c>
      <c r="G334">
        <f>'Rear Up Values'!C37</f>
        <v>1476</v>
      </c>
      <c r="H334">
        <v>1</v>
      </c>
    </row>
    <row r="335" spans="1:8" x14ac:dyDescent="0.25">
      <c r="A335">
        <v>-1</v>
      </c>
      <c r="B335">
        <v>0</v>
      </c>
      <c r="C335">
        <v>0</v>
      </c>
      <c r="E335">
        <f>'Rear Up Values'!A38</f>
        <v>-16337</v>
      </c>
      <c r="F335">
        <f>'Rear Up Values'!B38</f>
        <v>-19</v>
      </c>
      <c r="G335">
        <f>'Rear Up Values'!C38</f>
        <v>1463</v>
      </c>
      <c r="H335">
        <v>1</v>
      </c>
    </row>
    <row r="336" spans="1:8" x14ac:dyDescent="0.25">
      <c r="A336">
        <v>-1</v>
      </c>
      <c r="B336">
        <v>0</v>
      </c>
      <c r="C336">
        <v>0</v>
      </c>
      <c r="E336">
        <f>'Rear Up Values'!A39</f>
        <v>-16359</v>
      </c>
      <c r="F336">
        <f>'Rear Up Values'!B39</f>
        <v>48</v>
      </c>
      <c r="G336">
        <f>'Rear Up Values'!C39</f>
        <v>1523</v>
      </c>
      <c r="H336">
        <v>1</v>
      </c>
    </row>
    <row r="337" spans="1:8" x14ac:dyDescent="0.25">
      <c r="A337">
        <v>-1</v>
      </c>
      <c r="B337">
        <v>0</v>
      </c>
      <c r="C337">
        <v>0</v>
      </c>
      <c r="E337">
        <f>'Rear Up Values'!A40</f>
        <v>-16347</v>
      </c>
      <c r="F337">
        <f>'Rear Up Values'!B40</f>
        <v>16</v>
      </c>
      <c r="G337">
        <f>'Rear Up Values'!C40</f>
        <v>1435</v>
      </c>
      <c r="H337">
        <v>1</v>
      </c>
    </row>
    <row r="338" spans="1:8" x14ac:dyDescent="0.25">
      <c r="A338">
        <v>-1</v>
      </c>
      <c r="B338">
        <v>0</v>
      </c>
      <c r="C338">
        <v>0</v>
      </c>
      <c r="E338">
        <f>'Rear Up Values'!A41</f>
        <v>-16365</v>
      </c>
      <c r="F338">
        <f>'Rear Up Values'!B41</f>
        <v>40</v>
      </c>
      <c r="G338">
        <f>'Rear Up Values'!C41</f>
        <v>1502</v>
      </c>
      <c r="H338">
        <v>1</v>
      </c>
    </row>
    <row r="339" spans="1:8" x14ac:dyDescent="0.25">
      <c r="A339">
        <v>-1</v>
      </c>
      <c r="B339">
        <v>0</v>
      </c>
      <c r="C339">
        <v>0</v>
      </c>
      <c r="E339">
        <f>'Rear Up Values'!A42</f>
        <v>-16355</v>
      </c>
      <c r="F339">
        <f>'Rear Up Values'!B42</f>
        <v>8</v>
      </c>
      <c r="G339">
        <f>'Rear Up Values'!C42</f>
        <v>1500</v>
      </c>
      <c r="H339">
        <v>1</v>
      </c>
    </row>
    <row r="340" spans="1:8" x14ac:dyDescent="0.25">
      <c r="A340">
        <v>-1</v>
      </c>
      <c r="B340">
        <v>0</v>
      </c>
      <c r="C340">
        <v>0</v>
      </c>
      <c r="E340">
        <f>'Rear Up Values'!A43</f>
        <v>-16349</v>
      </c>
      <c r="F340">
        <f>'Rear Up Values'!B43</f>
        <v>61</v>
      </c>
      <c r="G340">
        <f>'Rear Up Values'!C43</f>
        <v>1475</v>
      </c>
      <c r="H340">
        <v>1</v>
      </c>
    </row>
    <row r="341" spans="1:8" x14ac:dyDescent="0.25">
      <c r="A341">
        <v>-1</v>
      </c>
      <c r="B341">
        <v>0</v>
      </c>
      <c r="C341">
        <v>0</v>
      </c>
      <c r="E341">
        <f>'Rear Up Values'!A44</f>
        <v>-16341</v>
      </c>
      <c r="F341">
        <f>'Rear Up Values'!B44</f>
        <v>45</v>
      </c>
      <c r="G341">
        <f>'Rear Up Values'!C44</f>
        <v>1522</v>
      </c>
      <c r="H341">
        <v>1</v>
      </c>
    </row>
    <row r="342" spans="1:8" x14ac:dyDescent="0.25">
      <c r="A342">
        <v>-1</v>
      </c>
      <c r="B342">
        <v>0</v>
      </c>
      <c r="C342">
        <v>0</v>
      </c>
      <c r="E342">
        <f>'Rear Up Values'!A45</f>
        <v>-16390</v>
      </c>
      <c r="F342">
        <f>'Rear Up Values'!B45</f>
        <v>53</v>
      </c>
      <c r="G342">
        <f>'Rear Up Values'!C45</f>
        <v>1454</v>
      </c>
      <c r="H342">
        <v>1</v>
      </c>
    </row>
    <row r="343" spans="1:8" x14ac:dyDescent="0.25">
      <c r="A343">
        <v>-1</v>
      </c>
      <c r="B343">
        <v>0</v>
      </c>
      <c r="C343">
        <v>0</v>
      </c>
      <c r="E343">
        <f>'Rear Up Values'!A46</f>
        <v>-16392</v>
      </c>
      <c r="F343">
        <f>'Rear Up Values'!B46</f>
        <v>33</v>
      </c>
      <c r="G343">
        <f>'Rear Up Values'!C46</f>
        <v>1501</v>
      </c>
      <c r="H343">
        <v>1</v>
      </c>
    </row>
    <row r="344" spans="1:8" x14ac:dyDescent="0.25">
      <c r="A344">
        <v>-1</v>
      </c>
      <c r="B344">
        <v>0</v>
      </c>
      <c r="C344">
        <v>0</v>
      </c>
      <c r="E344">
        <f>'Rear Up Values'!A47</f>
        <v>-16322</v>
      </c>
      <c r="F344">
        <f>'Rear Up Values'!B47</f>
        <v>60</v>
      </c>
      <c r="G344">
        <f>'Rear Up Values'!C47</f>
        <v>1586</v>
      </c>
      <c r="H344">
        <v>1</v>
      </c>
    </row>
    <row r="345" spans="1:8" x14ac:dyDescent="0.25">
      <c r="A345">
        <v>-1</v>
      </c>
      <c r="B345">
        <v>0</v>
      </c>
      <c r="C345">
        <v>0</v>
      </c>
      <c r="E345">
        <f>'Rear Up Values'!A48</f>
        <v>-16364</v>
      </c>
      <c r="F345">
        <f>'Rear Up Values'!B48</f>
        <v>64</v>
      </c>
      <c r="G345">
        <f>'Rear Up Values'!C48</f>
        <v>1511</v>
      </c>
      <c r="H345">
        <v>1</v>
      </c>
    </row>
    <row r="346" spans="1:8" x14ac:dyDescent="0.25">
      <c r="A346">
        <v>-1</v>
      </c>
      <c r="B346">
        <v>0</v>
      </c>
      <c r="C346">
        <v>0</v>
      </c>
      <c r="E346">
        <f>'Rear Up Values'!A49</f>
        <v>-16364</v>
      </c>
      <c r="F346">
        <f>'Rear Up Values'!B49</f>
        <v>-2</v>
      </c>
      <c r="G346">
        <f>'Rear Up Values'!C49</f>
        <v>1472</v>
      </c>
      <c r="H346">
        <v>1</v>
      </c>
    </row>
    <row r="347" spans="1:8" x14ac:dyDescent="0.25">
      <c r="A347">
        <v>-1</v>
      </c>
      <c r="B347">
        <v>0</v>
      </c>
      <c r="C347">
        <v>0</v>
      </c>
      <c r="E347">
        <f>'Rear Up Values'!A50</f>
        <v>-16342</v>
      </c>
      <c r="F347">
        <f>'Rear Up Values'!B50</f>
        <v>3</v>
      </c>
      <c r="G347">
        <f>'Rear Up Values'!C50</f>
        <v>1463</v>
      </c>
      <c r="H347">
        <v>1</v>
      </c>
    </row>
    <row r="348" spans="1:8" x14ac:dyDescent="0.25">
      <c r="A348">
        <v>-1</v>
      </c>
      <c r="B348">
        <v>0</v>
      </c>
      <c r="C348">
        <v>0</v>
      </c>
      <c r="E348">
        <f>'Rear Up Values'!A51</f>
        <v>-16348</v>
      </c>
      <c r="F348">
        <f>'Rear Up Values'!B51</f>
        <v>38</v>
      </c>
      <c r="G348">
        <f>'Rear Up Values'!C51</f>
        <v>1426</v>
      </c>
      <c r="H348">
        <v>1</v>
      </c>
    </row>
    <row r="349" spans="1:8" x14ac:dyDescent="0.25">
      <c r="A349">
        <v>-1</v>
      </c>
      <c r="B349">
        <v>0</v>
      </c>
      <c r="C349">
        <v>0</v>
      </c>
      <c r="E349">
        <f>'Rear Up Values'!A52</f>
        <v>-16348</v>
      </c>
      <c r="F349">
        <f>'Rear Up Values'!B52</f>
        <v>47</v>
      </c>
      <c r="G349">
        <f>'Rear Up Values'!C52</f>
        <v>1519</v>
      </c>
      <c r="H349">
        <v>1</v>
      </c>
    </row>
    <row r="350" spans="1:8" x14ac:dyDescent="0.25">
      <c r="A350">
        <v>-1</v>
      </c>
      <c r="B350">
        <v>0</v>
      </c>
      <c r="C350">
        <v>0</v>
      </c>
      <c r="E350">
        <f>'Rear Up Values'!A53</f>
        <v>-16354</v>
      </c>
      <c r="F350">
        <f>'Rear Up Values'!B53</f>
        <v>12</v>
      </c>
      <c r="G350">
        <f>'Rear Up Values'!C53</f>
        <v>1520</v>
      </c>
      <c r="H350">
        <v>1</v>
      </c>
    </row>
    <row r="351" spans="1:8" x14ac:dyDescent="0.25">
      <c r="A351">
        <v>-1</v>
      </c>
      <c r="B351">
        <v>0</v>
      </c>
      <c r="C351">
        <v>0</v>
      </c>
      <c r="E351">
        <f>'Rear Up Values'!A54</f>
        <v>-16360</v>
      </c>
      <c r="F351">
        <f>'Rear Up Values'!B54</f>
        <v>39</v>
      </c>
      <c r="G351">
        <f>'Rear Up Values'!C54</f>
        <v>1552</v>
      </c>
      <c r="H351">
        <v>1</v>
      </c>
    </row>
    <row r="352" spans="1:8" x14ac:dyDescent="0.25">
      <c r="A352">
        <v>-1</v>
      </c>
      <c r="B352">
        <v>0</v>
      </c>
      <c r="C352">
        <v>0</v>
      </c>
      <c r="E352">
        <f>'Rear Up Values'!A55</f>
        <v>-16330</v>
      </c>
      <c r="F352">
        <f>'Rear Up Values'!B55</f>
        <v>73</v>
      </c>
      <c r="G352">
        <f>'Rear Up Values'!C55</f>
        <v>1430</v>
      </c>
      <c r="H352">
        <v>1</v>
      </c>
    </row>
    <row r="353" spans="1:8" x14ac:dyDescent="0.25">
      <c r="A353">
        <v>-1</v>
      </c>
      <c r="B353">
        <v>0</v>
      </c>
      <c r="C353">
        <v>0</v>
      </c>
      <c r="E353">
        <f>'Rear Up Values'!A56</f>
        <v>-16355</v>
      </c>
      <c r="F353">
        <f>'Rear Up Values'!B56</f>
        <v>30</v>
      </c>
      <c r="G353">
        <f>'Rear Up Values'!C56</f>
        <v>1504</v>
      </c>
      <c r="H353">
        <v>1</v>
      </c>
    </row>
    <row r="354" spans="1:8" x14ac:dyDescent="0.25">
      <c r="A354">
        <v>-1</v>
      </c>
      <c r="B354">
        <v>0</v>
      </c>
      <c r="C354">
        <v>0</v>
      </c>
      <c r="E354">
        <f>'Rear Up Values'!A57</f>
        <v>-16364</v>
      </c>
      <c r="F354">
        <f>'Rear Up Values'!B57</f>
        <v>20</v>
      </c>
      <c r="G354">
        <f>'Rear Up Values'!C57</f>
        <v>1523</v>
      </c>
      <c r="H354">
        <v>1</v>
      </c>
    </row>
    <row r="355" spans="1:8" x14ac:dyDescent="0.25">
      <c r="A355">
        <v>-1</v>
      </c>
      <c r="B355">
        <v>0</v>
      </c>
      <c r="C355">
        <v>0</v>
      </c>
      <c r="E355">
        <f>'Rear Up Values'!A58</f>
        <v>-16394</v>
      </c>
      <c r="F355">
        <f>'Rear Up Values'!B58</f>
        <v>26</v>
      </c>
      <c r="G355">
        <f>'Rear Up Values'!C58</f>
        <v>1421</v>
      </c>
      <c r="H355">
        <v>1</v>
      </c>
    </row>
    <row r="356" spans="1:8" x14ac:dyDescent="0.25">
      <c r="A356">
        <v>-1</v>
      </c>
      <c r="B356">
        <v>0</v>
      </c>
      <c r="C356">
        <v>0</v>
      </c>
      <c r="E356">
        <f>'Rear Up Values'!A59</f>
        <v>-16337</v>
      </c>
      <c r="F356">
        <f>'Rear Up Values'!B59</f>
        <v>4</v>
      </c>
      <c r="G356">
        <f>'Rear Up Values'!C59</f>
        <v>1493</v>
      </c>
      <c r="H356">
        <v>1</v>
      </c>
    </row>
    <row r="357" spans="1:8" x14ac:dyDescent="0.25">
      <c r="A357">
        <v>-1</v>
      </c>
      <c r="B357">
        <v>0</v>
      </c>
      <c r="C357">
        <v>0</v>
      </c>
      <c r="E357">
        <f>'Rear Up Values'!A60</f>
        <v>-16378</v>
      </c>
      <c r="F357">
        <f>'Rear Up Values'!B60</f>
        <v>46</v>
      </c>
      <c r="G357">
        <f>'Rear Up Values'!C60</f>
        <v>1450</v>
      </c>
      <c r="H357">
        <v>1</v>
      </c>
    </row>
    <row r="358" spans="1:8" x14ac:dyDescent="0.25">
      <c r="A358">
        <v>-1</v>
      </c>
      <c r="B358">
        <v>0</v>
      </c>
      <c r="C358">
        <v>0</v>
      </c>
      <c r="E358">
        <f>'Rear Up Values'!A61</f>
        <v>-16358</v>
      </c>
      <c r="F358">
        <f>'Rear Up Values'!B61</f>
        <v>58</v>
      </c>
      <c r="G358">
        <f>'Rear Up Values'!C61</f>
        <v>1547</v>
      </c>
      <c r="H358">
        <v>1</v>
      </c>
    </row>
    <row r="359" spans="1:8" x14ac:dyDescent="0.25">
      <c r="A359">
        <v>-1</v>
      </c>
      <c r="B359">
        <v>0</v>
      </c>
      <c r="C359">
        <v>0</v>
      </c>
      <c r="E359">
        <f>'Rear Up Values'!A62</f>
        <v>-16368</v>
      </c>
      <c r="F359">
        <f>'Rear Up Values'!B62</f>
        <v>25</v>
      </c>
      <c r="G359">
        <f>'Rear Up Values'!C62</f>
        <v>1449</v>
      </c>
      <c r="H359">
        <v>1</v>
      </c>
    </row>
    <row r="360" spans="1:8" x14ac:dyDescent="0.25">
      <c r="A360">
        <v>-1</v>
      </c>
      <c r="B360">
        <v>0</v>
      </c>
      <c r="C360">
        <v>0</v>
      </c>
      <c r="E360">
        <f>'Rear Up Values'!A63</f>
        <v>-16353</v>
      </c>
      <c r="F360">
        <f>'Rear Up Values'!B63</f>
        <v>25</v>
      </c>
      <c r="G360">
        <f>'Rear Up Values'!C63</f>
        <v>1457</v>
      </c>
      <c r="H360">
        <v>1</v>
      </c>
    </row>
    <row r="361" spans="1:8" x14ac:dyDescent="0.25">
      <c r="A361">
        <v>-1</v>
      </c>
      <c r="B361">
        <v>0</v>
      </c>
      <c r="C361">
        <v>0</v>
      </c>
      <c r="E361">
        <f>'Rear Up Values'!A64</f>
        <v>-16339</v>
      </c>
      <c r="F361">
        <f>'Rear Up Values'!B64</f>
        <v>46</v>
      </c>
      <c r="G361">
        <f>'Rear Up Values'!C64</f>
        <v>1465</v>
      </c>
      <c r="H361">
        <v>1</v>
      </c>
    </row>
    <row r="362" spans="1:8" x14ac:dyDescent="0.25">
      <c r="A362">
        <v>-1</v>
      </c>
      <c r="B362">
        <v>0</v>
      </c>
      <c r="C362">
        <v>0</v>
      </c>
      <c r="E362">
        <f>'Rear Up Values'!A65</f>
        <v>-16351</v>
      </c>
      <c r="F362">
        <f>'Rear Up Values'!B65</f>
        <v>23</v>
      </c>
      <c r="G362">
        <f>'Rear Up Values'!C65</f>
        <v>1448</v>
      </c>
      <c r="H362">
        <v>1</v>
      </c>
    </row>
    <row r="363" spans="1:8" x14ac:dyDescent="0.25">
      <c r="A363">
        <v>-1</v>
      </c>
      <c r="B363">
        <v>0</v>
      </c>
      <c r="C363">
        <v>0</v>
      </c>
      <c r="E363">
        <f>'Rear Up Values'!A66</f>
        <v>-16355</v>
      </c>
      <c r="F363">
        <f>'Rear Up Values'!B66</f>
        <v>31</v>
      </c>
      <c r="G363">
        <f>'Rear Up Values'!C66</f>
        <v>1509</v>
      </c>
      <c r="H363">
        <v>1</v>
      </c>
    </row>
    <row r="364" spans="1:8" x14ac:dyDescent="0.25">
      <c r="A364">
        <v>-1</v>
      </c>
      <c r="B364">
        <v>0</v>
      </c>
      <c r="C364">
        <v>0</v>
      </c>
      <c r="E364">
        <f>'Rear Up Values'!A67</f>
        <v>-16317</v>
      </c>
      <c r="F364">
        <f>'Rear Up Values'!B67</f>
        <v>39</v>
      </c>
      <c r="G364">
        <f>'Rear Up Values'!C67</f>
        <v>1472</v>
      </c>
      <c r="H364">
        <v>1</v>
      </c>
    </row>
    <row r="365" spans="1:8" x14ac:dyDescent="0.25">
      <c r="A365">
        <v>-1</v>
      </c>
      <c r="B365">
        <v>0</v>
      </c>
      <c r="C365">
        <v>0</v>
      </c>
      <c r="E365">
        <f>'Rear Up Values'!A68</f>
        <v>-16343</v>
      </c>
      <c r="F365">
        <f>'Rear Up Values'!B68</f>
        <v>32</v>
      </c>
      <c r="G365">
        <f>'Rear Up Values'!C68</f>
        <v>1491</v>
      </c>
      <c r="H365">
        <v>1</v>
      </c>
    </row>
    <row r="366" spans="1:8" x14ac:dyDescent="0.25">
      <c r="A366">
        <v>-1</v>
      </c>
      <c r="B366">
        <v>0</v>
      </c>
      <c r="C366">
        <v>0</v>
      </c>
      <c r="E366">
        <f>'Rear Up Values'!A69</f>
        <v>-16371</v>
      </c>
      <c r="F366">
        <f>'Rear Up Values'!B69</f>
        <v>61</v>
      </c>
      <c r="G366">
        <f>'Rear Up Values'!C69</f>
        <v>1496</v>
      </c>
      <c r="H366">
        <v>1</v>
      </c>
    </row>
    <row r="367" spans="1:8" x14ac:dyDescent="0.25">
      <c r="A367">
        <v>-1</v>
      </c>
      <c r="B367">
        <v>0</v>
      </c>
      <c r="C367">
        <v>0</v>
      </c>
      <c r="E367">
        <f>'Rear Up Values'!A70</f>
        <v>-16351</v>
      </c>
      <c r="F367">
        <f>'Rear Up Values'!B70</f>
        <v>18</v>
      </c>
      <c r="G367">
        <f>'Rear Up Values'!C70</f>
        <v>1520</v>
      </c>
      <c r="H367">
        <v>1</v>
      </c>
    </row>
    <row r="368" spans="1:8" x14ac:dyDescent="0.25">
      <c r="A368">
        <v>-1</v>
      </c>
      <c r="B368">
        <v>0</v>
      </c>
      <c r="C368">
        <v>0</v>
      </c>
      <c r="E368">
        <f>'Rear Up Values'!A71</f>
        <v>-16353</v>
      </c>
      <c r="F368">
        <f>'Rear Up Values'!B71</f>
        <v>66</v>
      </c>
      <c r="G368">
        <f>'Rear Up Values'!C71</f>
        <v>1567</v>
      </c>
      <c r="H368">
        <v>1</v>
      </c>
    </row>
    <row r="369" spans="1:8" x14ac:dyDescent="0.25">
      <c r="A369">
        <v>-1</v>
      </c>
      <c r="B369">
        <v>0</v>
      </c>
      <c r="C369">
        <v>0</v>
      </c>
      <c r="E369">
        <f>'Rear Up Values'!A72</f>
        <v>-16358</v>
      </c>
      <c r="F369">
        <f>'Rear Up Values'!B72</f>
        <v>5</v>
      </c>
      <c r="G369">
        <f>'Rear Up Values'!C72</f>
        <v>1496</v>
      </c>
      <c r="H369">
        <v>1</v>
      </c>
    </row>
    <row r="370" spans="1:8" x14ac:dyDescent="0.25">
      <c r="A370">
        <v>-1</v>
      </c>
      <c r="B370">
        <v>0</v>
      </c>
      <c r="C370">
        <v>0</v>
      </c>
      <c r="E370">
        <f>'Rear Up Values'!A73</f>
        <v>-16358</v>
      </c>
      <c r="F370">
        <f>'Rear Up Values'!B73</f>
        <v>44</v>
      </c>
      <c r="G370">
        <f>'Rear Up Values'!C73</f>
        <v>1511</v>
      </c>
      <c r="H370">
        <v>1</v>
      </c>
    </row>
    <row r="371" spans="1:8" x14ac:dyDescent="0.25">
      <c r="A371">
        <v>-1</v>
      </c>
      <c r="B371">
        <v>0</v>
      </c>
      <c r="C371">
        <v>0</v>
      </c>
      <c r="E371">
        <f>'Rear Up Values'!A74</f>
        <v>-16353</v>
      </c>
      <c r="F371">
        <f>'Rear Up Values'!B74</f>
        <v>72</v>
      </c>
      <c r="G371">
        <f>'Rear Up Values'!C74</f>
        <v>1509</v>
      </c>
      <c r="H371">
        <v>1</v>
      </c>
    </row>
    <row r="372" spans="1:8" x14ac:dyDescent="0.25">
      <c r="A372">
        <v>-1</v>
      </c>
      <c r="B372">
        <v>0</v>
      </c>
      <c r="C372">
        <v>0</v>
      </c>
      <c r="E372">
        <f>'Rear Up Values'!A75</f>
        <v>-16354</v>
      </c>
      <c r="F372">
        <f>'Rear Up Values'!B75</f>
        <v>71</v>
      </c>
      <c r="G372">
        <f>'Rear Up Values'!C75</f>
        <v>1496</v>
      </c>
      <c r="H372">
        <v>1</v>
      </c>
    </row>
    <row r="373" spans="1:8" x14ac:dyDescent="0.25">
      <c r="A373">
        <v>-1</v>
      </c>
      <c r="B373">
        <v>0</v>
      </c>
      <c r="C373">
        <v>0</v>
      </c>
      <c r="E373">
        <f>'Rear Up Values'!A76</f>
        <v>-16368</v>
      </c>
      <c r="F373">
        <f>'Rear Up Values'!B76</f>
        <v>6</v>
      </c>
      <c r="G373">
        <f>'Rear Up Values'!C76</f>
        <v>1477</v>
      </c>
      <c r="H373">
        <v>1</v>
      </c>
    </row>
    <row r="374" spans="1:8" x14ac:dyDescent="0.25">
      <c r="A374">
        <v>-1</v>
      </c>
      <c r="B374">
        <v>0</v>
      </c>
      <c r="C374">
        <v>0</v>
      </c>
      <c r="E374">
        <f>'Rear Up Values'!A77</f>
        <v>-16354</v>
      </c>
      <c r="F374">
        <f>'Rear Up Values'!B77</f>
        <v>7</v>
      </c>
      <c r="G374">
        <f>'Rear Up Values'!C77</f>
        <v>1435</v>
      </c>
      <c r="H374">
        <v>1</v>
      </c>
    </row>
    <row r="375" spans="1:8" x14ac:dyDescent="0.25">
      <c r="A375">
        <v>-1</v>
      </c>
      <c r="B375">
        <v>0</v>
      </c>
      <c r="C375">
        <v>0</v>
      </c>
      <c r="E375">
        <f>'Rear Up Values'!A78</f>
        <v>-16361</v>
      </c>
      <c r="F375">
        <f>'Rear Up Values'!B78</f>
        <v>24</v>
      </c>
      <c r="G375">
        <f>'Rear Up Values'!C78</f>
        <v>1471</v>
      </c>
      <c r="H375">
        <v>1</v>
      </c>
    </row>
    <row r="376" spans="1:8" x14ac:dyDescent="0.25">
      <c r="A376">
        <v>-1</v>
      </c>
      <c r="B376">
        <v>0</v>
      </c>
      <c r="C376">
        <v>0</v>
      </c>
      <c r="E376">
        <f>'Rear Up Values'!A79</f>
        <v>-16369</v>
      </c>
      <c r="F376">
        <f>'Rear Up Values'!B79</f>
        <v>40</v>
      </c>
      <c r="G376">
        <f>'Rear Up Values'!C79</f>
        <v>1517</v>
      </c>
      <c r="H376">
        <v>1</v>
      </c>
    </row>
    <row r="377" spans="1:8" x14ac:dyDescent="0.25">
      <c r="A377">
        <v>-1</v>
      </c>
      <c r="B377">
        <v>0</v>
      </c>
      <c r="C377">
        <v>0</v>
      </c>
      <c r="E377">
        <f>'Rear Up Values'!A80</f>
        <v>-16353</v>
      </c>
      <c r="F377">
        <f>'Rear Up Values'!B80</f>
        <v>17</v>
      </c>
      <c r="G377">
        <f>'Rear Up Values'!C80</f>
        <v>1411</v>
      </c>
      <c r="H377">
        <v>1</v>
      </c>
    </row>
    <row r="378" spans="1:8" x14ac:dyDescent="0.25">
      <c r="A378">
        <v>-1</v>
      </c>
      <c r="B378">
        <v>0</v>
      </c>
      <c r="C378">
        <v>0</v>
      </c>
      <c r="E378">
        <f>'Rear Up Values'!A81</f>
        <v>-16401</v>
      </c>
      <c r="F378">
        <f>'Rear Up Values'!B81</f>
        <v>20</v>
      </c>
      <c r="G378">
        <f>'Rear Up Values'!C81</f>
        <v>1457</v>
      </c>
      <c r="H378">
        <v>1</v>
      </c>
    </row>
    <row r="379" spans="1:8" x14ac:dyDescent="0.25">
      <c r="A379">
        <v>-1</v>
      </c>
      <c r="B379">
        <v>0</v>
      </c>
      <c r="C379">
        <v>0</v>
      </c>
      <c r="E379">
        <f>'Rear Up Values'!A82</f>
        <v>-16302</v>
      </c>
      <c r="F379">
        <f>'Rear Up Values'!B82</f>
        <v>33</v>
      </c>
      <c r="G379">
        <f>'Rear Up Values'!C82</f>
        <v>1471</v>
      </c>
      <c r="H379">
        <v>1</v>
      </c>
    </row>
    <row r="380" spans="1:8" x14ac:dyDescent="0.25">
      <c r="A380">
        <v>-1</v>
      </c>
      <c r="B380">
        <v>0</v>
      </c>
      <c r="C380">
        <v>0</v>
      </c>
      <c r="E380">
        <f>'Rear Up Values'!A83</f>
        <v>-16349</v>
      </c>
      <c r="F380">
        <f>'Rear Up Values'!B83</f>
        <v>7</v>
      </c>
      <c r="G380">
        <f>'Rear Up Values'!C83</f>
        <v>1485</v>
      </c>
      <c r="H380">
        <v>1</v>
      </c>
    </row>
    <row r="381" spans="1:8" x14ac:dyDescent="0.25">
      <c r="A381">
        <v>-1</v>
      </c>
      <c r="B381">
        <v>0</v>
      </c>
      <c r="C381">
        <v>0</v>
      </c>
      <c r="E381">
        <f>'Rear Up Values'!A84</f>
        <v>-16338</v>
      </c>
      <c r="F381">
        <f>'Rear Up Values'!B84</f>
        <v>48</v>
      </c>
      <c r="G381">
        <f>'Rear Up Values'!C84</f>
        <v>1486</v>
      </c>
      <c r="H381">
        <v>1</v>
      </c>
    </row>
    <row r="382" spans="1:8" x14ac:dyDescent="0.25">
      <c r="A382">
        <v>-1</v>
      </c>
      <c r="B382">
        <v>0</v>
      </c>
      <c r="C382">
        <v>0</v>
      </c>
      <c r="E382">
        <f>'Rear Up Values'!A85</f>
        <v>-16366</v>
      </c>
      <c r="F382">
        <f>'Rear Up Values'!B85</f>
        <v>2</v>
      </c>
      <c r="G382">
        <f>'Rear Up Values'!C85</f>
        <v>1541</v>
      </c>
      <c r="H382">
        <v>1</v>
      </c>
    </row>
    <row r="383" spans="1:8" x14ac:dyDescent="0.25">
      <c r="A383">
        <v>-1</v>
      </c>
      <c r="B383">
        <v>0</v>
      </c>
      <c r="C383">
        <v>0</v>
      </c>
      <c r="E383">
        <f>'Rear Up Values'!A86</f>
        <v>-16382</v>
      </c>
      <c r="F383">
        <f>'Rear Up Values'!B86</f>
        <v>33</v>
      </c>
      <c r="G383">
        <f>'Rear Up Values'!C86</f>
        <v>1513</v>
      </c>
      <c r="H383">
        <v>1</v>
      </c>
    </row>
    <row r="384" spans="1:8" x14ac:dyDescent="0.25">
      <c r="A384">
        <v>-1</v>
      </c>
      <c r="B384">
        <v>0</v>
      </c>
      <c r="C384">
        <v>0</v>
      </c>
      <c r="E384">
        <f>'Rear Up Values'!A87</f>
        <v>-16351</v>
      </c>
      <c r="F384">
        <f>'Rear Up Values'!B87</f>
        <v>52</v>
      </c>
      <c r="G384">
        <f>'Rear Up Values'!C87</f>
        <v>1467</v>
      </c>
      <c r="H384">
        <v>1</v>
      </c>
    </row>
    <row r="385" spans="1:8" x14ac:dyDescent="0.25">
      <c r="A385">
        <v>-1</v>
      </c>
      <c r="B385">
        <v>0</v>
      </c>
      <c r="C385">
        <v>0</v>
      </c>
      <c r="E385">
        <f>'Rear Up Values'!A88</f>
        <v>-16325</v>
      </c>
      <c r="F385">
        <f>'Rear Up Values'!B88</f>
        <v>22</v>
      </c>
      <c r="G385">
        <f>'Rear Up Values'!C88</f>
        <v>1521</v>
      </c>
      <c r="H385">
        <v>1</v>
      </c>
    </row>
    <row r="386" spans="1:8" x14ac:dyDescent="0.25">
      <c r="A386">
        <v>-1</v>
      </c>
      <c r="B386">
        <v>0</v>
      </c>
      <c r="C386">
        <v>0</v>
      </c>
      <c r="E386">
        <f>'Rear Up Values'!A89</f>
        <v>-16356</v>
      </c>
      <c r="F386">
        <f>'Rear Up Values'!B89</f>
        <v>6</v>
      </c>
      <c r="G386">
        <f>'Rear Up Values'!C89</f>
        <v>1462</v>
      </c>
      <c r="H386">
        <v>1</v>
      </c>
    </row>
    <row r="387" spans="1:8" x14ac:dyDescent="0.25">
      <c r="A387">
        <v>-1</v>
      </c>
      <c r="B387">
        <v>0</v>
      </c>
      <c r="C387">
        <v>0</v>
      </c>
      <c r="E387">
        <f>'Rear Up Values'!A90</f>
        <v>-16346</v>
      </c>
      <c r="F387">
        <f>'Rear Up Values'!B90</f>
        <v>38</v>
      </c>
      <c r="G387">
        <f>'Rear Up Values'!C90</f>
        <v>1458</v>
      </c>
      <c r="H387">
        <v>1</v>
      </c>
    </row>
    <row r="388" spans="1:8" x14ac:dyDescent="0.25">
      <c r="A388">
        <v>-1</v>
      </c>
      <c r="B388">
        <v>0</v>
      </c>
      <c r="C388">
        <v>0</v>
      </c>
      <c r="E388">
        <f>'Rear Up Values'!A91</f>
        <v>-16342</v>
      </c>
      <c r="F388">
        <f>'Rear Up Values'!B91</f>
        <v>57</v>
      </c>
      <c r="G388">
        <f>'Rear Up Values'!C91</f>
        <v>1570</v>
      </c>
      <c r="H388">
        <v>1</v>
      </c>
    </row>
    <row r="389" spans="1:8" x14ac:dyDescent="0.25">
      <c r="A389">
        <v>-1</v>
      </c>
      <c r="B389">
        <v>0</v>
      </c>
      <c r="C389">
        <v>0</v>
      </c>
      <c r="E389">
        <f>'Rear Up Values'!A92</f>
        <v>-16347</v>
      </c>
      <c r="F389">
        <f>'Rear Up Values'!B92</f>
        <v>75</v>
      </c>
      <c r="G389">
        <f>'Rear Up Values'!C92</f>
        <v>1500</v>
      </c>
      <c r="H389">
        <v>1</v>
      </c>
    </row>
    <row r="390" spans="1:8" x14ac:dyDescent="0.25">
      <c r="A390">
        <v>-1</v>
      </c>
      <c r="B390">
        <v>0</v>
      </c>
      <c r="C390">
        <v>0</v>
      </c>
      <c r="E390">
        <f>'Rear Up Values'!A93</f>
        <v>-16317</v>
      </c>
      <c r="F390">
        <f>'Rear Up Values'!B93</f>
        <v>33</v>
      </c>
      <c r="G390">
        <f>'Rear Up Values'!C93</f>
        <v>1466</v>
      </c>
      <c r="H390">
        <v>1</v>
      </c>
    </row>
    <row r="391" spans="1:8" x14ac:dyDescent="0.25">
      <c r="A391">
        <v>-1</v>
      </c>
      <c r="B391">
        <v>0</v>
      </c>
      <c r="C391">
        <v>0</v>
      </c>
      <c r="E391">
        <f>'Rear Up Values'!A94</f>
        <v>-16329</v>
      </c>
      <c r="F391">
        <f>'Rear Up Values'!B94</f>
        <v>17</v>
      </c>
      <c r="G391">
        <f>'Rear Up Values'!C94</f>
        <v>1410</v>
      </c>
      <c r="H391">
        <v>1</v>
      </c>
    </row>
    <row r="392" spans="1:8" x14ac:dyDescent="0.25">
      <c r="A392">
        <v>-1</v>
      </c>
      <c r="B392">
        <v>0</v>
      </c>
      <c r="C392">
        <v>0</v>
      </c>
      <c r="E392">
        <f>'Rear Up Values'!A95</f>
        <v>-16333</v>
      </c>
      <c r="F392">
        <f>'Rear Up Values'!B95</f>
        <v>20</v>
      </c>
      <c r="G392">
        <f>'Rear Up Values'!C95</f>
        <v>1467</v>
      </c>
      <c r="H392">
        <v>1</v>
      </c>
    </row>
    <row r="393" spans="1:8" x14ac:dyDescent="0.25">
      <c r="A393">
        <v>-1</v>
      </c>
      <c r="B393">
        <v>0</v>
      </c>
      <c r="C393">
        <v>0</v>
      </c>
      <c r="E393">
        <f>'Rear Up Values'!A96</f>
        <v>-16363</v>
      </c>
      <c r="F393">
        <f>'Rear Up Values'!B96</f>
        <v>27</v>
      </c>
      <c r="G393">
        <f>'Rear Up Values'!C96</f>
        <v>1522</v>
      </c>
      <c r="H393">
        <v>1</v>
      </c>
    </row>
    <row r="394" spans="1:8" x14ac:dyDescent="0.25">
      <c r="A394">
        <v>-1</v>
      </c>
      <c r="B394">
        <v>0</v>
      </c>
      <c r="C394">
        <v>0</v>
      </c>
      <c r="E394">
        <f>'Rear Up Values'!A97</f>
        <v>-16357</v>
      </c>
      <c r="F394">
        <f>'Rear Up Values'!B97</f>
        <v>8</v>
      </c>
      <c r="G394">
        <f>'Rear Up Values'!C97</f>
        <v>1472</v>
      </c>
      <c r="H394">
        <v>1</v>
      </c>
    </row>
    <row r="395" spans="1:8" x14ac:dyDescent="0.25">
      <c r="A395">
        <v>-1</v>
      </c>
      <c r="B395">
        <v>0</v>
      </c>
      <c r="C395">
        <v>0</v>
      </c>
      <c r="E395">
        <f>'Rear Up Values'!A98</f>
        <v>-16354</v>
      </c>
      <c r="F395">
        <f>'Rear Up Values'!B98</f>
        <v>23</v>
      </c>
      <c r="G395">
        <f>'Rear Up Values'!C98</f>
        <v>1434</v>
      </c>
      <c r="H395">
        <v>1</v>
      </c>
    </row>
    <row r="396" spans="1:8" x14ac:dyDescent="0.25">
      <c r="A396">
        <v>-1</v>
      </c>
      <c r="B396">
        <v>0</v>
      </c>
      <c r="C396">
        <v>0</v>
      </c>
      <c r="E396">
        <f>'Rear Up Values'!A99</f>
        <v>-16350</v>
      </c>
      <c r="F396">
        <f>'Rear Up Values'!B99</f>
        <v>19</v>
      </c>
      <c r="G396">
        <f>'Rear Up Values'!C99</f>
        <v>1498</v>
      </c>
      <c r="H396">
        <v>1</v>
      </c>
    </row>
    <row r="397" spans="1:8" x14ac:dyDescent="0.25">
      <c r="A397">
        <v>-1</v>
      </c>
      <c r="B397">
        <v>0</v>
      </c>
      <c r="C397">
        <v>0</v>
      </c>
      <c r="E397">
        <f>'Rear Up Values'!A100</f>
        <v>-16368</v>
      </c>
      <c r="F397">
        <f>'Rear Up Values'!B100</f>
        <v>71</v>
      </c>
      <c r="G397">
        <f>'Rear Up Values'!C100</f>
        <v>1469</v>
      </c>
      <c r="H397">
        <v>1</v>
      </c>
    </row>
    <row r="398" spans="1:8" x14ac:dyDescent="0.25">
      <c r="A398">
        <v>-1</v>
      </c>
      <c r="B398">
        <v>0</v>
      </c>
      <c r="C398">
        <v>0</v>
      </c>
      <c r="E398">
        <f>'Rear Up Values'!A101</f>
        <v>-16358</v>
      </c>
      <c r="F398">
        <f>'Rear Up Values'!B101</f>
        <v>56</v>
      </c>
      <c r="G398">
        <f>'Rear Up Values'!C101</f>
        <v>1514</v>
      </c>
      <c r="H398">
        <v>1</v>
      </c>
    </row>
    <row r="399" spans="1:8" x14ac:dyDescent="0.25">
      <c r="A399">
        <v>-1</v>
      </c>
      <c r="B399">
        <v>0</v>
      </c>
      <c r="C399">
        <v>0</v>
      </c>
      <c r="E399">
        <f>'Rear Up Values'!A102</f>
        <v>-16397</v>
      </c>
      <c r="F399">
        <f>'Rear Up Values'!B102</f>
        <v>10</v>
      </c>
      <c r="G399">
        <f>'Rear Up Values'!C102</f>
        <v>1467</v>
      </c>
      <c r="H399">
        <v>1</v>
      </c>
    </row>
    <row r="400" spans="1:8" x14ac:dyDescent="0.25">
      <c r="A400">
        <v>-1</v>
      </c>
      <c r="B400">
        <v>0</v>
      </c>
      <c r="C400">
        <v>0</v>
      </c>
      <c r="E400">
        <f>'Rear Up Values'!A103</f>
        <v>-16341</v>
      </c>
      <c r="F400">
        <f>'Rear Up Values'!B103</f>
        <v>0</v>
      </c>
      <c r="G400">
        <f>'Rear Up Values'!C103</f>
        <v>1494</v>
      </c>
      <c r="H400">
        <v>1</v>
      </c>
    </row>
    <row r="401" spans="1:8" s="10" customFormat="1" x14ac:dyDescent="0.25">
      <c r="A401" s="10">
        <v>0</v>
      </c>
      <c r="B401" s="10">
        <v>1</v>
      </c>
      <c r="C401" s="10">
        <v>0</v>
      </c>
      <c r="E401">
        <f>'Left Up Values'!A4</f>
        <v>-152</v>
      </c>
      <c r="F401">
        <f>'Left Up Values'!B4</f>
        <v>16258</v>
      </c>
      <c r="G401">
        <f>'Left Up Values'!C4</f>
        <v>1554</v>
      </c>
      <c r="H401" s="10">
        <v>1</v>
      </c>
    </row>
    <row r="402" spans="1:8" x14ac:dyDescent="0.25">
      <c r="A402">
        <v>0</v>
      </c>
      <c r="B402">
        <v>1</v>
      </c>
      <c r="C402">
        <v>0</v>
      </c>
      <c r="E402">
        <f>'Left Up Values'!A5</f>
        <v>-53</v>
      </c>
      <c r="F402">
        <f>'Left Up Values'!B5</f>
        <v>16246</v>
      </c>
      <c r="G402">
        <f>'Left Up Values'!C5</f>
        <v>1539</v>
      </c>
      <c r="H402">
        <v>1</v>
      </c>
    </row>
    <row r="403" spans="1:8" x14ac:dyDescent="0.25">
      <c r="A403">
        <v>0</v>
      </c>
      <c r="B403">
        <v>1</v>
      </c>
      <c r="C403">
        <v>0</v>
      </c>
      <c r="E403">
        <f>'Left Up Values'!A6</f>
        <v>-88</v>
      </c>
      <c r="F403">
        <f>'Left Up Values'!B6</f>
        <v>16248</v>
      </c>
      <c r="G403">
        <f>'Left Up Values'!C6</f>
        <v>1620</v>
      </c>
      <c r="H403">
        <v>1</v>
      </c>
    </row>
    <row r="404" spans="1:8" x14ac:dyDescent="0.25">
      <c r="A404">
        <v>0</v>
      </c>
      <c r="B404">
        <v>1</v>
      </c>
      <c r="C404">
        <v>0</v>
      </c>
      <c r="E404">
        <f>'Left Up Values'!A7</f>
        <v>-82</v>
      </c>
      <c r="F404">
        <f>'Left Up Values'!B7</f>
        <v>16162</v>
      </c>
      <c r="G404">
        <f>'Left Up Values'!C7</f>
        <v>1439</v>
      </c>
      <c r="H404">
        <v>1</v>
      </c>
    </row>
    <row r="405" spans="1:8" x14ac:dyDescent="0.25">
      <c r="A405">
        <v>0</v>
      </c>
      <c r="B405">
        <v>1</v>
      </c>
      <c r="C405">
        <v>0</v>
      </c>
      <c r="E405">
        <f>'Left Up Values'!A8</f>
        <v>-147</v>
      </c>
      <c r="F405">
        <f>'Left Up Values'!B8</f>
        <v>16241</v>
      </c>
      <c r="G405">
        <f>'Left Up Values'!C8</f>
        <v>1614</v>
      </c>
      <c r="H405">
        <v>1</v>
      </c>
    </row>
    <row r="406" spans="1:8" x14ac:dyDescent="0.25">
      <c r="A406">
        <v>0</v>
      </c>
      <c r="B406">
        <v>1</v>
      </c>
      <c r="C406">
        <v>0</v>
      </c>
      <c r="E406">
        <f>'Left Up Values'!A9</f>
        <v>-141</v>
      </c>
      <c r="F406">
        <f>'Left Up Values'!B9</f>
        <v>16224</v>
      </c>
      <c r="G406">
        <f>'Left Up Values'!C9</f>
        <v>1544</v>
      </c>
      <c r="H406">
        <v>1</v>
      </c>
    </row>
    <row r="407" spans="1:8" x14ac:dyDescent="0.25">
      <c r="A407">
        <v>0</v>
      </c>
      <c r="B407">
        <v>1</v>
      </c>
      <c r="C407">
        <v>0</v>
      </c>
      <c r="E407">
        <f>'Left Up Values'!A10</f>
        <v>-132</v>
      </c>
      <c r="F407">
        <f>'Left Up Values'!B10</f>
        <v>16232</v>
      </c>
      <c r="G407">
        <f>'Left Up Values'!C10</f>
        <v>1596</v>
      </c>
      <c r="H407">
        <v>1</v>
      </c>
    </row>
    <row r="408" spans="1:8" x14ac:dyDescent="0.25">
      <c r="A408">
        <v>0</v>
      </c>
      <c r="B408">
        <v>1</v>
      </c>
      <c r="C408">
        <v>0</v>
      </c>
      <c r="E408">
        <f>'Left Up Values'!A11</f>
        <v>-73</v>
      </c>
      <c r="F408">
        <f>'Left Up Values'!B11</f>
        <v>16209</v>
      </c>
      <c r="G408">
        <f>'Left Up Values'!C11</f>
        <v>1523</v>
      </c>
      <c r="H408">
        <v>1</v>
      </c>
    </row>
    <row r="409" spans="1:8" x14ac:dyDescent="0.25">
      <c r="A409">
        <v>0</v>
      </c>
      <c r="B409">
        <v>1</v>
      </c>
      <c r="C409">
        <v>0</v>
      </c>
      <c r="E409">
        <f>'Left Up Values'!A12</f>
        <v>-85</v>
      </c>
      <c r="F409">
        <f>'Left Up Values'!B12</f>
        <v>16230</v>
      </c>
      <c r="G409">
        <f>'Left Up Values'!C12</f>
        <v>1652</v>
      </c>
      <c r="H409">
        <v>1</v>
      </c>
    </row>
    <row r="410" spans="1:8" x14ac:dyDescent="0.25">
      <c r="A410">
        <v>0</v>
      </c>
      <c r="B410">
        <v>1</v>
      </c>
      <c r="C410">
        <v>0</v>
      </c>
      <c r="E410">
        <f>'Left Up Values'!A13</f>
        <v>-153</v>
      </c>
      <c r="F410">
        <f>'Left Up Values'!B13</f>
        <v>16179</v>
      </c>
      <c r="G410">
        <f>'Left Up Values'!C13</f>
        <v>1612</v>
      </c>
      <c r="H410">
        <v>1</v>
      </c>
    </row>
    <row r="411" spans="1:8" x14ac:dyDescent="0.25">
      <c r="A411">
        <v>0</v>
      </c>
      <c r="B411">
        <v>1</v>
      </c>
      <c r="C411">
        <v>0</v>
      </c>
      <c r="E411">
        <f>'Left Up Values'!A14</f>
        <v>-124</v>
      </c>
      <c r="F411">
        <f>'Left Up Values'!B14</f>
        <v>16212</v>
      </c>
      <c r="G411">
        <f>'Left Up Values'!C14</f>
        <v>1487</v>
      </c>
      <c r="H411">
        <v>1</v>
      </c>
    </row>
    <row r="412" spans="1:8" x14ac:dyDescent="0.25">
      <c r="A412">
        <v>0</v>
      </c>
      <c r="B412">
        <v>1</v>
      </c>
      <c r="C412">
        <v>0</v>
      </c>
      <c r="E412">
        <f>'Left Up Values'!A15</f>
        <v>-67</v>
      </c>
      <c r="F412">
        <f>'Left Up Values'!B15</f>
        <v>16209</v>
      </c>
      <c r="G412">
        <f>'Left Up Values'!C15</f>
        <v>1521</v>
      </c>
      <c r="H412">
        <v>1</v>
      </c>
    </row>
    <row r="413" spans="1:8" x14ac:dyDescent="0.25">
      <c r="A413">
        <v>0</v>
      </c>
      <c r="B413">
        <v>1</v>
      </c>
      <c r="C413">
        <v>0</v>
      </c>
      <c r="E413">
        <f>'Left Up Values'!A16</f>
        <v>-88</v>
      </c>
      <c r="F413">
        <f>'Left Up Values'!B16</f>
        <v>16229</v>
      </c>
      <c r="G413">
        <f>'Left Up Values'!C16</f>
        <v>1553</v>
      </c>
      <c r="H413">
        <v>1</v>
      </c>
    </row>
    <row r="414" spans="1:8" x14ac:dyDescent="0.25">
      <c r="A414">
        <v>0</v>
      </c>
      <c r="B414">
        <v>1</v>
      </c>
      <c r="C414">
        <v>0</v>
      </c>
      <c r="E414">
        <f>'Left Up Values'!A17</f>
        <v>-131</v>
      </c>
      <c r="F414">
        <f>'Left Up Values'!B17</f>
        <v>16214</v>
      </c>
      <c r="G414">
        <f>'Left Up Values'!C17</f>
        <v>1541</v>
      </c>
      <c r="H414">
        <v>1</v>
      </c>
    </row>
    <row r="415" spans="1:8" x14ac:dyDescent="0.25">
      <c r="A415">
        <v>0</v>
      </c>
      <c r="B415">
        <v>1</v>
      </c>
      <c r="C415">
        <v>0</v>
      </c>
      <c r="E415">
        <f>'Left Up Values'!A18</f>
        <v>-173</v>
      </c>
      <c r="F415">
        <f>'Left Up Values'!B18</f>
        <v>16216</v>
      </c>
      <c r="G415">
        <f>'Left Up Values'!C18</f>
        <v>1543</v>
      </c>
      <c r="H415">
        <v>1</v>
      </c>
    </row>
    <row r="416" spans="1:8" x14ac:dyDescent="0.25">
      <c r="A416">
        <v>0</v>
      </c>
      <c r="B416">
        <v>1</v>
      </c>
      <c r="C416">
        <v>0</v>
      </c>
      <c r="E416">
        <f>'Left Up Values'!A19</f>
        <v>-114</v>
      </c>
      <c r="F416">
        <f>'Left Up Values'!B19</f>
        <v>16198</v>
      </c>
      <c r="G416">
        <f>'Left Up Values'!C19</f>
        <v>1530</v>
      </c>
      <c r="H416">
        <v>1</v>
      </c>
    </row>
    <row r="417" spans="1:8" x14ac:dyDescent="0.25">
      <c r="A417">
        <v>0</v>
      </c>
      <c r="B417">
        <v>1</v>
      </c>
      <c r="C417">
        <v>0</v>
      </c>
      <c r="E417">
        <f>'Left Up Values'!A20</f>
        <v>-74</v>
      </c>
      <c r="F417">
        <f>'Left Up Values'!B20</f>
        <v>16204</v>
      </c>
      <c r="G417">
        <f>'Left Up Values'!C20</f>
        <v>1542</v>
      </c>
      <c r="H417">
        <v>1</v>
      </c>
    </row>
    <row r="418" spans="1:8" x14ac:dyDescent="0.25">
      <c r="A418">
        <v>0</v>
      </c>
      <c r="B418">
        <v>1</v>
      </c>
      <c r="C418">
        <v>0</v>
      </c>
      <c r="E418">
        <f>'Left Up Values'!A21</f>
        <v>-89</v>
      </c>
      <c r="F418">
        <f>'Left Up Values'!B21</f>
        <v>16203</v>
      </c>
      <c r="G418">
        <f>'Left Up Values'!C21</f>
        <v>1501</v>
      </c>
      <c r="H418">
        <v>1</v>
      </c>
    </row>
    <row r="419" spans="1:8" x14ac:dyDescent="0.25">
      <c r="A419">
        <v>0</v>
      </c>
      <c r="B419">
        <v>1</v>
      </c>
      <c r="C419">
        <v>0</v>
      </c>
      <c r="E419">
        <f>'Left Up Values'!A22</f>
        <v>-119</v>
      </c>
      <c r="F419">
        <f>'Left Up Values'!B22</f>
        <v>16213</v>
      </c>
      <c r="G419">
        <f>'Left Up Values'!C22</f>
        <v>1548</v>
      </c>
      <c r="H419">
        <v>1</v>
      </c>
    </row>
    <row r="420" spans="1:8" x14ac:dyDescent="0.25">
      <c r="A420">
        <v>0</v>
      </c>
      <c r="B420">
        <v>1</v>
      </c>
      <c r="C420">
        <v>0</v>
      </c>
      <c r="E420">
        <f>'Left Up Values'!A23</f>
        <v>-141</v>
      </c>
      <c r="F420">
        <f>'Left Up Values'!B23</f>
        <v>16232</v>
      </c>
      <c r="G420">
        <f>'Left Up Values'!C23</f>
        <v>1594</v>
      </c>
      <c r="H420">
        <v>1</v>
      </c>
    </row>
    <row r="421" spans="1:8" x14ac:dyDescent="0.25">
      <c r="A421">
        <v>0</v>
      </c>
      <c r="B421">
        <v>1</v>
      </c>
      <c r="C421">
        <v>0</v>
      </c>
      <c r="E421">
        <f>'Left Up Values'!A24</f>
        <v>-109</v>
      </c>
      <c r="F421">
        <f>'Left Up Values'!B24</f>
        <v>16231</v>
      </c>
      <c r="G421">
        <f>'Left Up Values'!C24</f>
        <v>1593</v>
      </c>
      <c r="H421">
        <v>1</v>
      </c>
    </row>
    <row r="422" spans="1:8" x14ac:dyDescent="0.25">
      <c r="A422">
        <v>0</v>
      </c>
      <c r="B422">
        <v>1</v>
      </c>
      <c r="C422">
        <v>0</v>
      </c>
      <c r="E422">
        <f>'Left Up Values'!A25</f>
        <v>-109</v>
      </c>
      <c r="F422">
        <f>'Left Up Values'!B25</f>
        <v>16222</v>
      </c>
      <c r="G422">
        <f>'Left Up Values'!C25</f>
        <v>1617</v>
      </c>
      <c r="H422">
        <v>1</v>
      </c>
    </row>
    <row r="423" spans="1:8" x14ac:dyDescent="0.25">
      <c r="A423">
        <v>0</v>
      </c>
      <c r="B423">
        <v>1</v>
      </c>
      <c r="C423">
        <v>0</v>
      </c>
      <c r="E423">
        <f>'Left Up Values'!A26</f>
        <v>-107</v>
      </c>
      <c r="F423">
        <f>'Left Up Values'!B26</f>
        <v>16263</v>
      </c>
      <c r="G423">
        <f>'Left Up Values'!C26</f>
        <v>1534</v>
      </c>
      <c r="H423">
        <v>1</v>
      </c>
    </row>
    <row r="424" spans="1:8" x14ac:dyDescent="0.25">
      <c r="A424">
        <v>0</v>
      </c>
      <c r="B424">
        <v>1</v>
      </c>
      <c r="C424">
        <v>0</v>
      </c>
      <c r="E424">
        <f>'Left Up Values'!A27</f>
        <v>-85</v>
      </c>
      <c r="F424">
        <f>'Left Up Values'!B27</f>
        <v>16210</v>
      </c>
      <c r="G424">
        <f>'Left Up Values'!C27</f>
        <v>1491</v>
      </c>
      <c r="H424">
        <v>1</v>
      </c>
    </row>
    <row r="425" spans="1:8" x14ac:dyDescent="0.25">
      <c r="A425">
        <v>0</v>
      </c>
      <c r="B425">
        <v>1</v>
      </c>
      <c r="C425">
        <v>0</v>
      </c>
      <c r="E425">
        <f>'Left Up Values'!A28</f>
        <v>-103</v>
      </c>
      <c r="F425">
        <f>'Left Up Values'!B28</f>
        <v>16211</v>
      </c>
      <c r="G425">
        <f>'Left Up Values'!C28</f>
        <v>1549</v>
      </c>
      <c r="H425">
        <v>1</v>
      </c>
    </row>
    <row r="426" spans="1:8" x14ac:dyDescent="0.25">
      <c r="A426">
        <v>0</v>
      </c>
      <c r="B426">
        <v>1</v>
      </c>
      <c r="C426">
        <v>0</v>
      </c>
      <c r="E426">
        <f>'Left Up Values'!A29</f>
        <v>-113</v>
      </c>
      <c r="F426">
        <f>'Left Up Values'!B29</f>
        <v>16208</v>
      </c>
      <c r="G426">
        <f>'Left Up Values'!C29</f>
        <v>1547</v>
      </c>
      <c r="H426">
        <v>1</v>
      </c>
    </row>
    <row r="427" spans="1:8" x14ac:dyDescent="0.25">
      <c r="A427">
        <v>0</v>
      </c>
      <c r="B427">
        <v>1</v>
      </c>
      <c r="C427">
        <v>0</v>
      </c>
      <c r="E427">
        <f>'Left Up Values'!A30</f>
        <v>-91</v>
      </c>
      <c r="F427">
        <f>'Left Up Values'!B30</f>
        <v>16203</v>
      </c>
      <c r="G427">
        <f>'Left Up Values'!C30</f>
        <v>1533</v>
      </c>
      <c r="H427">
        <v>1</v>
      </c>
    </row>
    <row r="428" spans="1:8" x14ac:dyDescent="0.25">
      <c r="A428">
        <v>0</v>
      </c>
      <c r="B428">
        <v>1</v>
      </c>
      <c r="C428">
        <v>0</v>
      </c>
      <c r="E428">
        <f>'Left Up Values'!A31</f>
        <v>-116</v>
      </c>
      <c r="F428">
        <f>'Left Up Values'!B31</f>
        <v>16184</v>
      </c>
      <c r="G428">
        <f>'Left Up Values'!C31</f>
        <v>1539</v>
      </c>
      <c r="H428">
        <v>1</v>
      </c>
    </row>
    <row r="429" spans="1:8" x14ac:dyDescent="0.25">
      <c r="A429">
        <v>0</v>
      </c>
      <c r="B429">
        <v>1</v>
      </c>
      <c r="C429">
        <v>0</v>
      </c>
      <c r="E429">
        <f>'Left Up Values'!A32</f>
        <v>-116</v>
      </c>
      <c r="F429">
        <f>'Left Up Values'!B32</f>
        <v>16221</v>
      </c>
      <c r="G429">
        <f>'Left Up Values'!C32</f>
        <v>1493</v>
      </c>
      <c r="H429">
        <v>1</v>
      </c>
    </row>
    <row r="430" spans="1:8" x14ac:dyDescent="0.25">
      <c r="A430">
        <v>0</v>
      </c>
      <c r="B430">
        <v>1</v>
      </c>
      <c r="C430">
        <v>0</v>
      </c>
      <c r="E430">
        <f>'Left Up Values'!A33</f>
        <v>-128</v>
      </c>
      <c r="F430">
        <f>'Left Up Values'!B33</f>
        <v>16253</v>
      </c>
      <c r="G430">
        <f>'Left Up Values'!C33</f>
        <v>1582</v>
      </c>
      <c r="H430">
        <v>1</v>
      </c>
    </row>
    <row r="431" spans="1:8" x14ac:dyDescent="0.25">
      <c r="A431">
        <v>0</v>
      </c>
      <c r="B431">
        <v>1</v>
      </c>
      <c r="C431">
        <v>0</v>
      </c>
      <c r="E431">
        <f>'Left Up Values'!A34</f>
        <v>-96</v>
      </c>
      <c r="F431">
        <f>'Left Up Values'!B34</f>
        <v>16187</v>
      </c>
      <c r="G431">
        <f>'Left Up Values'!C34</f>
        <v>1558</v>
      </c>
      <c r="H431">
        <v>1</v>
      </c>
    </row>
    <row r="432" spans="1:8" x14ac:dyDescent="0.25">
      <c r="A432">
        <v>0</v>
      </c>
      <c r="B432">
        <v>1</v>
      </c>
      <c r="C432">
        <v>0</v>
      </c>
      <c r="E432">
        <f>'Left Up Values'!A35</f>
        <v>-113</v>
      </c>
      <c r="F432">
        <f>'Left Up Values'!B35</f>
        <v>16217</v>
      </c>
      <c r="G432">
        <f>'Left Up Values'!C35</f>
        <v>1549</v>
      </c>
      <c r="H432">
        <v>1</v>
      </c>
    </row>
    <row r="433" spans="1:8" x14ac:dyDescent="0.25">
      <c r="A433">
        <v>0</v>
      </c>
      <c r="B433">
        <v>1</v>
      </c>
      <c r="C433">
        <v>0</v>
      </c>
      <c r="E433">
        <f>'Left Up Values'!A36</f>
        <v>-123</v>
      </c>
      <c r="F433">
        <f>'Left Up Values'!B36</f>
        <v>16212</v>
      </c>
      <c r="G433">
        <f>'Left Up Values'!C36</f>
        <v>1588</v>
      </c>
      <c r="H433">
        <v>1</v>
      </c>
    </row>
    <row r="434" spans="1:8" x14ac:dyDescent="0.25">
      <c r="A434">
        <v>0</v>
      </c>
      <c r="B434">
        <v>1</v>
      </c>
      <c r="C434">
        <v>0</v>
      </c>
      <c r="E434">
        <f>'Left Up Values'!A37</f>
        <v>-111</v>
      </c>
      <c r="F434">
        <f>'Left Up Values'!B37</f>
        <v>16242</v>
      </c>
      <c r="G434">
        <f>'Left Up Values'!C37</f>
        <v>1590</v>
      </c>
      <c r="H434">
        <v>1</v>
      </c>
    </row>
    <row r="435" spans="1:8" x14ac:dyDescent="0.25">
      <c r="A435">
        <v>0</v>
      </c>
      <c r="B435">
        <v>1</v>
      </c>
      <c r="C435">
        <v>0</v>
      </c>
      <c r="E435">
        <f>'Left Up Values'!A38</f>
        <v>-76</v>
      </c>
      <c r="F435">
        <f>'Left Up Values'!B38</f>
        <v>16220</v>
      </c>
      <c r="G435">
        <f>'Left Up Values'!C38</f>
        <v>1498</v>
      </c>
      <c r="H435">
        <v>1</v>
      </c>
    </row>
    <row r="436" spans="1:8" x14ac:dyDescent="0.25">
      <c r="A436">
        <v>0</v>
      </c>
      <c r="B436">
        <v>1</v>
      </c>
      <c r="C436">
        <v>0</v>
      </c>
      <c r="E436">
        <f>'Left Up Values'!A39</f>
        <v>-120</v>
      </c>
      <c r="F436">
        <f>'Left Up Values'!B39</f>
        <v>16219</v>
      </c>
      <c r="G436">
        <f>'Left Up Values'!C39</f>
        <v>1559</v>
      </c>
      <c r="H436">
        <v>1</v>
      </c>
    </row>
    <row r="437" spans="1:8" x14ac:dyDescent="0.25">
      <c r="A437">
        <v>0</v>
      </c>
      <c r="B437">
        <v>1</v>
      </c>
      <c r="C437">
        <v>0</v>
      </c>
      <c r="E437">
        <f>'Left Up Values'!A40</f>
        <v>-115</v>
      </c>
      <c r="F437">
        <f>'Left Up Values'!B40</f>
        <v>16188</v>
      </c>
      <c r="G437">
        <f>'Left Up Values'!C40</f>
        <v>1542</v>
      </c>
      <c r="H437">
        <v>1</v>
      </c>
    </row>
    <row r="438" spans="1:8" x14ac:dyDescent="0.25">
      <c r="A438">
        <v>0</v>
      </c>
      <c r="B438">
        <v>1</v>
      </c>
      <c r="C438">
        <v>0</v>
      </c>
      <c r="E438">
        <f>'Left Up Values'!A41</f>
        <v>-154</v>
      </c>
      <c r="F438">
        <f>'Left Up Values'!B41</f>
        <v>16225</v>
      </c>
      <c r="G438">
        <f>'Left Up Values'!C41</f>
        <v>1523</v>
      </c>
      <c r="H438">
        <v>1</v>
      </c>
    </row>
    <row r="439" spans="1:8" x14ac:dyDescent="0.25">
      <c r="A439">
        <v>0</v>
      </c>
      <c r="B439">
        <v>1</v>
      </c>
      <c r="C439">
        <v>0</v>
      </c>
      <c r="E439">
        <f>'Left Up Values'!A42</f>
        <v>-105</v>
      </c>
      <c r="F439">
        <f>'Left Up Values'!B42</f>
        <v>16212</v>
      </c>
      <c r="G439">
        <f>'Left Up Values'!C42</f>
        <v>1530</v>
      </c>
      <c r="H439">
        <v>1</v>
      </c>
    </row>
    <row r="440" spans="1:8" x14ac:dyDescent="0.25">
      <c r="A440">
        <v>0</v>
      </c>
      <c r="B440">
        <v>1</v>
      </c>
      <c r="C440">
        <v>0</v>
      </c>
      <c r="E440">
        <f>'Left Up Values'!A43</f>
        <v>-107</v>
      </c>
      <c r="F440">
        <f>'Left Up Values'!B43</f>
        <v>16222</v>
      </c>
      <c r="G440">
        <f>'Left Up Values'!C43</f>
        <v>1536</v>
      </c>
      <c r="H440">
        <v>1</v>
      </c>
    </row>
    <row r="441" spans="1:8" x14ac:dyDescent="0.25">
      <c r="A441">
        <v>0</v>
      </c>
      <c r="B441">
        <v>1</v>
      </c>
      <c r="C441">
        <v>0</v>
      </c>
      <c r="E441">
        <f>'Left Up Values'!A44</f>
        <v>-72</v>
      </c>
      <c r="F441">
        <f>'Left Up Values'!B44</f>
        <v>16226</v>
      </c>
      <c r="G441">
        <f>'Left Up Values'!C44</f>
        <v>1566</v>
      </c>
      <c r="H441">
        <v>1</v>
      </c>
    </row>
    <row r="442" spans="1:8" x14ac:dyDescent="0.25">
      <c r="A442">
        <v>0</v>
      </c>
      <c r="B442">
        <v>1</v>
      </c>
      <c r="C442">
        <v>0</v>
      </c>
      <c r="E442">
        <f>'Left Up Values'!A45</f>
        <v>-115</v>
      </c>
      <c r="F442">
        <f>'Left Up Values'!B45</f>
        <v>16188</v>
      </c>
      <c r="G442">
        <f>'Left Up Values'!C45</f>
        <v>1534</v>
      </c>
      <c r="H442">
        <v>1</v>
      </c>
    </row>
    <row r="443" spans="1:8" x14ac:dyDescent="0.25">
      <c r="A443">
        <v>0</v>
      </c>
      <c r="B443">
        <v>1</v>
      </c>
      <c r="C443">
        <v>0</v>
      </c>
      <c r="E443">
        <f>'Left Up Values'!A46</f>
        <v>-106</v>
      </c>
      <c r="F443">
        <f>'Left Up Values'!B46</f>
        <v>16199</v>
      </c>
      <c r="G443">
        <f>'Left Up Values'!C46</f>
        <v>1521</v>
      </c>
      <c r="H443">
        <v>1</v>
      </c>
    </row>
    <row r="444" spans="1:8" x14ac:dyDescent="0.25">
      <c r="A444">
        <v>0</v>
      </c>
      <c r="B444">
        <v>1</v>
      </c>
      <c r="C444">
        <v>0</v>
      </c>
      <c r="E444">
        <f>'Left Up Values'!A47</f>
        <v>-116</v>
      </c>
      <c r="F444">
        <f>'Left Up Values'!B47</f>
        <v>16232</v>
      </c>
      <c r="G444">
        <f>'Left Up Values'!C47</f>
        <v>1492</v>
      </c>
      <c r="H444">
        <v>1</v>
      </c>
    </row>
    <row r="445" spans="1:8" x14ac:dyDescent="0.25">
      <c r="A445">
        <v>0</v>
      </c>
      <c r="B445">
        <v>1</v>
      </c>
      <c r="C445">
        <v>0</v>
      </c>
      <c r="E445">
        <f>'Left Up Values'!A48</f>
        <v>-102</v>
      </c>
      <c r="F445">
        <f>'Left Up Values'!B48</f>
        <v>16210</v>
      </c>
      <c r="G445">
        <f>'Left Up Values'!C48</f>
        <v>1501</v>
      </c>
      <c r="H445">
        <v>1</v>
      </c>
    </row>
    <row r="446" spans="1:8" x14ac:dyDescent="0.25">
      <c r="A446">
        <v>0</v>
      </c>
      <c r="B446">
        <v>1</v>
      </c>
      <c r="C446">
        <v>0</v>
      </c>
      <c r="E446">
        <f>'Left Up Values'!A49</f>
        <v>-99</v>
      </c>
      <c r="F446">
        <f>'Left Up Values'!B49</f>
        <v>16208</v>
      </c>
      <c r="G446">
        <f>'Left Up Values'!C49</f>
        <v>1545</v>
      </c>
      <c r="H446">
        <v>1</v>
      </c>
    </row>
    <row r="447" spans="1:8" x14ac:dyDescent="0.25">
      <c r="A447">
        <v>0</v>
      </c>
      <c r="B447">
        <v>1</v>
      </c>
      <c r="C447">
        <v>0</v>
      </c>
      <c r="E447">
        <f>'Left Up Values'!A50</f>
        <v>-103</v>
      </c>
      <c r="F447">
        <f>'Left Up Values'!B50</f>
        <v>16221</v>
      </c>
      <c r="G447">
        <f>'Left Up Values'!C50</f>
        <v>1559</v>
      </c>
      <c r="H447">
        <v>1</v>
      </c>
    </row>
    <row r="448" spans="1:8" x14ac:dyDescent="0.25">
      <c r="A448">
        <v>0</v>
      </c>
      <c r="B448">
        <v>1</v>
      </c>
      <c r="C448">
        <v>0</v>
      </c>
      <c r="E448">
        <f>'Left Up Values'!A51</f>
        <v>-128</v>
      </c>
      <c r="F448">
        <f>'Left Up Values'!B51</f>
        <v>16206</v>
      </c>
      <c r="G448">
        <f>'Left Up Values'!C51</f>
        <v>1553</v>
      </c>
      <c r="H448">
        <v>1</v>
      </c>
    </row>
    <row r="449" spans="1:8" x14ac:dyDescent="0.25">
      <c r="A449">
        <v>0</v>
      </c>
      <c r="B449">
        <v>1</v>
      </c>
      <c r="C449">
        <v>0</v>
      </c>
      <c r="E449">
        <f>'Left Up Values'!A52</f>
        <v>-118</v>
      </c>
      <c r="F449">
        <f>'Left Up Values'!B52</f>
        <v>16205</v>
      </c>
      <c r="G449">
        <f>'Left Up Values'!C52</f>
        <v>1535</v>
      </c>
      <c r="H449">
        <v>1</v>
      </c>
    </row>
    <row r="450" spans="1:8" x14ac:dyDescent="0.25">
      <c r="A450">
        <v>0</v>
      </c>
      <c r="B450">
        <v>1</v>
      </c>
      <c r="C450">
        <v>0</v>
      </c>
      <c r="E450">
        <f>'Left Up Values'!A53</f>
        <v>-134</v>
      </c>
      <c r="F450">
        <f>'Left Up Values'!B53</f>
        <v>16219</v>
      </c>
      <c r="G450">
        <f>'Left Up Values'!C53</f>
        <v>1511</v>
      </c>
      <c r="H450">
        <v>1</v>
      </c>
    </row>
    <row r="451" spans="1:8" x14ac:dyDescent="0.25">
      <c r="A451">
        <v>0</v>
      </c>
      <c r="B451">
        <v>1</v>
      </c>
      <c r="C451">
        <v>0</v>
      </c>
      <c r="E451">
        <f>'Left Up Values'!A54</f>
        <v>-104</v>
      </c>
      <c r="F451">
        <f>'Left Up Values'!B54</f>
        <v>16235</v>
      </c>
      <c r="G451">
        <f>'Left Up Values'!C54</f>
        <v>1550</v>
      </c>
      <c r="H451">
        <v>1</v>
      </c>
    </row>
    <row r="452" spans="1:8" x14ac:dyDescent="0.25">
      <c r="A452">
        <v>0</v>
      </c>
      <c r="B452">
        <v>1</v>
      </c>
      <c r="C452">
        <v>0</v>
      </c>
      <c r="E452">
        <f>'Left Up Values'!A55</f>
        <v>-112</v>
      </c>
      <c r="F452">
        <f>'Left Up Values'!B55</f>
        <v>16212</v>
      </c>
      <c r="G452">
        <f>'Left Up Values'!C55</f>
        <v>1552</v>
      </c>
      <c r="H452">
        <v>1</v>
      </c>
    </row>
    <row r="453" spans="1:8" x14ac:dyDescent="0.25">
      <c r="A453">
        <v>0</v>
      </c>
      <c r="B453">
        <v>1</v>
      </c>
      <c r="C453">
        <v>0</v>
      </c>
      <c r="E453">
        <f>'Left Up Values'!A56</f>
        <v>-98</v>
      </c>
      <c r="F453">
        <f>'Left Up Values'!B56</f>
        <v>16185</v>
      </c>
      <c r="G453">
        <f>'Left Up Values'!C56</f>
        <v>1546</v>
      </c>
      <c r="H453">
        <v>1</v>
      </c>
    </row>
    <row r="454" spans="1:8" x14ac:dyDescent="0.25">
      <c r="A454">
        <v>0</v>
      </c>
      <c r="B454">
        <v>1</v>
      </c>
      <c r="C454">
        <v>0</v>
      </c>
      <c r="E454">
        <f>'Left Up Values'!A57</f>
        <v>-116</v>
      </c>
      <c r="F454">
        <f>'Left Up Values'!B57</f>
        <v>16208</v>
      </c>
      <c r="G454">
        <f>'Left Up Values'!C57</f>
        <v>1515</v>
      </c>
      <c r="H454">
        <v>1</v>
      </c>
    </row>
    <row r="455" spans="1:8" x14ac:dyDescent="0.25">
      <c r="A455">
        <v>0</v>
      </c>
      <c r="B455">
        <v>1</v>
      </c>
      <c r="C455">
        <v>0</v>
      </c>
      <c r="E455">
        <f>'Left Up Values'!A58</f>
        <v>-132</v>
      </c>
      <c r="F455">
        <f>'Left Up Values'!B58</f>
        <v>16239</v>
      </c>
      <c r="G455">
        <f>'Left Up Values'!C58</f>
        <v>1542</v>
      </c>
      <c r="H455">
        <v>1</v>
      </c>
    </row>
    <row r="456" spans="1:8" x14ac:dyDescent="0.25">
      <c r="A456">
        <v>0</v>
      </c>
      <c r="B456">
        <v>1</v>
      </c>
      <c r="C456">
        <v>0</v>
      </c>
      <c r="E456">
        <f>'Left Up Values'!A59</f>
        <v>-95</v>
      </c>
      <c r="F456">
        <f>'Left Up Values'!B59</f>
        <v>16214</v>
      </c>
      <c r="G456">
        <f>'Left Up Values'!C59</f>
        <v>1522</v>
      </c>
      <c r="H456">
        <v>1</v>
      </c>
    </row>
    <row r="457" spans="1:8" x14ac:dyDescent="0.25">
      <c r="A457">
        <v>0</v>
      </c>
      <c r="B457">
        <v>1</v>
      </c>
      <c r="C457">
        <v>0</v>
      </c>
      <c r="E457">
        <f>'Left Up Values'!A60</f>
        <v>-128</v>
      </c>
      <c r="F457">
        <f>'Left Up Values'!B60</f>
        <v>16178</v>
      </c>
      <c r="G457">
        <f>'Left Up Values'!C60</f>
        <v>1506</v>
      </c>
      <c r="H457">
        <v>1</v>
      </c>
    </row>
    <row r="458" spans="1:8" x14ac:dyDescent="0.25">
      <c r="A458">
        <v>0</v>
      </c>
      <c r="B458">
        <v>1</v>
      </c>
      <c r="C458">
        <v>0</v>
      </c>
      <c r="E458">
        <f>'Left Up Values'!A61</f>
        <v>-133</v>
      </c>
      <c r="F458">
        <f>'Left Up Values'!B61</f>
        <v>16184</v>
      </c>
      <c r="G458">
        <f>'Left Up Values'!C61</f>
        <v>1499</v>
      </c>
      <c r="H458">
        <v>1</v>
      </c>
    </row>
    <row r="459" spans="1:8" x14ac:dyDescent="0.25">
      <c r="A459">
        <v>0</v>
      </c>
      <c r="B459">
        <v>1</v>
      </c>
      <c r="C459">
        <v>0</v>
      </c>
      <c r="E459">
        <f>'Left Up Values'!A62</f>
        <v>-110</v>
      </c>
      <c r="F459">
        <f>'Left Up Values'!B62</f>
        <v>16199</v>
      </c>
      <c r="G459">
        <f>'Left Up Values'!C62</f>
        <v>1531</v>
      </c>
      <c r="H459">
        <v>1</v>
      </c>
    </row>
    <row r="460" spans="1:8" x14ac:dyDescent="0.25">
      <c r="A460">
        <v>0</v>
      </c>
      <c r="B460">
        <v>1</v>
      </c>
      <c r="C460">
        <v>0</v>
      </c>
      <c r="E460">
        <f>'Left Up Values'!A63</f>
        <v>-137</v>
      </c>
      <c r="F460">
        <f>'Left Up Values'!B63</f>
        <v>16233</v>
      </c>
      <c r="G460">
        <f>'Left Up Values'!C63</f>
        <v>1532</v>
      </c>
      <c r="H460">
        <v>1</v>
      </c>
    </row>
    <row r="461" spans="1:8" x14ac:dyDescent="0.25">
      <c r="A461">
        <v>0</v>
      </c>
      <c r="B461">
        <v>1</v>
      </c>
      <c r="C461">
        <v>0</v>
      </c>
      <c r="E461">
        <f>'Left Up Values'!A64</f>
        <v>-110</v>
      </c>
      <c r="F461">
        <f>'Left Up Values'!B64</f>
        <v>16232</v>
      </c>
      <c r="G461">
        <f>'Left Up Values'!C64</f>
        <v>1519</v>
      </c>
      <c r="H461">
        <v>1</v>
      </c>
    </row>
    <row r="462" spans="1:8" x14ac:dyDescent="0.25">
      <c r="A462">
        <v>0</v>
      </c>
      <c r="B462">
        <v>1</v>
      </c>
      <c r="C462">
        <v>0</v>
      </c>
      <c r="E462">
        <f>'Left Up Values'!A65</f>
        <v>-81</v>
      </c>
      <c r="F462">
        <f>'Left Up Values'!B65</f>
        <v>16238</v>
      </c>
      <c r="G462">
        <f>'Left Up Values'!C65</f>
        <v>1577</v>
      </c>
      <c r="H462">
        <v>1</v>
      </c>
    </row>
    <row r="463" spans="1:8" x14ac:dyDescent="0.25">
      <c r="A463">
        <v>0</v>
      </c>
      <c r="B463">
        <v>1</v>
      </c>
      <c r="C463">
        <v>0</v>
      </c>
      <c r="E463">
        <f>'Left Up Values'!A66</f>
        <v>-109</v>
      </c>
      <c r="F463">
        <f>'Left Up Values'!B66</f>
        <v>16215</v>
      </c>
      <c r="G463">
        <f>'Left Up Values'!C66</f>
        <v>1573</v>
      </c>
      <c r="H463">
        <v>1</v>
      </c>
    </row>
    <row r="464" spans="1:8" x14ac:dyDescent="0.25">
      <c r="A464">
        <v>0</v>
      </c>
      <c r="B464">
        <v>1</v>
      </c>
      <c r="C464">
        <v>0</v>
      </c>
      <c r="E464">
        <f>'Left Up Values'!A67</f>
        <v>-125</v>
      </c>
      <c r="F464">
        <f>'Left Up Values'!B67</f>
        <v>16223</v>
      </c>
      <c r="G464">
        <f>'Left Up Values'!C67</f>
        <v>1540</v>
      </c>
      <c r="H464">
        <v>1</v>
      </c>
    </row>
    <row r="465" spans="1:8" x14ac:dyDescent="0.25">
      <c r="A465">
        <v>0</v>
      </c>
      <c r="B465">
        <v>1</v>
      </c>
      <c r="C465">
        <v>0</v>
      </c>
      <c r="E465">
        <f>'Left Up Values'!A68</f>
        <v>-111</v>
      </c>
      <c r="F465">
        <f>'Left Up Values'!B68</f>
        <v>16218</v>
      </c>
      <c r="G465">
        <f>'Left Up Values'!C68</f>
        <v>1525</v>
      </c>
      <c r="H465">
        <v>1</v>
      </c>
    </row>
    <row r="466" spans="1:8" x14ac:dyDescent="0.25">
      <c r="A466">
        <v>0</v>
      </c>
      <c r="B466">
        <v>1</v>
      </c>
      <c r="C466">
        <v>0</v>
      </c>
      <c r="E466">
        <f>'Left Up Values'!A69</f>
        <v>-89</v>
      </c>
      <c r="F466">
        <f>'Left Up Values'!B69</f>
        <v>16196</v>
      </c>
      <c r="G466">
        <f>'Left Up Values'!C69</f>
        <v>1527</v>
      </c>
      <c r="H466">
        <v>1</v>
      </c>
    </row>
    <row r="467" spans="1:8" x14ac:dyDescent="0.25">
      <c r="A467">
        <v>0</v>
      </c>
      <c r="B467">
        <v>1</v>
      </c>
      <c r="C467">
        <v>0</v>
      </c>
      <c r="E467">
        <f>'Left Up Values'!A70</f>
        <v>-103</v>
      </c>
      <c r="F467">
        <f>'Left Up Values'!B70</f>
        <v>16231</v>
      </c>
      <c r="G467">
        <f>'Left Up Values'!C70</f>
        <v>1531</v>
      </c>
      <c r="H467">
        <v>1</v>
      </c>
    </row>
    <row r="468" spans="1:8" x14ac:dyDescent="0.25">
      <c r="A468">
        <v>0</v>
      </c>
      <c r="B468">
        <v>1</v>
      </c>
      <c r="C468">
        <v>0</v>
      </c>
      <c r="E468">
        <f>'Left Up Values'!A71</f>
        <v>-99</v>
      </c>
      <c r="F468">
        <f>'Left Up Values'!B71</f>
        <v>16237</v>
      </c>
      <c r="G468">
        <f>'Left Up Values'!C71</f>
        <v>1537</v>
      </c>
      <c r="H468">
        <v>1</v>
      </c>
    </row>
    <row r="469" spans="1:8" x14ac:dyDescent="0.25">
      <c r="A469">
        <v>0</v>
      </c>
      <c r="B469">
        <v>1</v>
      </c>
      <c r="C469">
        <v>0</v>
      </c>
      <c r="E469">
        <f>'Left Up Values'!A72</f>
        <v>-103</v>
      </c>
      <c r="F469">
        <f>'Left Up Values'!B72</f>
        <v>16203</v>
      </c>
      <c r="G469">
        <f>'Left Up Values'!C72</f>
        <v>1611</v>
      </c>
      <c r="H469">
        <v>1</v>
      </c>
    </row>
    <row r="470" spans="1:8" x14ac:dyDescent="0.25">
      <c r="A470">
        <v>0</v>
      </c>
      <c r="B470">
        <v>1</v>
      </c>
      <c r="C470">
        <v>0</v>
      </c>
      <c r="E470">
        <f>'Left Up Values'!A73</f>
        <v>-116</v>
      </c>
      <c r="F470">
        <f>'Left Up Values'!B73</f>
        <v>16221</v>
      </c>
      <c r="G470">
        <f>'Left Up Values'!C73</f>
        <v>1570</v>
      </c>
      <c r="H470">
        <v>1</v>
      </c>
    </row>
    <row r="471" spans="1:8" x14ac:dyDescent="0.25">
      <c r="A471">
        <v>0</v>
      </c>
      <c r="B471">
        <v>1</v>
      </c>
      <c r="C471">
        <v>0</v>
      </c>
      <c r="E471">
        <f>'Left Up Values'!A74</f>
        <v>-117</v>
      </c>
      <c r="F471">
        <f>'Left Up Values'!B74</f>
        <v>16196</v>
      </c>
      <c r="G471">
        <f>'Left Up Values'!C74</f>
        <v>1519</v>
      </c>
      <c r="H471">
        <v>1</v>
      </c>
    </row>
    <row r="472" spans="1:8" x14ac:dyDescent="0.25">
      <c r="A472">
        <v>0</v>
      </c>
      <c r="B472">
        <v>1</v>
      </c>
      <c r="C472">
        <v>0</v>
      </c>
      <c r="E472">
        <f>'Left Up Values'!A75</f>
        <v>-102</v>
      </c>
      <c r="F472">
        <f>'Left Up Values'!B75</f>
        <v>16202</v>
      </c>
      <c r="G472">
        <f>'Left Up Values'!C75</f>
        <v>1541</v>
      </c>
      <c r="H472">
        <v>1</v>
      </c>
    </row>
    <row r="473" spans="1:8" x14ac:dyDescent="0.25">
      <c r="A473">
        <v>0</v>
      </c>
      <c r="B473">
        <v>1</v>
      </c>
      <c r="C473">
        <v>0</v>
      </c>
      <c r="E473">
        <f>'Left Up Values'!A76</f>
        <v>-92</v>
      </c>
      <c r="F473">
        <f>'Left Up Values'!B76</f>
        <v>16230</v>
      </c>
      <c r="G473">
        <f>'Left Up Values'!C76</f>
        <v>1525</v>
      </c>
      <c r="H473">
        <v>1</v>
      </c>
    </row>
    <row r="474" spans="1:8" x14ac:dyDescent="0.25">
      <c r="A474">
        <v>0</v>
      </c>
      <c r="B474">
        <v>1</v>
      </c>
      <c r="C474">
        <v>0</v>
      </c>
      <c r="E474">
        <f>'Left Up Values'!A77</f>
        <v>-104</v>
      </c>
      <c r="F474">
        <f>'Left Up Values'!B77</f>
        <v>16205</v>
      </c>
      <c r="G474">
        <f>'Left Up Values'!C77</f>
        <v>1492</v>
      </c>
      <c r="H474">
        <v>1</v>
      </c>
    </row>
    <row r="475" spans="1:8" x14ac:dyDescent="0.25">
      <c r="A475">
        <v>0</v>
      </c>
      <c r="B475">
        <v>1</v>
      </c>
      <c r="C475">
        <v>0</v>
      </c>
      <c r="E475">
        <f>'Left Up Values'!A78</f>
        <v>-111</v>
      </c>
      <c r="F475">
        <f>'Left Up Values'!B78</f>
        <v>16198</v>
      </c>
      <c r="G475">
        <f>'Left Up Values'!C78</f>
        <v>1545</v>
      </c>
      <c r="H475">
        <v>1</v>
      </c>
    </row>
    <row r="476" spans="1:8" x14ac:dyDescent="0.25">
      <c r="A476">
        <v>0</v>
      </c>
      <c r="B476">
        <v>1</v>
      </c>
      <c r="C476">
        <v>0</v>
      </c>
      <c r="E476">
        <f>'Left Up Values'!A79</f>
        <v>-115</v>
      </c>
      <c r="F476">
        <f>'Left Up Values'!B79</f>
        <v>16218</v>
      </c>
      <c r="G476">
        <f>'Left Up Values'!C79</f>
        <v>1513</v>
      </c>
      <c r="H476">
        <v>1</v>
      </c>
    </row>
    <row r="477" spans="1:8" x14ac:dyDescent="0.25">
      <c r="A477">
        <v>0</v>
      </c>
      <c r="B477">
        <v>1</v>
      </c>
      <c r="C477">
        <v>0</v>
      </c>
      <c r="E477">
        <f>'Left Up Values'!A80</f>
        <v>-109</v>
      </c>
      <c r="F477">
        <f>'Left Up Values'!B80</f>
        <v>16240</v>
      </c>
      <c r="G477">
        <f>'Left Up Values'!C80</f>
        <v>1530</v>
      </c>
      <c r="H477">
        <v>1</v>
      </c>
    </row>
    <row r="478" spans="1:8" x14ac:dyDescent="0.25">
      <c r="A478">
        <v>0</v>
      </c>
      <c r="B478">
        <v>1</v>
      </c>
      <c r="C478">
        <v>0</v>
      </c>
      <c r="E478">
        <f>'Left Up Values'!A81</f>
        <v>-98</v>
      </c>
      <c r="F478">
        <f>'Left Up Values'!B81</f>
        <v>16218</v>
      </c>
      <c r="G478">
        <f>'Left Up Values'!C81</f>
        <v>1487</v>
      </c>
      <c r="H478">
        <v>1</v>
      </c>
    </row>
    <row r="479" spans="1:8" x14ac:dyDescent="0.25">
      <c r="A479">
        <v>0</v>
      </c>
      <c r="B479">
        <v>1</v>
      </c>
      <c r="C479">
        <v>0</v>
      </c>
      <c r="E479">
        <f>'Left Up Values'!A82</f>
        <v>-113</v>
      </c>
      <c r="F479">
        <f>'Left Up Values'!B82</f>
        <v>16222</v>
      </c>
      <c r="G479">
        <f>'Left Up Values'!C82</f>
        <v>1546</v>
      </c>
      <c r="H479">
        <v>1</v>
      </c>
    </row>
    <row r="480" spans="1:8" x14ac:dyDescent="0.25">
      <c r="A480">
        <v>0</v>
      </c>
      <c r="B480">
        <v>1</v>
      </c>
      <c r="C480">
        <v>0</v>
      </c>
      <c r="E480">
        <f>'Left Up Values'!A83</f>
        <v>-122</v>
      </c>
      <c r="F480">
        <f>'Left Up Values'!B83</f>
        <v>16207</v>
      </c>
      <c r="G480">
        <f>'Left Up Values'!C83</f>
        <v>1590</v>
      </c>
      <c r="H480">
        <v>1</v>
      </c>
    </row>
    <row r="481" spans="1:8" x14ac:dyDescent="0.25">
      <c r="A481">
        <v>0</v>
      </c>
      <c r="B481">
        <v>1</v>
      </c>
      <c r="C481">
        <v>0</v>
      </c>
      <c r="E481">
        <f>'Left Up Values'!A84</f>
        <v>-45</v>
      </c>
      <c r="F481">
        <f>'Left Up Values'!B84</f>
        <v>16230</v>
      </c>
      <c r="G481">
        <f>'Left Up Values'!C84</f>
        <v>1581</v>
      </c>
      <c r="H481">
        <v>1</v>
      </c>
    </row>
    <row r="482" spans="1:8" x14ac:dyDescent="0.25">
      <c r="A482">
        <v>0</v>
      </c>
      <c r="B482">
        <v>1</v>
      </c>
      <c r="C482">
        <v>0</v>
      </c>
      <c r="E482">
        <f>'Left Up Values'!A85</f>
        <v>-127</v>
      </c>
      <c r="F482">
        <f>'Left Up Values'!B85</f>
        <v>16193</v>
      </c>
      <c r="G482">
        <f>'Left Up Values'!C85</f>
        <v>1579</v>
      </c>
      <c r="H482">
        <v>1</v>
      </c>
    </row>
    <row r="483" spans="1:8" x14ac:dyDescent="0.25">
      <c r="A483">
        <v>0</v>
      </c>
      <c r="B483">
        <v>1</v>
      </c>
      <c r="C483">
        <v>0</v>
      </c>
      <c r="E483">
        <f>'Left Up Values'!A86</f>
        <v>-117</v>
      </c>
      <c r="F483">
        <f>'Left Up Values'!B86</f>
        <v>16222</v>
      </c>
      <c r="G483">
        <f>'Left Up Values'!C86</f>
        <v>1545</v>
      </c>
      <c r="H483">
        <v>1</v>
      </c>
    </row>
    <row r="484" spans="1:8" x14ac:dyDescent="0.25">
      <c r="A484">
        <v>0</v>
      </c>
      <c r="B484">
        <v>1</v>
      </c>
      <c r="C484">
        <v>0</v>
      </c>
      <c r="E484">
        <f>'Left Up Values'!A87</f>
        <v>-108</v>
      </c>
      <c r="F484">
        <f>'Left Up Values'!B87</f>
        <v>16211</v>
      </c>
      <c r="G484">
        <f>'Left Up Values'!C87</f>
        <v>1527</v>
      </c>
      <c r="H484">
        <v>1</v>
      </c>
    </row>
    <row r="485" spans="1:8" x14ac:dyDescent="0.25">
      <c r="A485">
        <v>0</v>
      </c>
      <c r="B485">
        <v>1</v>
      </c>
      <c r="C485">
        <v>0</v>
      </c>
      <c r="E485">
        <f>'Left Up Values'!A88</f>
        <v>-88</v>
      </c>
      <c r="F485">
        <f>'Left Up Values'!B88</f>
        <v>16188</v>
      </c>
      <c r="G485">
        <f>'Left Up Values'!C88</f>
        <v>1510</v>
      </c>
      <c r="H485">
        <v>1</v>
      </c>
    </row>
    <row r="486" spans="1:8" x14ac:dyDescent="0.25">
      <c r="A486">
        <v>0</v>
      </c>
      <c r="B486">
        <v>1</v>
      </c>
      <c r="C486">
        <v>0</v>
      </c>
      <c r="E486">
        <f>'Left Up Values'!A89</f>
        <v>-102</v>
      </c>
      <c r="F486">
        <f>'Left Up Values'!B89</f>
        <v>16202</v>
      </c>
      <c r="G486">
        <f>'Left Up Values'!C89</f>
        <v>1525</v>
      </c>
      <c r="H486">
        <v>1</v>
      </c>
    </row>
    <row r="487" spans="1:8" x14ac:dyDescent="0.25">
      <c r="A487">
        <v>0</v>
      </c>
      <c r="B487">
        <v>1</v>
      </c>
      <c r="C487">
        <v>0</v>
      </c>
      <c r="E487">
        <f>'Left Up Values'!A90</f>
        <v>-95</v>
      </c>
      <c r="F487">
        <f>'Left Up Values'!B90</f>
        <v>16238</v>
      </c>
      <c r="G487">
        <f>'Left Up Values'!C90</f>
        <v>1545</v>
      </c>
      <c r="H487">
        <v>1</v>
      </c>
    </row>
    <row r="488" spans="1:8" x14ac:dyDescent="0.25">
      <c r="A488">
        <v>0</v>
      </c>
      <c r="B488">
        <v>1</v>
      </c>
      <c r="C488">
        <v>0</v>
      </c>
      <c r="E488">
        <f>'Left Up Values'!A91</f>
        <v>-140</v>
      </c>
      <c r="F488">
        <f>'Left Up Values'!B91</f>
        <v>16229</v>
      </c>
      <c r="G488">
        <f>'Left Up Values'!C91</f>
        <v>1529</v>
      </c>
      <c r="H488">
        <v>1</v>
      </c>
    </row>
    <row r="489" spans="1:8" x14ac:dyDescent="0.25">
      <c r="A489">
        <v>0</v>
      </c>
      <c r="B489">
        <v>1</v>
      </c>
      <c r="C489">
        <v>0</v>
      </c>
      <c r="E489">
        <f>'Left Up Values'!A92</f>
        <v>-121</v>
      </c>
      <c r="F489">
        <f>'Left Up Values'!B92</f>
        <v>16195</v>
      </c>
      <c r="G489">
        <f>'Left Up Values'!C92</f>
        <v>1540</v>
      </c>
      <c r="H489">
        <v>1</v>
      </c>
    </row>
    <row r="490" spans="1:8" x14ac:dyDescent="0.25">
      <c r="A490">
        <v>0</v>
      </c>
      <c r="B490">
        <v>1</v>
      </c>
      <c r="C490">
        <v>0</v>
      </c>
      <c r="E490">
        <f>'Left Up Values'!A93</f>
        <v>-113</v>
      </c>
      <c r="F490">
        <f>'Left Up Values'!B93</f>
        <v>16191</v>
      </c>
      <c r="G490">
        <f>'Left Up Values'!C93</f>
        <v>1562</v>
      </c>
      <c r="H490">
        <v>1</v>
      </c>
    </row>
    <row r="491" spans="1:8" x14ac:dyDescent="0.25">
      <c r="A491">
        <v>0</v>
      </c>
      <c r="B491">
        <v>1</v>
      </c>
      <c r="C491">
        <v>0</v>
      </c>
      <c r="E491">
        <f>'Left Up Values'!A94</f>
        <v>-132</v>
      </c>
      <c r="F491">
        <f>'Left Up Values'!B94</f>
        <v>16213</v>
      </c>
      <c r="G491">
        <f>'Left Up Values'!C94</f>
        <v>1541</v>
      </c>
      <c r="H491">
        <v>1</v>
      </c>
    </row>
    <row r="492" spans="1:8" x14ac:dyDescent="0.25">
      <c r="A492">
        <v>0</v>
      </c>
      <c r="B492">
        <v>1</v>
      </c>
      <c r="C492">
        <v>0</v>
      </c>
      <c r="E492">
        <f>'Left Up Values'!A95</f>
        <v>-111</v>
      </c>
      <c r="F492">
        <f>'Left Up Values'!B95</f>
        <v>16225</v>
      </c>
      <c r="G492">
        <f>'Left Up Values'!C95</f>
        <v>1535</v>
      </c>
      <c r="H492">
        <v>1</v>
      </c>
    </row>
    <row r="493" spans="1:8" x14ac:dyDescent="0.25">
      <c r="A493">
        <v>0</v>
      </c>
      <c r="B493">
        <v>1</v>
      </c>
      <c r="C493">
        <v>0</v>
      </c>
      <c r="E493">
        <f>'Left Up Values'!A96</f>
        <v>-56</v>
      </c>
      <c r="F493">
        <f>'Left Up Values'!B96</f>
        <v>16207</v>
      </c>
      <c r="G493">
        <f>'Left Up Values'!C96</f>
        <v>1558</v>
      </c>
      <c r="H493">
        <v>1</v>
      </c>
    </row>
    <row r="494" spans="1:8" x14ac:dyDescent="0.25">
      <c r="A494">
        <v>0</v>
      </c>
      <c r="B494">
        <v>1</v>
      </c>
      <c r="C494">
        <v>0</v>
      </c>
      <c r="E494">
        <f>'Left Up Values'!A97</f>
        <v>-103</v>
      </c>
      <c r="F494">
        <f>'Left Up Values'!B97</f>
        <v>16204</v>
      </c>
      <c r="G494">
        <f>'Left Up Values'!C97</f>
        <v>1516</v>
      </c>
      <c r="H494">
        <v>1</v>
      </c>
    </row>
    <row r="495" spans="1:8" x14ac:dyDescent="0.25">
      <c r="A495">
        <v>0</v>
      </c>
      <c r="B495">
        <v>1</v>
      </c>
      <c r="C495">
        <v>0</v>
      </c>
      <c r="E495">
        <f>'Left Up Values'!A98</f>
        <v>-153</v>
      </c>
      <c r="F495">
        <f>'Left Up Values'!B98</f>
        <v>16197</v>
      </c>
      <c r="G495">
        <f>'Left Up Values'!C98</f>
        <v>1547</v>
      </c>
      <c r="H495">
        <v>1</v>
      </c>
    </row>
    <row r="496" spans="1:8" x14ac:dyDescent="0.25">
      <c r="A496">
        <v>0</v>
      </c>
      <c r="B496">
        <v>1</v>
      </c>
      <c r="C496">
        <v>0</v>
      </c>
      <c r="E496">
        <f>'Left Up Values'!A99</f>
        <v>-103</v>
      </c>
      <c r="F496">
        <f>'Left Up Values'!B99</f>
        <v>16223</v>
      </c>
      <c r="G496">
        <f>'Left Up Values'!C99</f>
        <v>1547</v>
      </c>
      <c r="H496">
        <v>1</v>
      </c>
    </row>
    <row r="497" spans="1:8" x14ac:dyDescent="0.25">
      <c r="A497">
        <v>0</v>
      </c>
      <c r="B497">
        <v>1</v>
      </c>
      <c r="C497">
        <v>0</v>
      </c>
      <c r="E497">
        <f>'Left Up Values'!A100</f>
        <v>-138</v>
      </c>
      <c r="F497">
        <f>'Left Up Values'!B100</f>
        <v>16221</v>
      </c>
      <c r="G497">
        <f>'Left Up Values'!C100</f>
        <v>1534</v>
      </c>
      <c r="H497">
        <v>1</v>
      </c>
    </row>
    <row r="498" spans="1:8" x14ac:dyDescent="0.25">
      <c r="A498">
        <v>0</v>
      </c>
      <c r="B498">
        <v>1</v>
      </c>
      <c r="C498">
        <v>0</v>
      </c>
      <c r="E498">
        <f>'Left Up Values'!A101</f>
        <v>-113</v>
      </c>
      <c r="F498">
        <f>'Left Up Values'!B101</f>
        <v>16226</v>
      </c>
      <c r="G498">
        <f>'Left Up Values'!C101</f>
        <v>1527</v>
      </c>
      <c r="H498">
        <v>1</v>
      </c>
    </row>
    <row r="499" spans="1:8" x14ac:dyDescent="0.25">
      <c r="A499">
        <v>0</v>
      </c>
      <c r="B499">
        <v>1</v>
      </c>
      <c r="C499">
        <v>0</v>
      </c>
      <c r="E499">
        <f>'Left Up Values'!A102</f>
        <v>-73</v>
      </c>
      <c r="F499">
        <f>'Left Up Values'!B102</f>
        <v>16183</v>
      </c>
      <c r="G499">
        <f>'Left Up Values'!C102</f>
        <v>1513</v>
      </c>
      <c r="H499">
        <v>1</v>
      </c>
    </row>
    <row r="500" spans="1:8" x14ac:dyDescent="0.25">
      <c r="A500">
        <v>0</v>
      </c>
      <c r="B500">
        <v>1</v>
      </c>
      <c r="C500">
        <v>0</v>
      </c>
      <c r="E500">
        <f>'Left Up Values'!A103</f>
        <v>-117</v>
      </c>
      <c r="F500">
        <f>'Left Up Values'!B103</f>
        <v>16228</v>
      </c>
      <c r="G500">
        <f>'Left Up Values'!C103</f>
        <v>1536</v>
      </c>
      <c r="H500">
        <v>1</v>
      </c>
    </row>
    <row r="501" spans="1:8" s="10" customFormat="1" x14ac:dyDescent="0.25">
      <c r="A501" s="10">
        <v>0</v>
      </c>
      <c r="B501" s="10">
        <v>-1</v>
      </c>
      <c r="C501" s="10">
        <v>0</v>
      </c>
      <c r="E501" s="28">
        <f>'Right Up Values'!A4</f>
        <v>363</v>
      </c>
      <c r="F501" s="28">
        <f>'Right Up Values'!B4</f>
        <v>-15975</v>
      </c>
      <c r="G501" s="28">
        <f>'Right Up Values'!C4</f>
        <v>1337</v>
      </c>
      <c r="H501" s="10">
        <v>1</v>
      </c>
    </row>
    <row r="502" spans="1:8" x14ac:dyDescent="0.25">
      <c r="A502">
        <v>0</v>
      </c>
      <c r="B502">
        <v>-1</v>
      </c>
      <c r="C502">
        <v>0</v>
      </c>
      <c r="E502" s="28">
        <f>'Right Up Values'!A5</f>
        <v>464</v>
      </c>
      <c r="F502" s="28">
        <f>'Right Up Values'!B5</f>
        <v>-15971</v>
      </c>
      <c r="G502" s="28">
        <f>'Right Up Values'!C5</f>
        <v>1165</v>
      </c>
      <c r="H502">
        <v>1</v>
      </c>
    </row>
    <row r="503" spans="1:8" x14ac:dyDescent="0.25">
      <c r="A503">
        <v>0</v>
      </c>
      <c r="B503">
        <v>-1</v>
      </c>
      <c r="C503">
        <v>0</v>
      </c>
      <c r="E503" s="28">
        <f>'Right Up Values'!A6</f>
        <v>443</v>
      </c>
      <c r="F503" s="28">
        <f>'Right Up Values'!B6</f>
        <v>-15983</v>
      </c>
      <c r="G503" s="28">
        <f>'Right Up Values'!C6</f>
        <v>1046</v>
      </c>
      <c r="H503">
        <v>1</v>
      </c>
    </row>
    <row r="504" spans="1:8" x14ac:dyDescent="0.25">
      <c r="A504">
        <v>0</v>
      </c>
      <c r="B504">
        <v>-1</v>
      </c>
      <c r="C504">
        <v>0</v>
      </c>
      <c r="E504" s="28">
        <f>'Right Up Values'!A7</f>
        <v>300</v>
      </c>
      <c r="F504" s="28">
        <f>'Right Up Values'!B7</f>
        <v>-15959</v>
      </c>
      <c r="G504" s="28">
        <f>'Right Up Values'!C7</f>
        <v>1339</v>
      </c>
      <c r="H504">
        <v>1</v>
      </c>
    </row>
    <row r="505" spans="1:8" x14ac:dyDescent="0.25">
      <c r="A505">
        <v>0</v>
      </c>
      <c r="B505">
        <v>-1</v>
      </c>
      <c r="C505">
        <v>0</v>
      </c>
      <c r="E505" s="28">
        <f>'Right Up Values'!A8</f>
        <v>462</v>
      </c>
      <c r="F505" s="28">
        <f>'Right Up Values'!B8</f>
        <v>-15933</v>
      </c>
      <c r="G505" s="28">
        <f>'Right Up Values'!C8</f>
        <v>1116</v>
      </c>
      <c r="H505">
        <v>1</v>
      </c>
    </row>
    <row r="506" spans="1:8" x14ac:dyDescent="0.25">
      <c r="A506">
        <v>0</v>
      </c>
      <c r="B506">
        <v>-1</v>
      </c>
      <c r="C506">
        <v>0</v>
      </c>
      <c r="E506" s="28">
        <f>'Right Up Values'!A9</f>
        <v>451</v>
      </c>
      <c r="F506" s="28">
        <f>'Right Up Values'!B9</f>
        <v>-15951</v>
      </c>
      <c r="G506" s="28">
        <f>'Right Up Values'!C9</f>
        <v>1139</v>
      </c>
      <c r="H506">
        <v>1</v>
      </c>
    </row>
    <row r="507" spans="1:8" x14ac:dyDescent="0.25">
      <c r="A507">
        <v>0</v>
      </c>
      <c r="B507">
        <v>-1</v>
      </c>
      <c r="C507">
        <v>0</v>
      </c>
      <c r="E507" s="28">
        <f>'Right Up Values'!A10</f>
        <v>323</v>
      </c>
      <c r="F507" s="28">
        <f>'Right Up Values'!B10</f>
        <v>-15992</v>
      </c>
      <c r="G507" s="28">
        <f>'Right Up Values'!C10</f>
        <v>1345</v>
      </c>
      <c r="H507">
        <v>1</v>
      </c>
    </row>
    <row r="508" spans="1:8" x14ac:dyDescent="0.25">
      <c r="A508">
        <v>0</v>
      </c>
      <c r="B508">
        <v>-1</v>
      </c>
      <c r="C508">
        <v>0</v>
      </c>
      <c r="E508" s="28">
        <f>'Right Up Values'!A11</f>
        <v>461</v>
      </c>
      <c r="F508" s="28">
        <f>'Right Up Values'!B11</f>
        <v>-15993</v>
      </c>
      <c r="G508" s="28">
        <f>'Right Up Values'!C11</f>
        <v>1159</v>
      </c>
      <c r="H508">
        <v>1</v>
      </c>
    </row>
    <row r="509" spans="1:8" x14ac:dyDescent="0.25">
      <c r="A509">
        <v>0</v>
      </c>
      <c r="B509">
        <v>-1</v>
      </c>
      <c r="C509">
        <v>0</v>
      </c>
      <c r="E509" s="28">
        <f>'Right Up Values'!A12</f>
        <v>500</v>
      </c>
      <c r="F509" s="28">
        <f>'Right Up Values'!B12</f>
        <v>-15979</v>
      </c>
      <c r="G509" s="28">
        <f>'Right Up Values'!C12</f>
        <v>1183</v>
      </c>
      <c r="H509">
        <v>1</v>
      </c>
    </row>
    <row r="510" spans="1:8" x14ac:dyDescent="0.25">
      <c r="A510">
        <v>0</v>
      </c>
      <c r="B510">
        <v>-1</v>
      </c>
      <c r="C510">
        <v>0</v>
      </c>
      <c r="E510" s="28">
        <f>'Right Up Values'!A13</f>
        <v>370</v>
      </c>
      <c r="F510" s="28">
        <f>'Right Up Values'!B13</f>
        <v>-15977</v>
      </c>
      <c r="G510" s="28">
        <f>'Right Up Values'!C13</f>
        <v>1328</v>
      </c>
      <c r="H510">
        <v>1</v>
      </c>
    </row>
    <row r="511" spans="1:8" x14ac:dyDescent="0.25">
      <c r="A511">
        <v>0</v>
      </c>
      <c r="B511">
        <v>-1</v>
      </c>
      <c r="C511">
        <v>0</v>
      </c>
      <c r="E511" s="28">
        <f>'Right Up Values'!A14</f>
        <v>477</v>
      </c>
      <c r="F511" s="28">
        <f>'Right Up Values'!B14</f>
        <v>-15979</v>
      </c>
      <c r="G511" s="28">
        <f>'Right Up Values'!C14</f>
        <v>1222</v>
      </c>
      <c r="H511">
        <v>1</v>
      </c>
    </row>
    <row r="512" spans="1:8" x14ac:dyDescent="0.25">
      <c r="A512">
        <v>0</v>
      </c>
      <c r="B512">
        <v>-1</v>
      </c>
      <c r="C512">
        <v>0</v>
      </c>
      <c r="E512" s="28">
        <f>'Right Up Values'!A15</f>
        <v>515</v>
      </c>
      <c r="F512" s="28">
        <f>'Right Up Values'!B15</f>
        <v>-15971</v>
      </c>
      <c r="G512" s="28">
        <f>'Right Up Values'!C15</f>
        <v>1152</v>
      </c>
      <c r="H512">
        <v>1</v>
      </c>
    </row>
    <row r="513" spans="1:8" x14ac:dyDescent="0.25">
      <c r="A513">
        <v>0</v>
      </c>
      <c r="B513">
        <v>-1</v>
      </c>
      <c r="C513">
        <v>0</v>
      </c>
      <c r="E513" s="28">
        <f>'Right Up Values'!A16</f>
        <v>483</v>
      </c>
      <c r="F513" s="28">
        <f>'Right Up Values'!B16</f>
        <v>-15980</v>
      </c>
      <c r="G513" s="28">
        <f>'Right Up Values'!C16</f>
        <v>1152</v>
      </c>
      <c r="H513">
        <v>1</v>
      </c>
    </row>
    <row r="514" spans="1:8" x14ac:dyDescent="0.25">
      <c r="A514">
        <v>0</v>
      </c>
      <c r="B514">
        <v>-1</v>
      </c>
      <c r="C514">
        <v>0</v>
      </c>
      <c r="E514" s="28">
        <f>'Right Up Values'!A17</f>
        <v>496</v>
      </c>
      <c r="F514" s="28">
        <f>'Right Up Values'!B17</f>
        <v>-15983</v>
      </c>
      <c r="G514" s="28">
        <f>'Right Up Values'!C17</f>
        <v>1156</v>
      </c>
      <c r="H514">
        <v>1</v>
      </c>
    </row>
    <row r="515" spans="1:8" x14ac:dyDescent="0.25">
      <c r="A515">
        <v>0</v>
      </c>
      <c r="B515">
        <v>-1</v>
      </c>
      <c r="C515">
        <v>0</v>
      </c>
      <c r="E515" s="28">
        <f>'Right Up Values'!A18</f>
        <v>378</v>
      </c>
      <c r="F515" s="28">
        <f>'Right Up Values'!B18</f>
        <v>-15969</v>
      </c>
      <c r="G515" s="28">
        <f>'Right Up Values'!C18</f>
        <v>1292</v>
      </c>
      <c r="H515">
        <v>1</v>
      </c>
    </row>
    <row r="516" spans="1:8" x14ac:dyDescent="0.25">
      <c r="A516">
        <v>0</v>
      </c>
      <c r="B516">
        <v>-1</v>
      </c>
      <c r="C516">
        <v>0</v>
      </c>
      <c r="E516" s="28">
        <f>'Right Up Values'!A19</f>
        <v>435</v>
      </c>
      <c r="F516" s="28">
        <f>'Right Up Values'!B19</f>
        <v>-15962</v>
      </c>
      <c r="G516" s="28">
        <f>'Right Up Values'!C19</f>
        <v>1199</v>
      </c>
      <c r="H516">
        <v>1</v>
      </c>
    </row>
    <row r="517" spans="1:8" x14ac:dyDescent="0.25">
      <c r="A517">
        <v>0</v>
      </c>
      <c r="B517">
        <v>-1</v>
      </c>
      <c r="C517">
        <v>0</v>
      </c>
      <c r="E517" s="28">
        <f>'Right Up Values'!A20</f>
        <v>471</v>
      </c>
      <c r="F517" s="28">
        <f>'Right Up Values'!B20</f>
        <v>-15952</v>
      </c>
      <c r="G517" s="28">
        <f>'Right Up Values'!C20</f>
        <v>1114</v>
      </c>
      <c r="H517">
        <v>1</v>
      </c>
    </row>
    <row r="518" spans="1:8" x14ac:dyDescent="0.25">
      <c r="A518">
        <v>0</v>
      </c>
      <c r="B518">
        <v>-1</v>
      </c>
      <c r="C518">
        <v>0</v>
      </c>
      <c r="E518" s="28">
        <f>'Right Up Values'!A21</f>
        <v>341</v>
      </c>
      <c r="F518" s="28">
        <f>'Right Up Values'!B21</f>
        <v>-15981</v>
      </c>
      <c r="G518" s="28">
        <f>'Right Up Values'!C21</f>
        <v>1294</v>
      </c>
      <c r="H518">
        <v>1</v>
      </c>
    </row>
    <row r="519" spans="1:8" x14ac:dyDescent="0.25">
      <c r="A519">
        <v>0</v>
      </c>
      <c r="B519">
        <v>-1</v>
      </c>
      <c r="C519">
        <v>0</v>
      </c>
      <c r="E519" s="28">
        <f>'Right Up Values'!A22</f>
        <v>422</v>
      </c>
      <c r="F519" s="28">
        <f>'Right Up Values'!B22</f>
        <v>-15969</v>
      </c>
      <c r="G519" s="28">
        <f>'Right Up Values'!C22</f>
        <v>1173</v>
      </c>
      <c r="H519">
        <v>1</v>
      </c>
    </row>
    <row r="520" spans="1:8" x14ac:dyDescent="0.25">
      <c r="A520">
        <v>0</v>
      </c>
      <c r="B520">
        <v>-1</v>
      </c>
      <c r="C520">
        <v>0</v>
      </c>
      <c r="E520" s="28">
        <f>'Right Up Values'!A23</f>
        <v>437</v>
      </c>
      <c r="F520" s="28">
        <f>'Right Up Values'!B23</f>
        <v>-15985</v>
      </c>
      <c r="G520" s="28">
        <f>'Right Up Values'!C23</f>
        <v>1134</v>
      </c>
      <c r="H520">
        <v>1</v>
      </c>
    </row>
    <row r="521" spans="1:8" x14ac:dyDescent="0.25">
      <c r="A521">
        <v>0</v>
      </c>
      <c r="B521">
        <v>-1</v>
      </c>
      <c r="C521">
        <v>0</v>
      </c>
      <c r="E521" s="28">
        <f>'Right Up Values'!A24</f>
        <v>400</v>
      </c>
      <c r="F521" s="28">
        <f>'Right Up Values'!B24</f>
        <v>-15957</v>
      </c>
      <c r="G521" s="28">
        <f>'Right Up Values'!C24</f>
        <v>1238</v>
      </c>
      <c r="H521">
        <v>1</v>
      </c>
    </row>
    <row r="522" spans="1:8" x14ac:dyDescent="0.25">
      <c r="A522">
        <v>0</v>
      </c>
      <c r="B522">
        <v>-1</v>
      </c>
      <c r="C522">
        <v>0</v>
      </c>
      <c r="E522" s="28">
        <f>'Right Up Values'!A25</f>
        <v>456</v>
      </c>
      <c r="F522" s="28">
        <f>'Right Up Values'!B25</f>
        <v>-15974</v>
      </c>
      <c r="G522" s="28">
        <f>'Right Up Values'!C25</f>
        <v>1198</v>
      </c>
      <c r="H522">
        <v>1</v>
      </c>
    </row>
    <row r="523" spans="1:8" x14ac:dyDescent="0.25">
      <c r="A523">
        <v>0</v>
      </c>
      <c r="B523">
        <v>-1</v>
      </c>
      <c r="C523">
        <v>0</v>
      </c>
      <c r="E523" s="28">
        <f>'Right Up Values'!A26</f>
        <v>495</v>
      </c>
      <c r="F523" s="28">
        <f>'Right Up Values'!B26</f>
        <v>-15988</v>
      </c>
      <c r="G523" s="28">
        <f>'Right Up Values'!C26</f>
        <v>1224</v>
      </c>
      <c r="H523">
        <v>1</v>
      </c>
    </row>
    <row r="524" spans="1:8" x14ac:dyDescent="0.25">
      <c r="A524">
        <v>0</v>
      </c>
      <c r="B524">
        <v>-1</v>
      </c>
      <c r="C524">
        <v>0</v>
      </c>
      <c r="E524" s="28">
        <f>'Right Up Values'!A27</f>
        <v>430</v>
      </c>
      <c r="F524" s="28">
        <f>'Right Up Values'!B27</f>
        <v>-15979</v>
      </c>
      <c r="G524" s="28">
        <f>'Right Up Values'!C27</f>
        <v>1200</v>
      </c>
      <c r="H524">
        <v>1</v>
      </c>
    </row>
    <row r="525" spans="1:8" x14ac:dyDescent="0.25">
      <c r="A525">
        <v>0</v>
      </c>
      <c r="B525">
        <v>-1</v>
      </c>
      <c r="C525">
        <v>0</v>
      </c>
      <c r="E525" s="28">
        <f>'Right Up Values'!A28</f>
        <v>527</v>
      </c>
      <c r="F525" s="28">
        <f>'Right Up Values'!B28</f>
        <v>-15978</v>
      </c>
      <c r="G525" s="28">
        <f>'Right Up Values'!C28</f>
        <v>1178</v>
      </c>
      <c r="H525">
        <v>1</v>
      </c>
    </row>
    <row r="526" spans="1:8" x14ac:dyDescent="0.25">
      <c r="A526">
        <v>0</v>
      </c>
      <c r="B526">
        <v>-1</v>
      </c>
      <c r="C526">
        <v>0</v>
      </c>
      <c r="E526" s="28">
        <f>'Right Up Values'!A29</f>
        <v>420</v>
      </c>
      <c r="F526" s="28">
        <f>'Right Up Values'!B29</f>
        <v>-15967</v>
      </c>
      <c r="G526" s="28">
        <f>'Right Up Values'!C29</f>
        <v>1255</v>
      </c>
      <c r="H526">
        <v>1</v>
      </c>
    </row>
    <row r="527" spans="1:8" x14ac:dyDescent="0.25">
      <c r="A527">
        <v>0</v>
      </c>
      <c r="B527">
        <v>-1</v>
      </c>
      <c r="C527">
        <v>0</v>
      </c>
      <c r="E527" s="28">
        <f>'Right Up Values'!A30</f>
        <v>415</v>
      </c>
      <c r="F527" s="28">
        <f>'Right Up Values'!B30</f>
        <v>-15963</v>
      </c>
      <c r="G527" s="28">
        <f>'Right Up Values'!C30</f>
        <v>1221</v>
      </c>
      <c r="H527">
        <v>1</v>
      </c>
    </row>
    <row r="528" spans="1:8" x14ac:dyDescent="0.25">
      <c r="A528">
        <v>0</v>
      </c>
      <c r="B528">
        <v>-1</v>
      </c>
      <c r="C528">
        <v>0</v>
      </c>
      <c r="E528" s="28">
        <f>'Right Up Values'!A31</f>
        <v>433</v>
      </c>
      <c r="F528" s="28">
        <f>'Right Up Values'!B31</f>
        <v>-15969</v>
      </c>
      <c r="G528" s="28">
        <f>'Right Up Values'!C31</f>
        <v>1109</v>
      </c>
      <c r="H528">
        <v>1</v>
      </c>
    </row>
    <row r="529" spans="1:8" x14ac:dyDescent="0.25">
      <c r="A529">
        <v>0</v>
      </c>
      <c r="B529">
        <v>-1</v>
      </c>
      <c r="C529">
        <v>0</v>
      </c>
      <c r="E529" s="28">
        <f>'Right Up Values'!A32</f>
        <v>441</v>
      </c>
      <c r="F529" s="28">
        <f>'Right Up Values'!B32</f>
        <v>-15960</v>
      </c>
      <c r="G529" s="28">
        <f>'Right Up Values'!C32</f>
        <v>1220</v>
      </c>
      <c r="H529">
        <v>1</v>
      </c>
    </row>
    <row r="530" spans="1:8" x14ac:dyDescent="0.25">
      <c r="A530">
        <v>0</v>
      </c>
      <c r="B530">
        <v>-1</v>
      </c>
      <c r="C530">
        <v>0</v>
      </c>
      <c r="E530" s="28">
        <f>'Right Up Values'!A33</f>
        <v>373</v>
      </c>
      <c r="F530" s="28">
        <f>'Right Up Values'!B33</f>
        <v>-15969</v>
      </c>
      <c r="G530" s="28">
        <f>'Right Up Values'!C33</f>
        <v>1211</v>
      </c>
      <c r="H530">
        <v>1</v>
      </c>
    </row>
    <row r="531" spans="1:8" x14ac:dyDescent="0.25">
      <c r="A531">
        <v>0</v>
      </c>
      <c r="B531">
        <v>-1</v>
      </c>
      <c r="C531">
        <v>0</v>
      </c>
      <c r="E531" s="28">
        <f>'Right Up Values'!A34</f>
        <v>447</v>
      </c>
      <c r="F531" s="28">
        <f>'Right Up Values'!B34</f>
        <v>-15973</v>
      </c>
      <c r="G531" s="28">
        <f>'Right Up Values'!C34</f>
        <v>1181</v>
      </c>
      <c r="H531">
        <v>1</v>
      </c>
    </row>
    <row r="532" spans="1:8" x14ac:dyDescent="0.25">
      <c r="A532">
        <v>0</v>
      </c>
      <c r="B532">
        <v>-1</v>
      </c>
      <c r="C532">
        <v>0</v>
      </c>
      <c r="E532" s="28">
        <f>'Right Up Values'!A35</f>
        <v>414</v>
      </c>
      <c r="F532" s="28">
        <f>'Right Up Values'!B35</f>
        <v>-15962</v>
      </c>
      <c r="G532" s="28">
        <f>'Right Up Values'!C35</f>
        <v>1212</v>
      </c>
      <c r="H532">
        <v>1</v>
      </c>
    </row>
    <row r="533" spans="1:8" x14ac:dyDescent="0.25">
      <c r="A533">
        <v>0</v>
      </c>
      <c r="B533">
        <v>-1</v>
      </c>
      <c r="C533">
        <v>0</v>
      </c>
      <c r="E533" s="28">
        <f>'Right Up Values'!A36</f>
        <v>400</v>
      </c>
      <c r="F533" s="28">
        <f>'Right Up Values'!B36</f>
        <v>-15981</v>
      </c>
      <c r="G533" s="28">
        <f>'Right Up Values'!C36</f>
        <v>1215</v>
      </c>
      <c r="H533">
        <v>1</v>
      </c>
    </row>
    <row r="534" spans="1:8" x14ac:dyDescent="0.25">
      <c r="A534">
        <v>0</v>
      </c>
      <c r="B534">
        <v>-1</v>
      </c>
      <c r="C534">
        <v>0</v>
      </c>
      <c r="E534" s="28">
        <f>'Right Up Values'!A37</f>
        <v>449</v>
      </c>
      <c r="F534" s="28">
        <f>'Right Up Values'!B37</f>
        <v>-15957</v>
      </c>
      <c r="G534" s="28">
        <f>'Right Up Values'!C37</f>
        <v>1093</v>
      </c>
      <c r="H534">
        <v>1</v>
      </c>
    </row>
    <row r="535" spans="1:8" x14ac:dyDescent="0.25">
      <c r="A535">
        <v>0</v>
      </c>
      <c r="B535">
        <v>-1</v>
      </c>
      <c r="C535">
        <v>0</v>
      </c>
      <c r="E535" s="28">
        <f>'Right Up Values'!A38</f>
        <v>446</v>
      </c>
      <c r="F535" s="28">
        <f>'Right Up Values'!B38</f>
        <v>-15987</v>
      </c>
      <c r="G535" s="28">
        <f>'Right Up Values'!C38</f>
        <v>1197</v>
      </c>
      <c r="H535">
        <v>1</v>
      </c>
    </row>
    <row r="536" spans="1:8" x14ac:dyDescent="0.25">
      <c r="A536">
        <v>0</v>
      </c>
      <c r="B536">
        <v>-1</v>
      </c>
      <c r="C536">
        <v>0</v>
      </c>
      <c r="E536" s="28">
        <f>'Right Up Values'!A39</f>
        <v>498</v>
      </c>
      <c r="F536" s="28">
        <f>'Right Up Values'!B39</f>
        <v>-15974</v>
      </c>
      <c r="G536" s="28">
        <f>'Right Up Values'!C39</f>
        <v>1240</v>
      </c>
      <c r="H536">
        <v>1</v>
      </c>
    </row>
    <row r="537" spans="1:8" x14ac:dyDescent="0.25">
      <c r="A537">
        <v>0</v>
      </c>
      <c r="B537">
        <v>-1</v>
      </c>
      <c r="C537">
        <v>0</v>
      </c>
      <c r="E537" s="28">
        <f>'Right Up Values'!A40</f>
        <v>458</v>
      </c>
      <c r="F537" s="28">
        <f>'Right Up Values'!B40</f>
        <v>-15976</v>
      </c>
      <c r="G537" s="28">
        <f>'Right Up Values'!C40</f>
        <v>1214</v>
      </c>
      <c r="H537">
        <v>1</v>
      </c>
    </row>
    <row r="538" spans="1:8" x14ac:dyDescent="0.25">
      <c r="A538">
        <v>0</v>
      </c>
      <c r="B538">
        <v>-1</v>
      </c>
      <c r="C538">
        <v>0</v>
      </c>
      <c r="E538" s="28">
        <f>'Right Up Values'!A41</f>
        <v>403</v>
      </c>
      <c r="F538" s="28">
        <f>'Right Up Values'!B41</f>
        <v>-15986</v>
      </c>
      <c r="G538" s="28">
        <f>'Right Up Values'!C41</f>
        <v>1212</v>
      </c>
      <c r="H538">
        <v>1</v>
      </c>
    </row>
    <row r="539" spans="1:8" x14ac:dyDescent="0.25">
      <c r="A539">
        <v>0</v>
      </c>
      <c r="B539">
        <v>-1</v>
      </c>
      <c r="C539">
        <v>0</v>
      </c>
      <c r="E539" s="28">
        <f>'Right Up Values'!A42</f>
        <v>466</v>
      </c>
      <c r="F539" s="28">
        <f>'Right Up Values'!B42</f>
        <v>-15989</v>
      </c>
      <c r="G539" s="28">
        <f>'Right Up Values'!C42</f>
        <v>1215</v>
      </c>
      <c r="H539">
        <v>1</v>
      </c>
    </row>
    <row r="540" spans="1:8" x14ac:dyDescent="0.25">
      <c r="A540">
        <v>0</v>
      </c>
      <c r="B540">
        <v>-1</v>
      </c>
      <c r="C540">
        <v>0</v>
      </c>
      <c r="E540" s="28">
        <f>'Right Up Values'!A43</f>
        <v>447</v>
      </c>
      <c r="F540" s="28">
        <f>'Right Up Values'!B43</f>
        <v>-15999</v>
      </c>
      <c r="G540" s="28">
        <f>'Right Up Values'!C43</f>
        <v>1170</v>
      </c>
      <c r="H540">
        <v>1</v>
      </c>
    </row>
    <row r="541" spans="1:8" x14ac:dyDescent="0.25">
      <c r="A541">
        <v>0</v>
      </c>
      <c r="B541">
        <v>-1</v>
      </c>
      <c r="C541">
        <v>0</v>
      </c>
      <c r="E541" s="28">
        <f>'Right Up Values'!A44</f>
        <v>400</v>
      </c>
      <c r="F541" s="28">
        <f>'Right Up Values'!B44</f>
        <v>-15971</v>
      </c>
      <c r="G541" s="28">
        <f>'Right Up Values'!C44</f>
        <v>1223</v>
      </c>
      <c r="H541">
        <v>1</v>
      </c>
    </row>
    <row r="542" spans="1:8" x14ac:dyDescent="0.25">
      <c r="A542">
        <v>0</v>
      </c>
      <c r="B542">
        <v>-1</v>
      </c>
      <c r="C542">
        <v>0</v>
      </c>
      <c r="E542" s="28">
        <f>'Right Up Values'!A45</f>
        <v>416</v>
      </c>
      <c r="F542" s="28">
        <f>'Right Up Values'!B45</f>
        <v>-15986</v>
      </c>
      <c r="G542" s="28">
        <f>'Right Up Values'!C45</f>
        <v>1200</v>
      </c>
      <c r="H542">
        <v>1</v>
      </c>
    </row>
    <row r="543" spans="1:8" x14ac:dyDescent="0.25">
      <c r="A543">
        <v>0</v>
      </c>
      <c r="B543">
        <v>-1</v>
      </c>
      <c r="C543">
        <v>0</v>
      </c>
      <c r="E543" s="28">
        <f>'Right Up Values'!A46</f>
        <v>426</v>
      </c>
      <c r="F543" s="28">
        <f>'Right Up Values'!B46</f>
        <v>-15962</v>
      </c>
      <c r="G543" s="28">
        <f>'Right Up Values'!C46</f>
        <v>1213</v>
      </c>
      <c r="H543">
        <v>1</v>
      </c>
    </row>
    <row r="544" spans="1:8" x14ac:dyDescent="0.25">
      <c r="A544">
        <v>0</v>
      </c>
      <c r="B544">
        <v>-1</v>
      </c>
      <c r="C544">
        <v>0</v>
      </c>
      <c r="E544" s="28">
        <f>'Right Up Values'!A47</f>
        <v>425</v>
      </c>
      <c r="F544" s="28">
        <f>'Right Up Values'!B47</f>
        <v>-15969</v>
      </c>
      <c r="G544" s="28">
        <f>'Right Up Values'!C47</f>
        <v>1233</v>
      </c>
      <c r="H544">
        <v>1</v>
      </c>
    </row>
    <row r="545" spans="1:8" x14ac:dyDescent="0.25">
      <c r="A545">
        <v>0</v>
      </c>
      <c r="B545">
        <v>-1</v>
      </c>
      <c r="C545">
        <v>0</v>
      </c>
      <c r="E545" s="28">
        <f>'Right Up Values'!A48</f>
        <v>416</v>
      </c>
      <c r="F545" s="28">
        <f>'Right Up Values'!B48</f>
        <v>-15978</v>
      </c>
      <c r="G545" s="28">
        <f>'Right Up Values'!C48</f>
        <v>1207</v>
      </c>
      <c r="H545">
        <v>1</v>
      </c>
    </row>
    <row r="546" spans="1:8" x14ac:dyDescent="0.25">
      <c r="A546">
        <v>0</v>
      </c>
      <c r="B546">
        <v>-1</v>
      </c>
      <c r="C546">
        <v>0</v>
      </c>
      <c r="E546" s="28">
        <f>'Right Up Values'!A49</f>
        <v>439</v>
      </c>
      <c r="F546" s="28">
        <f>'Right Up Values'!B49</f>
        <v>-15959</v>
      </c>
      <c r="G546" s="28">
        <f>'Right Up Values'!C49</f>
        <v>1131</v>
      </c>
      <c r="H546">
        <v>1</v>
      </c>
    </row>
    <row r="547" spans="1:8" x14ac:dyDescent="0.25">
      <c r="A547">
        <v>0</v>
      </c>
      <c r="B547">
        <v>-1</v>
      </c>
      <c r="C547">
        <v>0</v>
      </c>
      <c r="E547" s="28">
        <f>'Right Up Values'!A50</f>
        <v>444</v>
      </c>
      <c r="F547" s="28">
        <f>'Right Up Values'!B50</f>
        <v>-15993</v>
      </c>
      <c r="G547" s="28">
        <f>'Right Up Values'!C50</f>
        <v>1186</v>
      </c>
      <c r="H547">
        <v>1</v>
      </c>
    </row>
    <row r="548" spans="1:8" x14ac:dyDescent="0.25">
      <c r="A548">
        <v>0</v>
      </c>
      <c r="B548">
        <v>-1</v>
      </c>
      <c r="C548">
        <v>0</v>
      </c>
      <c r="E548" s="28">
        <f>'Right Up Values'!A51</f>
        <v>407</v>
      </c>
      <c r="F548" s="28">
        <f>'Right Up Values'!B51</f>
        <v>-15958</v>
      </c>
      <c r="G548" s="28">
        <f>'Right Up Values'!C51</f>
        <v>1205</v>
      </c>
      <c r="H548">
        <v>1</v>
      </c>
    </row>
    <row r="549" spans="1:8" x14ac:dyDescent="0.25">
      <c r="A549">
        <v>0</v>
      </c>
      <c r="B549">
        <v>-1</v>
      </c>
      <c r="C549">
        <v>0</v>
      </c>
      <c r="E549" s="28">
        <f>'Right Up Values'!A52</f>
        <v>433</v>
      </c>
      <c r="F549" s="28">
        <f>'Right Up Values'!B52</f>
        <v>-15979</v>
      </c>
      <c r="G549" s="28">
        <f>'Right Up Values'!C52</f>
        <v>1187</v>
      </c>
      <c r="H549">
        <v>1</v>
      </c>
    </row>
    <row r="550" spans="1:8" x14ac:dyDescent="0.25">
      <c r="A550">
        <v>0</v>
      </c>
      <c r="B550">
        <v>-1</v>
      </c>
      <c r="C550">
        <v>0</v>
      </c>
      <c r="E550" s="28">
        <f>'Right Up Values'!A53</f>
        <v>454</v>
      </c>
      <c r="F550" s="28">
        <f>'Right Up Values'!B53</f>
        <v>-16009</v>
      </c>
      <c r="G550" s="28">
        <f>'Right Up Values'!C53</f>
        <v>1232</v>
      </c>
      <c r="H550">
        <v>1</v>
      </c>
    </row>
    <row r="551" spans="1:8" x14ac:dyDescent="0.25">
      <c r="A551">
        <v>0</v>
      </c>
      <c r="B551">
        <v>-1</v>
      </c>
      <c r="C551">
        <v>0</v>
      </c>
      <c r="E551" s="28">
        <f>'Right Up Values'!A54</f>
        <v>424</v>
      </c>
      <c r="F551" s="28">
        <f>'Right Up Values'!B54</f>
        <v>-15988</v>
      </c>
      <c r="G551" s="28">
        <f>'Right Up Values'!C54</f>
        <v>1211</v>
      </c>
      <c r="H551">
        <v>1</v>
      </c>
    </row>
    <row r="552" spans="1:8" x14ac:dyDescent="0.25">
      <c r="A552">
        <v>0</v>
      </c>
      <c r="B552">
        <v>-1</v>
      </c>
      <c r="C552">
        <v>0</v>
      </c>
      <c r="E552" s="28">
        <f>'Right Up Values'!A55</f>
        <v>437</v>
      </c>
      <c r="F552" s="28">
        <f>'Right Up Values'!B55</f>
        <v>-15982</v>
      </c>
      <c r="G552" s="28">
        <f>'Right Up Values'!C55</f>
        <v>1177</v>
      </c>
      <c r="H552">
        <v>1</v>
      </c>
    </row>
    <row r="553" spans="1:8" x14ac:dyDescent="0.25">
      <c r="A553">
        <v>0</v>
      </c>
      <c r="B553">
        <v>-1</v>
      </c>
      <c r="C553">
        <v>0</v>
      </c>
      <c r="E553" s="28">
        <f>'Right Up Values'!A56</f>
        <v>444</v>
      </c>
      <c r="F553" s="28">
        <f>'Right Up Values'!B56</f>
        <v>-15976</v>
      </c>
      <c r="G553" s="28">
        <f>'Right Up Values'!C56</f>
        <v>1211</v>
      </c>
      <c r="H553">
        <v>1</v>
      </c>
    </row>
    <row r="554" spans="1:8" x14ac:dyDescent="0.25">
      <c r="A554">
        <v>0</v>
      </c>
      <c r="B554">
        <v>-1</v>
      </c>
      <c r="C554">
        <v>0</v>
      </c>
      <c r="E554" s="28">
        <f>'Right Up Values'!A57</f>
        <v>416</v>
      </c>
      <c r="F554" s="28">
        <f>'Right Up Values'!B57</f>
        <v>-15981</v>
      </c>
      <c r="G554" s="28">
        <f>'Right Up Values'!C57</f>
        <v>1192</v>
      </c>
      <c r="H554">
        <v>1</v>
      </c>
    </row>
    <row r="555" spans="1:8" x14ac:dyDescent="0.25">
      <c r="A555">
        <v>0</v>
      </c>
      <c r="B555">
        <v>-1</v>
      </c>
      <c r="C555">
        <v>0</v>
      </c>
      <c r="E555" s="28">
        <f>'Right Up Values'!A58</f>
        <v>437</v>
      </c>
      <c r="F555" s="28">
        <f>'Right Up Values'!B58</f>
        <v>-15967</v>
      </c>
      <c r="G555" s="28">
        <f>'Right Up Values'!C58</f>
        <v>1191</v>
      </c>
      <c r="H555">
        <v>1</v>
      </c>
    </row>
    <row r="556" spans="1:8" x14ac:dyDescent="0.25">
      <c r="A556">
        <v>0</v>
      </c>
      <c r="B556">
        <v>-1</v>
      </c>
      <c r="C556">
        <v>0</v>
      </c>
      <c r="E556" s="28">
        <f>'Right Up Values'!A59</f>
        <v>390</v>
      </c>
      <c r="F556" s="28">
        <f>'Right Up Values'!B59</f>
        <v>-15988</v>
      </c>
      <c r="G556" s="28">
        <f>'Right Up Values'!C59</f>
        <v>1206</v>
      </c>
      <c r="H556">
        <v>1</v>
      </c>
    </row>
    <row r="557" spans="1:8" x14ac:dyDescent="0.25">
      <c r="A557">
        <v>0</v>
      </c>
      <c r="B557">
        <v>-1</v>
      </c>
      <c r="C557">
        <v>0</v>
      </c>
      <c r="E557" s="28">
        <f>'Right Up Values'!A60</f>
        <v>424</v>
      </c>
      <c r="F557" s="28">
        <f>'Right Up Values'!B60</f>
        <v>-15999</v>
      </c>
      <c r="G557" s="28">
        <f>'Right Up Values'!C60</f>
        <v>1205</v>
      </c>
      <c r="H557">
        <v>1</v>
      </c>
    </row>
    <row r="558" spans="1:8" x14ac:dyDescent="0.25">
      <c r="A558">
        <v>0</v>
      </c>
      <c r="B558">
        <v>-1</v>
      </c>
      <c r="C558">
        <v>0</v>
      </c>
      <c r="E558" s="28">
        <f>'Right Up Values'!A61</f>
        <v>476</v>
      </c>
      <c r="F558" s="28">
        <f>'Right Up Values'!B61</f>
        <v>-15970</v>
      </c>
      <c r="G558" s="28">
        <f>'Right Up Values'!C61</f>
        <v>1091</v>
      </c>
      <c r="H558">
        <v>1</v>
      </c>
    </row>
    <row r="559" spans="1:8" x14ac:dyDescent="0.25">
      <c r="A559">
        <v>0</v>
      </c>
      <c r="B559">
        <v>-1</v>
      </c>
      <c r="C559">
        <v>0</v>
      </c>
      <c r="E559" s="28">
        <f>'Right Up Values'!A62</f>
        <v>379</v>
      </c>
      <c r="F559" s="28">
        <f>'Right Up Values'!B62</f>
        <v>-15955</v>
      </c>
      <c r="G559" s="28">
        <f>'Right Up Values'!C62</f>
        <v>1232</v>
      </c>
      <c r="H559">
        <v>1</v>
      </c>
    </row>
    <row r="560" spans="1:8" x14ac:dyDescent="0.25">
      <c r="A560">
        <v>0</v>
      </c>
      <c r="B560">
        <v>-1</v>
      </c>
      <c r="C560">
        <v>0</v>
      </c>
      <c r="E560" s="28">
        <f>'Right Up Values'!A63</f>
        <v>456</v>
      </c>
      <c r="F560" s="28">
        <f>'Right Up Values'!B63</f>
        <v>-15978</v>
      </c>
      <c r="G560" s="28">
        <f>'Right Up Values'!C63</f>
        <v>1144</v>
      </c>
      <c r="H560">
        <v>1</v>
      </c>
    </row>
    <row r="561" spans="1:8" x14ac:dyDescent="0.25">
      <c r="A561">
        <v>0</v>
      </c>
      <c r="B561">
        <v>-1</v>
      </c>
      <c r="C561">
        <v>0</v>
      </c>
      <c r="E561" s="28">
        <f>'Right Up Values'!A64</f>
        <v>432</v>
      </c>
      <c r="F561" s="28">
        <f>'Right Up Values'!B64</f>
        <v>-15996</v>
      </c>
      <c r="G561" s="28">
        <f>'Right Up Values'!C64</f>
        <v>1211</v>
      </c>
      <c r="H561">
        <v>1</v>
      </c>
    </row>
    <row r="562" spans="1:8" x14ac:dyDescent="0.25">
      <c r="A562">
        <v>0</v>
      </c>
      <c r="B562">
        <v>-1</v>
      </c>
      <c r="C562">
        <v>0</v>
      </c>
      <c r="E562" s="28">
        <f>'Right Up Values'!A65</f>
        <v>434</v>
      </c>
      <c r="F562" s="28">
        <f>'Right Up Values'!B65</f>
        <v>-15970</v>
      </c>
      <c r="G562" s="28">
        <f>'Right Up Values'!C65</f>
        <v>1208</v>
      </c>
      <c r="H562">
        <v>1</v>
      </c>
    </row>
    <row r="563" spans="1:8" x14ac:dyDescent="0.25">
      <c r="A563">
        <v>0</v>
      </c>
      <c r="B563">
        <v>-1</v>
      </c>
      <c r="C563">
        <v>0</v>
      </c>
      <c r="E563" s="28">
        <f>'Right Up Values'!A66</f>
        <v>450</v>
      </c>
      <c r="F563" s="28">
        <f>'Right Up Values'!B66</f>
        <v>-15979</v>
      </c>
      <c r="G563" s="28">
        <f>'Right Up Values'!C66</f>
        <v>1206</v>
      </c>
      <c r="H563">
        <v>1</v>
      </c>
    </row>
    <row r="564" spans="1:8" x14ac:dyDescent="0.25">
      <c r="A564">
        <v>0</v>
      </c>
      <c r="B564">
        <v>-1</v>
      </c>
      <c r="C564">
        <v>0</v>
      </c>
      <c r="E564" s="28">
        <f>'Right Up Values'!A67</f>
        <v>441</v>
      </c>
      <c r="F564" s="28">
        <f>'Right Up Values'!B67</f>
        <v>-15972</v>
      </c>
      <c r="G564" s="28">
        <f>'Right Up Values'!C67</f>
        <v>1208</v>
      </c>
      <c r="H564">
        <v>1</v>
      </c>
    </row>
    <row r="565" spans="1:8" x14ac:dyDescent="0.25">
      <c r="A565">
        <v>0</v>
      </c>
      <c r="B565">
        <v>-1</v>
      </c>
      <c r="C565">
        <v>0</v>
      </c>
      <c r="E565" s="28">
        <f>'Right Up Values'!A68</f>
        <v>414</v>
      </c>
      <c r="F565" s="28">
        <f>'Right Up Values'!B68</f>
        <v>-15972</v>
      </c>
      <c r="G565" s="28">
        <f>'Right Up Values'!C68</f>
        <v>1191</v>
      </c>
      <c r="H565">
        <v>1</v>
      </c>
    </row>
    <row r="566" spans="1:8" x14ac:dyDescent="0.25">
      <c r="A566">
        <v>0</v>
      </c>
      <c r="B566">
        <v>-1</v>
      </c>
      <c r="C566">
        <v>0</v>
      </c>
      <c r="E566" s="28">
        <f>'Right Up Values'!A69</f>
        <v>444</v>
      </c>
      <c r="F566" s="28">
        <f>'Right Up Values'!B69</f>
        <v>-15976</v>
      </c>
      <c r="G566" s="28">
        <f>'Right Up Values'!C69</f>
        <v>1207</v>
      </c>
      <c r="H566">
        <v>1</v>
      </c>
    </row>
    <row r="567" spans="1:8" x14ac:dyDescent="0.25">
      <c r="A567">
        <v>0</v>
      </c>
      <c r="B567">
        <v>-1</v>
      </c>
      <c r="C567">
        <v>0</v>
      </c>
      <c r="E567" s="28">
        <f>'Right Up Values'!A70</f>
        <v>432</v>
      </c>
      <c r="F567" s="28">
        <f>'Right Up Values'!B70</f>
        <v>-15990</v>
      </c>
      <c r="G567" s="28">
        <f>'Right Up Values'!C70</f>
        <v>1231</v>
      </c>
      <c r="H567">
        <v>1</v>
      </c>
    </row>
    <row r="568" spans="1:8" x14ac:dyDescent="0.25">
      <c r="A568">
        <v>0</v>
      </c>
      <c r="B568">
        <v>-1</v>
      </c>
      <c r="C568">
        <v>0</v>
      </c>
      <c r="E568" s="28">
        <f>'Right Up Values'!A71</f>
        <v>421</v>
      </c>
      <c r="F568" s="28">
        <f>'Right Up Values'!B71</f>
        <v>-15974</v>
      </c>
      <c r="G568" s="28">
        <f>'Right Up Values'!C71</f>
        <v>1228</v>
      </c>
      <c r="H568">
        <v>1</v>
      </c>
    </row>
    <row r="569" spans="1:8" x14ac:dyDescent="0.25">
      <c r="A569">
        <v>0</v>
      </c>
      <c r="B569">
        <v>-1</v>
      </c>
      <c r="C569">
        <v>0</v>
      </c>
      <c r="E569" s="28">
        <f>'Right Up Values'!A72</f>
        <v>436</v>
      </c>
      <c r="F569" s="28">
        <f>'Right Up Values'!B72</f>
        <v>-15974</v>
      </c>
      <c r="G569" s="28">
        <f>'Right Up Values'!C72</f>
        <v>1187</v>
      </c>
      <c r="H569">
        <v>1</v>
      </c>
    </row>
    <row r="570" spans="1:8" x14ac:dyDescent="0.25">
      <c r="A570">
        <v>0</v>
      </c>
      <c r="B570">
        <v>-1</v>
      </c>
      <c r="C570">
        <v>0</v>
      </c>
      <c r="E570" s="28">
        <f>'Right Up Values'!A73</f>
        <v>454</v>
      </c>
      <c r="F570" s="28">
        <f>'Right Up Values'!B73</f>
        <v>-15961</v>
      </c>
      <c r="G570" s="28">
        <f>'Right Up Values'!C73</f>
        <v>1208</v>
      </c>
      <c r="H570">
        <v>1</v>
      </c>
    </row>
    <row r="571" spans="1:8" x14ac:dyDescent="0.25">
      <c r="A571">
        <v>0</v>
      </c>
      <c r="B571">
        <v>-1</v>
      </c>
      <c r="C571">
        <v>0</v>
      </c>
      <c r="E571" s="28">
        <f>'Right Up Values'!A74</f>
        <v>451</v>
      </c>
      <c r="F571" s="28">
        <f>'Right Up Values'!B74</f>
        <v>-15968</v>
      </c>
      <c r="G571" s="28">
        <f>'Right Up Values'!C74</f>
        <v>1284</v>
      </c>
      <c r="H571">
        <v>1</v>
      </c>
    </row>
    <row r="572" spans="1:8" x14ac:dyDescent="0.25">
      <c r="A572">
        <v>0</v>
      </c>
      <c r="B572">
        <v>-1</v>
      </c>
      <c r="C572">
        <v>0</v>
      </c>
      <c r="E572" s="28">
        <f>'Right Up Values'!A75</f>
        <v>402</v>
      </c>
      <c r="F572" s="28">
        <f>'Right Up Values'!B75</f>
        <v>-15975</v>
      </c>
      <c r="G572" s="28">
        <f>'Right Up Values'!C75</f>
        <v>1243</v>
      </c>
      <c r="H572">
        <v>1</v>
      </c>
    </row>
    <row r="573" spans="1:8" x14ac:dyDescent="0.25">
      <c r="A573">
        <v>0</v>
      </c>
      <c r="B573">
        <v>-1</v>
      </c>
      <c r="C573">
        <v>0</v>
      </c>
      <c r="E573" s="28">
        <f>'Right Up Values'!A76</f>
        <v>432</v>
      </c>
      <c r="F573" s="28">
        <f>'Right Up Values'!B76</f>
        <v>-16004</v>
      </c>
      <c r="G573" s="28">
        <f>'Right Up Values'!C76</f>
        <v>1188</v>
      </c>
      <c r="H573">
        <v>1</v>
      </c>
    </row>
    <row r="574" spans="1:8" x14ac:dyDescent="0.25">
      <c r="A574">
        <v>0</v>
      </c>
      <c r="B574">
        <v>-1</v>
      </c>
      <c r="C574">
        <v>0</v>
      </c>
      <c r="E574" s="28">
        <f>'Right Up Values'!A77</f>
        <v>457</v>
      </c>
      <c r="F574" s="28">
        <f>'Right Up Values'!B77</f>
        <v>-15975</v>
      </c>
      <c r="G574" s="28">
        <f>'Right Up Values'!C77</f>
        <v>1196</v>
      </c>
      <c r="H574">
        <v>1</v>
      </c>
    </row>
    <row r="575" spans="1:8" x14ac:dyDescent="0.25">
      <c r="A575">
        <v>0</v>
      </c>
      <c r="B575">
        <v>-1</v>
      </c>
      <c r="C575">
        <v>0</v>
      </c>
      <c r="E575" s="28">
        <f>'Right Up Values'!A78</f>
        <v>422</v>
      </c>
      <c r="F575" s="28">
        <f>'Right Up Values'!B78</f>
        <v>-15986</v>
      </c>
      <c r="G575" s="28">
        <f>'Right Up Values'!C78</f>
        <v>1200</v>
      </c>
      <c r="H575">
        <v>1</v>
      </c>
    </row>
    <row r="576" spans="1:8" x14ac:dyDescent="0.25">
      <c r="A576">
        <v>0</v>
      </c>
      <c r="B576">
        <v>-1</v>
      </c>
      <c r="C576">
        <v>0</v>
      </c>
      <c r="E576" s="28">
        <f>'Right Up Values'!A79</f>
        <v>435</v>
      </c>
      <c r="F576" s="28">
        <f>'Right Up Values'!B79</f>
        <v>-15971</v>
      </c>
      <c r="G576" s="28">
        <f>'Right Up Values'!C79</f>
        <v>1198</v>
      </c>
      <c r="H576">
        <v>1</v>
      </c>
    </row>
    <row r="577" spans="1:8" x14ac:dyDescent="0.25">
      <c r="A577">
        <v>0</v>
      </c>
      <c r="B577">
        <v>-1</v>
      </c>
      <c r="C577">
        <v>0</v>
      </c>
      <c r="E577" s="28">
        <f>'Right Up Values'!A80</f>
        <v>438</v>
      </c>
      <c r="F577" s="28">
        <f>'Right Up Values'!B80</f>
        <v>-15970</v>
      </c>
      <c r="G577" s="28">
        <f>'Right Up Values'!C80</f>
        <v>1248</v>
      </c>
      <c r="H577">
        <v>1</v>
      </c>
    </row>
    <row r="578" spans="1:8" x14ac:dyDescent="0.25">
      <c r="A578">
        <v>0</v>
      </c>
      <c r="B578">
        <v>-1</v>
      </c>
      <c r="C578">
        <v>0</v>
      </c>
      <c r="E578" s="28">
        <f>'Right Up Values'!A81</f>
        <v>465</v>
      </c>
      <c r="F578" s="28">
        <f>'Right Up Values'!B81</f>
        <v>-15975</v>
      </c>
      <c r="G578" s="28">
        <f>'Right Up Values'!C81</f>
        <v>1197</v>
      </c>
      <c r="H578">
        <v>1</v>
      </c>
    </row>
    <row r="579" spans="1:8" x14ac:dyDescent="0.25">
      <c r="A579">
        <v>0</v>
      </c>
      <c r="B579">
        <v>-1</v>
      </c>
      <c r="C579">
        <v>0</v>
      </c>
      <c r="E579" s="28">
        <f>'Right Up Values'!A82</f>
        <v>419</v>
      </c>
      <c r="F579" s="28">
        <f>'Right Up Values'!B82</f>
        <v>-15964</v>
      </c>
      <c r="G579" s="28">
        <f>'Right Up Values'!C82</f>
        <v>1225</v>
      </c>
      <c r="H579">
        <v>1</v>
      </c>
    </row>
    <row r="580" spans="1:8" x14ac:dyDescent="0.25">
      <c r="A580">
        <v>0</v>
      </c>
      <c r="B580">
        <v>-1</v>
      </c>
      <c r="C580">
        <v>0</v>
      </c>
      <c r="E580" s="28">
        <f>'Right Up Values'!A83</f>
        <v>461</v>
      </c>
      <c r="F580" s="28">
        <f>'Right Up Values'!B83</f>
        <v>-15977</v>
      </c>
      <c r="G580" s="28">
        <f>'Right Up Values'!C83</f>
        <v>1195</v>
      </c>
      <c r="H580">
        <v>1</v>
      </c>
    </row>
    <row r="581" spans="1:8" x14ac:dyDescent="0.25">
      <c r="A581">
        <v>0</v>
      </c>
      <c r="B581">
        <v>-1</v>
      </c>
      <c r="C581">
        <v>0</v>
      </c>
      <c r="E581" s="28">
        <f>'Right Up Values'!A84</f>
        <v>456</v>
      </c>
      <c r="F581" s="28">
        <f>'Right Up Values'!B84</f>
        <v>-15968</v>
      </c>
      <c r="G581" s="28">
        <f>'Right Up Values'!C84</f>
        <v>1208</v>
      </c>
      <c r="H581">
        <v>1</v>
      </c>
    </row>
    <row r="582" spans="1:8" x14ac:dyDescent="0.25">
      <c r="A582">
        <v>0</v>
      </c>
      <c r="B582">
        <v>-1</v>
      </c>
      <c r="C582">
        <v>0</v>
      </c>
      <c r="E582" s="28">
        <f>'Right Up Values'!A85</f>
        <v>474</v>
      </c>
      <c r="F582" s="28">
        <f>'Right Up Values'!B85</f>
        <v>-15957</v>
      </c>
      <c r="G582" s="28">
        <f>'Right Up Values'!C85</f>
        <v>1220</v>
      </c>
      <c r="H582">
        <v>1</v>
      </c>
    </row>
    <row r="583" spans="1:8" x14ac:dyDescent="0.25">
      <c r="A583">
        <v>0</v>
      </c>
      <c r="B583">
        <v>-1</v>
      </c>
      <c r="C583">
        <v>0</v>
      </c>
      <c r="E583" s="28">
        <f>'Right Up Values'!A86</f>
        <v>380</v>
      </c>
      <c r="F583" s="28">
        <f>'Right Up Values'!B86</f>
        <v>-15988</v>
      </c>
      <c r="G583" s="28">
        <f>'Right Up Values'!C86</f>
        <v>1208</v>
      </c>
      <c r="H583">
        <v>1</v>
      </c>
    </row>
    <row r="584" spans="1:8" x14ac:dyDescent="0.25">
      <c r="A584">
        <v>0</v>
      </c>
      <c r="B584">
        <v>-1</v>
      </c>
      <c r="C584">
        <v>0</v>
      </c>
      <c r="E584" s="28">
        <f>'Right Up Values'!A87</f>
        <v>475</v>
      </c>
      <c r="F584" s="28">
        <f>'Right Up Values'!B87</f>
        <v>-15969</v>
      </c>
      <c r="G584" s="28">
        <f>'Right Up Values'!C87</f>
        <v>1208</v>
      </c>
      <c r="H584">
        <v>1</v>
      </c>
    </row>
    <row r="585" spans="1:8" x14ac:dyDescent="0.25">
      <c r="A585">
        <v>0</v>
      </c>
      <c r="B585">
        <v>-1</v>
      </c>
      <c r="C585">
        <v>0</v>
      </c>
      <c r="E585" s="28">
        <f>'Right Up Values'!A88</f>
        <v>401</v>
      </c>
      <c r="F585" s="28">
        <f>'Right Up Values'!B88</f>
        <v>-15975</v>
      </c>
      <c r="G585" s="28">
        <f>'Right Up Values'!C88</f>
        <v>1215</v>
      </c>
      <c r="H585">
        <v>1</v>
      </c>
    </row>
    <row r="586" spans="1:8" x14ac:dyDescent="0.25">
      <c r="A586">
        <v>0</v>
      </c>
      <c r="B586">
        <v>-1</v>
      </c>
      <c r="C586">
        <v>0</v>
      </c>
      <c r="E586" s="28">
        <f>'Right Up Values'!A89</f>
        <v>432</v>
      </c>
      <c r="F586" s="28">
        <f>'Right Up Values'!B89</f>
        <v>-15979</v>
      </c>
      <c r="G586" s="28">
        <f>'Right Up Values'!C89</f>
        <v>1193</v>
      </c>
      <c r="H586">
        <v>1</v>
      </c>
    </row>
    <row r="587" spans="1:8" x14ac:dyDescent="0.25">
      <c r="A587">
        <v>0</v>
      </c>
      <c r="B587">
        <v>-1</v>
      </c>
      <c r="C587">
        <v>0</v>
      </c>
      <c r="E587" s="28">
        <f>'Right Up Values'!A90</f>
        <v>412</v>
      </c>
      <c r="F587" s="28">
        <f>'Right Up Values'!B90</f>
        <v>-15952</v>
      </c>
      <c r="G587" s="28">
        <f>'Right Up Values'!C90</f>
        <v>1227</v>
      </c>
      <c r="H587">
        <v>1</v>
      </c>
    </row>
    <row r="588" spans="1:8" x14ac:dyDescent="0.25">
      <c r="A588">
        <v>0</v>
      </c>
      <c r="B588">
        <v>-1</v>
      </c>
      <c r="C588">
        <v>0</v>
      </c>
      <c r="E588" s="28">
        <f>'Right Up Values'!A91</f>
        <v>439</v>
      </c>
      <c r="F588" s="28">
        <f>'Right Up Values'!B91</f>
        <v>-15980</v>
      </c>
      <c r="G588" s="28">
        <f>'Right Up Values'!C91</f>
        <v>1237</v>
      </c>
      <c r="H588">
        <v>1</v>
      </c>
    </row>
    <row r="589" spans="1:8" x14ac:dyDescent="0.25">
      <c r="A589">
        <v>0</v>
      </c>
      <c r="B589">
        <v>-1</v>
      </c>
      <c r="C589">
        <v>0</v>
      </c>
      <c r="E589" s="28">
        <f>'Right Up Values'!A92</f>
        <v>444</v>
      </c>
      <c r="F589" s="28">
        <f>'Right Up Values'!B92</f>
        <v>-15976</v>
      </c>
      <c r="G589" s="28">
        <f>'Right Up Values'!C92</f>
        <v>1204</v>
      </c>
      <c r="H589">
        <v>1</v>
      </c>
    </row>
    <row r="590" spans="1:8" x14ac:dyDescent="0.25">
      <c r="A590">
        <v>0</v>
      </c>
      <c r="B590">
        <v>-1</v>
      </c>
      <c r="C590">
        <v>0</v>
      </c>
      <c r="E590" s="28">
        <f>'Right Up Values'!A93</f>
        <v>443</v>
      </c>
      <c r="F590" s="28">
        <f>'Right Up Values'!B93</f>
        <v>-15966</v>
      </c>
      <c r="G590" s="28">
        <f>'Right Up Values'!C93</f>
        <v>1210</v>
      </c>
      <c r="H590">
        <v>1</v>
      </c>
    </row>
    <row r="591" spans="1:8" x14ac:dyDescent="0.25">
      <c r="A591">
        <v>0</v>
      </c>
      <c r="B591">
        <v>-1</v>
      </c>
      <c r="C591">
        <v>0</v>
      </c>
      <c r="E591" s="28">
        <f>'Right Up Values'!A94</f>
        <v>432</v>
      </c>
      <c r="F591" s="28">
        <f>'Right Up Values'!B94</f>
        <v>-15947</v>
      </c>
      <c r="G591" s="28">
        <f>'Right Up Values'!C94</f>
        <v>1219</v>
      </c>
      <c r="H591">
        <v>1</v>
      </c>
    </row>
    <row r="592" spans="1:8" x14ac:dyDescent="0.25">
      <c r="A592">
        <v>0</v>
      </c>
      <c r="B592">
        <v>-1</v>
      </c>
      <c r="C592">
        <v>0</v>
      </c>
      <c r="E592" s="28">
        <f>'Right Up Values'!A95</f>
        <v>431</v>
      </c>
      <c r="F592" s="28">
        <f>'Right Up Values'!B95</f>
        <v>-15988</v>
      </c>
      <c r="G592" s="28">
        <f>'Right Up Values'!C95</f>
        <v>1202</v>
      </c>
      <c r="H592">
        <v>1</v>
      </c>
    </row>
    <row r="593" spans="1:8" x14ac:dyDescent="0.25">
      <c r="A593">
        <v>0</v>
      </c>
      <c r="B593">
        <v>-1</v>
      </c>
      <c r="C593">
        <v>0</v>
      </c>
      <c r="E593" s="28">
        <f>'Right Up Values'!A96</f>
        <v>439</v>
      </c>
      <c r="F593" s="28">
        <f>'Right Up Values'!B96</f>
        <v>-15996</v>
      </c>
      <c r="G593" s="28">
        <f>'Right Up Values'!C96</f>
        <v>1229</v>
      </c>
      <c r="H593">
        <v>1</v>
      </c>
    </row>
    <row r="594" spans="1:8" x14ac:dyDescent="0.25">
      <c r="A594">
        <v>0</v>
      </c>
      <c r="B594">
        <v>-1</v>
      </c>
      <c r="C594">
        <v>0</v>
      </c>
      <c r="E594" s="28">
        <f>'Right Up Values'!A97</f>
        <v>454</v>
      </c>
      <c r="F594" s="28">
        <f>'Right Up Values'!B97</f>
        <v>-15979</v>
      </c>
      <c r="G594" s="28">
        <f>'Right Up Values'!C97</f>
        <v>1244</v>
      </c>
      <c r="H594">
        <v>1</v>
      </c>
    </row>
    <row r="595" spans="1:8" x14ac:dyDescent="0.25">
      <c r="A595">
        <v>0</v>
      </c>
      <c r="B595">
        <v>-1</v>
      </c>
      <c r="C595">
        <v>0</v>
      </c>
      <c r="E595" s="28">
        <f>'Right Up Values'!A98</f>
        <v>421</v>
      </c>
      <c r="F595" s="28">
        <f>'Right Up Values'!B98</f>
        <v>-15977</v>
      </c>
      <c r="G595" s="28">
        <f>'Right Up Values'!C98</f>
        <v>1274</v>
      </c>
      <c r="H595">
        <v>1</v>
      </c>
    </row>
    <row r="596" spans="1:8" x14ac:dyDescent="0.25">
      <c r="A596">
        <v>0</v>
      </c>
      <c r="B596">
        <v>-1</v>
      </c>
      <c r="C596">
        <v>0</v>
      </c>
      <c r="E596" s="28">
        <f>'Right Up Values'!A99</f>
        <v>438</v>
      </c>
      <c r="F596" s="28">
        <f>'Right Up Values'!B99</f>
        <v>-16011</v>
      </c>
      <c r="G596" s="28">
        <f>'Right Up Values'!C99</f>
        <v>1255</v>
      </c>
      <c r="H596">
        <v>1</v>
      </c>
    </row>
    <row r="597" spans="1:8" x14ac:dyDescent="0.25">
      <c r="A597">
        <v>0</v>
      </c>
      <c r="B597">
        <v>-1</v>
      </c>
      <c r="C597">
        <v>0</v>
      </c>
      <c r="E597" s="28">
        <f>'Right Up Values'!A100</f>
        <v>439</v>
      </c>
      <c r="F597" s="28">
        <f>'Right Up Values'!B100</f>
        <v>-15983</v>
      </c>
      <c r="G597" s="28">
        <f>'Right Up Values'!C100</f>
        <v>1206</v>
      </c>
      <c r="H597">
        <v>1</v>
      </c>
    </row>
    <row r="598" spans="1:8" x14ac:dyDescent="0.25">
      <c r="A598">
        <v>0</v>
      </c>
      <c r="B598">
        <v>-1</v>
      </c>
      <c r="C598">
        <v>0</v>
      </c>
      <c r="E598" s="28">
        <f>'Right Up Values'!A101</f>
        <v>429</v>
      </c>
      <c r="F598" s="28">
        <f>'Right Up Values'!B101</f>
        <v>-16001</v>
      </c>
      <c r="G598" s="28">
        <f>'Right Up Values'!C101</f>
        <v>1189</v>
      </c>
      <c r="H598">
        <v>1</v>
      </c>
    </row>
    <row r="599" spans="1:8" x14ac:dyDescent="0.25">
      <c r="A599">
        <v>0</v>
      </c>
      <c r="B599">
        <v>-1</v>
      </c>
      <c r="C599">
        <v>0</v>
      </c>
      <c r="E599" s="28">
        <f>'Right Up Values'!A102</f>
        <v>429</v>
      </c>
      <c r="F599" s="28">
        <f>'Right Up Values'!B102</f>
        <v>-15973</v>
      </c>
      <c r="G599" s="28">
        <f>'Right Up Values'!C102</f>
        <v>1202</v>
      </c>
      <c r="H599">
        <v>1</v>
      </c>
    </row>
    <row r="600" spans="1:8" x14ac:dyDescent="0.25">
      <c r="A600">
        <v>0</v>
      </c>
      <c r="B600">
        <v>-1</v>
      </c>
      <c r="C600">
        <v>0</v>
      </c>
      <c r="E600" s="28">
        <f>'Right Up Values'!A103</f>
        <v>403</v>
      </c>
      <c r="F600" s="28">
        <f>'Right Up Values'!B103</f>
        <v>-15964</v>
      </c>
      <c r="G600" s="28">
        <f>'Right Up Values'!C103</f>
        <v>1228</v>
      </c>
      <c r="H600">
        <v>1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RESULTS</vt:lpstr>
      <vt:lpstr>Top Up Values</vt:lpstr>
      <vt:lpstr>Bottom Up Values</vt:lpstr>
      <vt:lpstr>Front Up Values</vt:lpstr>
      <vt:lpstr>Rear Up Values</vt:lpstr>
      <vt:lpstr>Left Up Values</vt:lpstr>
      <vt:lpstr>Right Up Values</vt:lpstr>
      <vt:lpstr>Calcs</vt:lpstr>
      <vt:lpstr>Calcs!w</vt:lpstr>
      <vt:lpstr>Calcs!X</vt:lpstr>
      <vt:lpstr>Calcs!Y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jmitchell</dc:creator>
  <cp:lastModifiedBy>Joe Mitchell</cp:lastModifiedBy>
  <dcterms:created xsi:type="dcterms:W3CDTF">2012-11-15T18:24:28Z</dcterms:created>
  <dcterms:modified xsi:type="dcterms:W3CDTF">2020-12-18T18:55:06Z</dcterms:modified>
</cp:coreProperties>
</file>