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43A93941-258C-4B62-B857-E3C19B2B7248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7" l="1"/>
  <c r="B40" i="17"/>
  <c r="F49" i="1"/>
  <c r="C49" i="1"/>
  <c r="D49" i="1"/>
  <c r="E49" i="1" s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C27" i="16"/>
  <c r="D27" i="16" s="1"/>
  <c r="G26" i="16"/>
  <c r="E26" i="16"/>
  <c r="C26" i="16"/>
  <c r="D26" i="16" s="1"/>
  <c r="G25" i="16"/>
  <c r="E25" i="16"/>
  <c r="C25" i="16"/>
  <c r="D25" i="16" s="1"/>
  <c r="G24" i="16"/>
  <c r="E24" i="16"/>
  <c r="C24" i="16"/>
  <c r="D24" i="16" s="1"/>
  <c r="G23" i="16"/>
  <c r="E23" i="16"/>
  <c r="C23" i="16"/>
  <c r="D23" i="16" s="1"/>
  <c r="G22" i="16"/>
  <c r="E22" i="16"/>
  <c r="C22" i="16"/>
  <c r="D22" i="16" s="1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C14" i="16"/>
  <c r="D14" i="16" s="1"/>
  <c r="G13" i="16"/>
  <c r="E13" i="16"/>
  <c r="C13" i="16"/>
  <c r="D13" i="16" s="1"/>
  <c r="G12" i="16"/>
  <c r="E12" i="16"/>
  <c r="C12" i="16"/>
  <c r="D12" i="16" s="1"/>
  <c r="G11" i="16"/>
  <c r="E11" i="16"/>
  <c r="C11" i="16"/>
  <c r="D11" i="16" s="1"/>
  <c r="G10" i="16"/>
  <c r="E10" i="16"/>
  <c r="C10" i="16"/>
  <c r="D10" i="16" s="1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C2" i="16"/>
  <c r="D2" i="16" s="1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C26" i="15"/>
  <c r="D26" i="15" s="1"/>
  <c r="G25" i="15"/>
  <c r="E25" i="15"/>
  <c r="C25" i="15"/>
  <c r="D25" i="15" s="1"/>
  <c r="G24" i="15"/>
  <c r="E24" i="15"/>
  <c r="C24" i="15"/>
  <c r="D24" i="15" s="1"/>
  <c r="G23" i="15"/>
  <c r="E23" i="15"/>
  <c r="C23" i="15"/>
  <c r="D23" i="15" s="1"/>
  <c r="G22" i="15"/>
  <c r="E22" i="15"/>
  <c r="C22" i="15"/>
  <c r="D22" i="15" s="1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C14" i="15"/>
  <c r="D14" i="15" s="1"/>
  <c r="G13" i="15"/>
  <c r="E13" i="15"/>
  <c r="C13" i="15"/>
  <c r="D13" i="15" s="1"/>
  <c r="G12" i="15"/>
  <c r="E12" i="15"/>
  <c r="C12" i="15"/>
  <c r="D12" i="15" s="1"/>
  <c r="G11" i="15"/>
  <c r="E11" i="15"/>
  <c r="C11" i="15"/>
  <c r="D11" i="15" s="1"/>
  <c r="G10" i="15"/>
  <c r="E10" i="15"/>
  <c r="C10" i="15"/>
  <c r="D10" i="15" s="1"/>
  <c r="G9" i="15"/>
  <c r="E9" i="15"/>
  <c r="G8" i="15"/>
  <c r="E8" i="15"/>
  <c r="G7" i="15"/>
  <c r="E7" i="15"/>
  <c r="G6" i="15"/>
  <c r="E6" i="15"/>
  <c r="G5" i="15"/>
  <c r="E5" i="15"/>
  <c r="G4" i="15"/>
  <c r="E4" i="15"/>
  <c r="G3" i="15"/>
  <c r="E3" i="15"/>
  <c r="G2" i="15"/>
  <c r="E2" i="15"/>
  <c r="C33" i="15" s="1"/>
  <c r="D33" i="15" s="1"/>
  <c r="C2" i="15"/>
  <c r="D2" i="15" s="1"/>
  <c r="C2" i="17" l="1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I267" i="10"/>
  <c r="I268" i="10"/>
  <c r="I269" i="10"/>
  <c r="I270" i="10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2" i="8"/>
  <c r="C278" i="10"/>
  <c r="C277" i="10"/>
  <c r="C276" i="10"/>
  <c r="C275" i="10"/>
  <c r="C274" i="10"/>
  <c r="E68" i="6"/>
  <c r="F68" i="6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F64" i="6"/>
  <c r="G64" i="6" s="1"/>
  <c r="E64" i="6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J242" i="10" l="1"/>
  <c r="J243" i="10"/>
  <c r="J244" i="10"/>
  <c r="J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J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J171" i="10" l="1"/>
  <c r="J196" i="10"/>
  <c r="J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G28" i="8"/>
  <c r="G19" i="8"/>
  <c r="G10" i="8"/>
  <c r="G36" i="8"/>
  <c r="G27" i="8"/>
  <c r="G18" i="8"/>
  <c r="G9" i="8"/>
  <c r="G35" i="8"/>
  <c r="G26" i="8"/>
  <c r="G17" i="8"/>
  <c r="G8" i="8"/>
  <c r="G34" i="8"/>
  <c r="G25" i="8"/>
  <c r="G16" i="8"/>
  <c r="G7" i="8"/>
  <c r="G33" i="8"/>
  <c r="G24" i="8"/>
  <c r="G15" i="8"/>
  <c r="G6" i="8"/>
  <c r="G32" i="8"/>
  <c r="G23" i="8"/>
  <c r="G14" i="8"/>
  <c r="G5" i="8"/>
  <c r="G31" i="8"/>
  <c r="G22" i="8"/>
  <c r="G13" i="8"/>
  <c r="G4" i="8"/>
  <c r="G30" i="8"/>
  <c r="G21" i="8"/>
  <c r="G12" i="8"/>
  <c r="G3" i="8"/>
  <c r="G29" i="8"/>
  <c r="G20" i="8"/>
  <c r="G11" i="8"/>
  <c r="G2" i="8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C11" i="9"/>
  <c r="D11" i="9" s="1"/>
  <c r="E11" i="9"/>
  <c r="C12" i="9"/>
  <c r="D12" i="9" s="1"/>
  <c r="E12" i="9"/>
  <c r="C13" i="9"/>
  <c r="D13" i="9" s="1"/>
  <c r="E13" i="9"/>
  <c r="E14" i="9"/>
  <c r="E15" i="9"/>
  <c r="E16" i="9"/>
  <c r="E17" i="9"/>
  <c r="E18" i="9"/>
  <c r="E19" i="9"/>
  <c r="E20" i="9"/>
  <c r="E21" i="9"/>
  <c r="C22" i="9"/>
  <c r="D22" i="9" s="1"/>
  <c r="E22" i="9"/>
  <c r="C23" i="9"/>
  <c r="D23" i="9" s="1"/>
  <c r="E23" i="9"/>
  <c r="C24" i="9"/>
  <c r="D24" i="9" s="1"/>
  <c r="E24" i="9"/>
  <c r="C25" i="9"/>
  <c r="D25" i="9" s="1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7" i="8" l="1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D27" i="1"/>
  <c r="E27" i="1" s="1"/>
  <c r="F6" i="3"/>
  <c r="C6" i="3"/>
  <c r="F5" i="3"/>
  <c r="C5" i="3"/>
  <c r="F4" i="3"/>
  <c r="C4" i="3"/>
  <c r="F3" i="3"/>
  <c r="C3" i="3"/>
  <c r="F2" i="3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/>
  <c r="C19" i="1"/>
  <c r="C18" i="1"/>
  <c r="D18" i="1"/>
  <c r="E18" i="1" s="1"/>
  <c r="C17" i="1"/>
  <c r="D17" i="1"/>
  <c r="E17" i="1" s="1"/>
  <c r="C16" i="1"/>
  <c r="D16" i="1"/>
  <c r="E16" i="1" s="1"/>
  <c r="C15" i="1"/>
  <c r="D15" i="1"/>
  <c r="E15" i="1" s="1"/>
  <c r="C14" i="1"/>
  <c r="C13" i="1"/>
  <c r="C12" i="1"/>
  <c r="D12" i="1"/>
  <c r="E12" i="1"/>
  <c r="C11" i="1"/>
  <c r="C10" i="1"/>
  <c r="D10" i="1"/>
  <c r="E10" i="1" s="1"/>
  <c r="C9" i="1"/>
  <c r="D9" i="1"/>
  <c r="E9" i="1" s="1"/>
  <c r="C8" i="1"/>
  <c r="C7" i="1"/>
  <c r="C6" i="1"/>
  <c r="C5" i="1"/>
  <c r="C4" i="1"/>
  <c r="F3" i="1"/>
  <c r="C3" i="1"/>
  <c r="D53" i="3" l="1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<sst xmlns="http://schemas.openxmlformats.org/spreadsheetml/2006/main" count="672" uniqueCount="283">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</sst>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E1M1!$B$2:$B$53</c:f>
              <c:numCache>
                <c:formatCode>General</c:formatCode>
                <c:ptCount val="52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E1M2!$B$2:$B$45</c:f>
              <c:numCache>
                <c:formatCode>General</c:formatCode>
                <c:ptCount val="44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98096</c:v>
                </c:pt>
                <c:pt idx="1">
                  <c:v>152668</c:v>
                </c:pt>
                <c:pt idx="2">
                  <c:v>167620</c:v>
                </c:pt>
                <c:pt idx="3">
                  <c:v>134604</c:v>
                </c:pt>
                <c:pt idx="4">
                  <c:v>133620</c:v>
                </c:pt>
                <c:pt idx="5">
                  <c:v>197068</c:v>
                </c:pt>
                <c:pt idx="6">
                  <c:v>154032</c:v>
                </c:pt>
                <c:pt idx="7">
                  <c:v>103356</c:v>
                </c:pt>
                <c:pt idx="8">
                  <c:v>129824</c:v>
                </c:pt>
                <c:pt idx="9">
                  <c:v>97796</c:v>
                </c:pt>
                <c:pt idx="10">
                  <c:v>197248</c:v>
                </c:pt>
                <c:pt idx="11">
                  <c:v>138752</c:v>
                </c:pt>
                <c:pt idx="12">
                  <c:v>164136</c:v>
                </c:pt>
                <c:pt idx="13">
                  <c:v>181388</c:v>
                </c:pt>
                <c:pt idx="14">
                  <c:v>163660</c:v>
                </c:pt>
                <c:pt idx="15">
                  <c:v>197616</c:v>
                </c:pt>
                <c:pt idx="16">
                  <c:v>74292</c:v>
                </c:pt>
                <c:pt idx="17">
                  <c:v>70880</c:v>
                </c:pt>
                <c:pt idx="18">
                  <c:v>80580</c:v>
                </c:pt>
                <c:pt idx="19">
                  <c:v>113980</c:v>
                </c:pt>
                <c:pt idx="20">
                  <c:v>151444</c:v>
                </c:pt>
                <c:pt idx="21">
                  <c:v>168112</c:v>
                </c:pt>
                <c:pt idx="22">
                  <c:v>183988</c:v>
                </c:pt>
                <c:pt idx="23">
                  <c:v>156788</c:v>
                </c:pt>
                <c:pt idx="24">
                  <c:v>136976</c:v>
                </c:pt>
                <c:pt idx="25">
                  <c:v>68728</c:v>
                </c:pt>
                <c:pt idx="26">
                  <c:v>119224</c:v>
                </c:pt>
                <c:pt idx="27">
                  <c:v>106076</c:v>
                </c:pt>
                <c:pt idx="28">
                  <c:v>142768</c:v>
                </c:pt>
                <c:pt idx="29">
                  <c:v>161720</c:v>
                </c:pt>
                <c:pt idx="30">
                  <c:v>110740</c:v>
                </c:pt>
                <c:pt idx="31">
                  <c:v>168980</c:v>
                </c:pt>
                <c:pt idx="32">
                  <c:v>184264</c:v>
                </c:pt>
                <c:pt idx="33">
                  <c:v>195892</c:v>
                </c:pt>
                <c:pt idx="34">
                  <c:v>186336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77</xdr:row>
      <xdr:rowOff>161925</xdr:rowOff>
    </xdr:from>
    <xdr:to>
      <xdr:col>22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6" workbookViewId="0">
      <selection activeCell="A49" sqref="A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G33"/>
  <sheetViews>
    <sheetView workbookViewId="0">
      <selection activeCell="G1" sqref="G1:G10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117480</v>
      </c>
      <c r="C2">
        <f>$E$2-B2</f>
        <v>144664</v>
      </c>
      <c r="D2" s="1">
        <f>1-(C2/$E$2)</f>
        <v>0.448150634765625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130088</v>
      </c>
      <c r="C3">
        <f t="shared" ref="C3:C33" si="2">$E$2-B3</f>
        <v>132056</v>
      </c>
      <c r="D3" s="1">
        <f t="shared" ref="D3:D33" si="3">1-(C3/$E$2)</f>
        <v>0.496246337890625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128084</v>
      </c>
      <c r="C4">
        <f t="shared" si="2"/>
        <v>134060</v>
      </c>
      <c r="D4" s="1">
        <f t="shared" si="3"/>
        <v>0.4886016845703125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149536</v>
      </c>
      <c r="C5">
        <f t="shared" si="2"/>
        <v>112608</v>
      </c>
      <c r="D5" s="1">
        <f t="shared" si="3"/>
        <v>0.5704345703125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134320</v>
      </c>
      <c r="C6">
        <f t="shared" si="2"/>
        <v>127824</v>
      </c>
      <c r="D6" s="1">
        <f t="shared" si="3"/>
        <v>0.51239013671875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163368</v>
      </c>
      <c r="C7">
        <f t="shared" si="2"/>
        <v>98776</v>
      </c>
      <c r="D7" s="1">
        <f t="shared" si="3"/>
        <v>0.623199462890625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98408</v>
      </c>
      <c r="C8">
        <f t="shared" si="2"/>
        <v>163736</v>
      </c>
      <c r="D8" s="1">
        <f t="shared" si="3"/>
        <v>0.375396728515625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B9">
        <v>166324</v>
      </c>
      <c r="C9">
        <f t="shared" si="2"/>
        <v>95820</v>
      </c>
      <c r="D9" s="1">
        <f t="shared" si="3"/>
        <v>0.6344757080078125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B10">
        <v>203620</v>
      </c>
      <c r="C10">
        <f t="shared" si="2"/>
        <v>58524</v>
      </c>
      <c r="D10" s="1">
        <f t="shared" si="3"/>
        <v>0.7767486572265625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B11">
        <v>130528</v>
      </c>
      <c r="C11">
        <f t="shared" si="2"/>
        <v>131616</v>
      </c>
      <c r="D11" s="1">
        <f t="shared" si="3"/>
        <v>0.4979248046875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B12">
        <v>148072</v>
      </c>
      <c r="C12">
        <f t="shared" si="2"/>
        <v>114072</v>
      </c>
      <c r="D12" s="1">
        <f t="shared" si="3"/>
        <v>0.564849853515625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B13">
        <v>172084</v>
      </c>
      <c r="C13">
        <f t="shared" si="2"/>
        <v>90060</v>
      </c>
      <c r="D13" s="1">
        <f t="shared" si="3"/>
        <v>0.6564483642578125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B14">
        <v>156956</v>
      </c>
      <c r="C14">
        <f t="shared" si="2"/>
        <v>105188</v>
      </c>
      <c r="D14" s="1">
        <f t="shared" si="3"/>
        <v>0.5987396240234375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B15">
        <v>146208</v>
      </c>
      <c r="C15">
        <f t="shared" si="2"/>
        <v>115936</v>
      </c>
      <c r="D15" s="1">
        <f t="shared" si="3"/>
        <v>0.5577392578125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B16">
        <v>162296</v>
      </c>
      <c r="C16">
        <f t="shared" si="2"/>
        <v>99848</v>
      </c>
      <c r="D16" s="1">
        <f t="shared" si="3"/>
        <v>0.619110107421875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B17">
        <v>141304</v>
      </c>
      <c r="C17">
        <f t="shared" si="2"/>
        <v>120840</v>
      </c>
      <c r="D17" s="1">
        <f t="shared" si="3"/>
        <v>0.539031982421875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B18">
        <v>165228</v>
      </c>
      <c r="C18">
        <f t="shared" si="2"/>
        <v>96916</v>
      </c>
      <c r="D18" s="1">
        <f t="shared" si="3"/>
        <v>0.6302947998046875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B19">
        <v>183092</v>
      </c>
      <c r="C19">
        <f t="shared" si="2"/>
        <v>79052</v>
      </c>
      <c r="D19" s="1">
        <f t="shared" si="3"/>
        <v>0.6984405517578125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B20">
        <v>150760</v>
      </c>
      <c r="C20">
        <f t="shared" si="2"/>
        <v>111384</v>
      </c>
      <c r="D20" s="1">
        <f t="shared" si="3"/>
        <v>0.575103759765625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B21">
        <v>165728</v>
      </c>
      <c r="C21">
        <f t="shared" si="2"/>
        <v>96416</v>
      </c>
      <c r="D21" s="1">
        <f t="shared" si="3"/>
        <v>0.6322021484375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B22">
        <v>112774</v>
      </c>
      <c r="C22">
        <f t="shared" si="2"/>
        <v>149370</v>
      </c>
      <c r="D22" s="1">
        <f t="shared" si="3"/>
        <v>0.43019866943359375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B23">
        <v>209108</v>
      </c>
      <c r="C23">
        <f t="shared" si="2"/>
        <v>53036</v>
      </c>
      <c r="D23" s="1">
        <f t="shared" si="3"/>
        <v>0.7976837158203125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B24">
        <v>274288</v>
      </c>
      <c r="C24">
        <f t="shared" si="2"/>
        <v>-12144</v>
      </c>
      <c r="D24" s="1">
        <f t="shared" si="3"/>
        <v>1.04632568359375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B25">
        <v>150508</v>
      </c>
      <c r="C25">
        <f t="shared" si="2"/>
        <v>111636</v>
      </c>
      <c r="D25" s="1">
        <f t="shared" si="3"/>
        <v>0.5741424560546875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B26">
        <v>187544</v>
      </c>
      <c r="C26">
        <f t="shared" si="2"/>
        <v>74600</v>
      </c>
      <c r="D26" s="1">
        <f t="shared" si="3"/>
        <v>0.715423583984375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B27">
        <v>205348</v>
      </c>
      <c r="C27">
        <f t="shared" si="2"/>
        <v>56796</v>
      </c>
      <c r="D27" s="1">
        <f t="shared" si="3"/>
        <v>0.7833404541015625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B28">
        <v>180836</v>
      </c>
      <c r="C28">
        <f t="shared" si="2"/>
        <v>81308</v>
      </c>
      <c r="D28" s="1">
        <f t="shared" si="3"/>
        <v>0.6898345947265625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B29">
        <v>293096</v>
      </c>
      <c r="C29">
        <f t="shared" si="2"/>
        <v>-30952</v>
      </c>
      <c r="D29" s="1">
        <f t="shared" si="3"/>
        <v>1.118072509765625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B30">
        <v>216236</v>
      </c>
      <c r="C30">
        <f t="shared" si="2"/>
        <v>45908</v>
      </c>
      <c r="D30" s="1">
        <f t="shared" si="3"/>
        <v>0.8248748779296875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B31">
        <v>144748</v>
      </c>
      <c r="C31">
        <f t="shared" si="2"/>
        <v>117396</v>
      </c>
      <c r="D31" s="1">
        <f t="shared" si="3"/>
        <v>0.5521697998046875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C32">
        <f t="shared" si="2"/>
        <v>262144</v>
      </c>
      <c r="D32" s="1">
        <f t="shared" si="3"/>
        <v>0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C33">
        <f t="shared" si="2"/>
        <v>262144</v>
      </c>
      <c r="D33" s="1">
        <f t="shared" si="3"/>
        <v>0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B2" sqref="B2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C2">
        <f>$E$2-B2</f>
        <v>262144</v>
      </c>
      <c r="D2" s="1">
        <f>1-(C2/$E$2)</f>
        <v>0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C3">
        <f t="shared" ref="C3:C33" si="2">$E$2-B3</f>
        <v>262144</v>
      </c>
      <c r="D3" s="1">
        <f t="shared" ref="D3:D33" si="3">1-(C3/$E$2)</f>
        <v>0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C4">
        <f t="shared" si="2"/>
        <v>262144</v>
      </c>
      <c r="D4" s="1">
        <f t="shared" si="3"/>
        <v>0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C5">
        <f t="shared" si="2"/>
        <v>262144</v>
      </c>
      <c r="D5" s="1">
        <f t="shared" si="3"/>
        <v>0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C6">
        <f t="shared" si="2"/>
        <v>262144</v>
      </c>
      <c r="D6" s="1">
        <f t="shared" si="3"/>
        <v>0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C7">
        <f t="shared" si="2"/>
        <v>262144</v>
      </c>
      <c r="D7" s="1">
        <f t="shared" si="3"/>
        <v>0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C8">
        <f t="shared" si="2"/>
        <v>262144</v>
      </c>
      <c r="D8" s="1">
        <f t="shared" si="3"/>
        <v>0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C9">
        <f t="shared" si="2"/>
        <v>262144</v>
      </c>
      <c r="D9" s="1">
        <f t="shared" si="3"/>
        <v>0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C10">
        <f t="shared" si="2"/>
        <v>262144</v>
      </c>
      <c r="D10" s="1">
        <f t="shared" si="3"/>
        <v>0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C11">
        <f t="shared" si="2"/>
        <v>262144</v>
      </c>
      <c r="D11" s="1">
        <f t="shared" si="3"/>
        <v>0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C12">
        <f t="shared" si="2"/>
        <v>262144</v>
      </c>
      <c r="D12" s="1">
        <f t="shared" si="3"/>
        <v>0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C13">
        <f t="shared" si="2"/>
        <v>262144</v>
      </c>
      <c r="D13" s="1">
        <f t="shared" si="3"/>
        <v>0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C14">
        <f t="shared" si="2"/>
        <v>262144</v>
      </c>
      <c r="D14" s="1">
        <f t="shared" si="3"/>
        <v>0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C15">
        <f t="shared" si="2"/>
        <v>262144</v>
      </c>
      <c r="D15" s="1">
        <f t="shared" si="3"/>
        <v>0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C16">
        <f t="shared" si="2"/>
        <v>262144</v>
      </c>
      <c r="D16" s="1">
        <f t="shared" si="3"/>
        <v>0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C17">
        <f t="shared" si="2"/>
        <v>262144</v>
      </c>
      <c r="D17" s="1">
        <f t="shared" si="3"/>
        <v>0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C18">
        <f t="shared" si="2"/>
        <v>262144</v>
      </c>
      <c r="D18" s="1">
        <f t="shared" si="3"/>
        <v>0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C19">
        <f t="shared" si="2"/>
        <v>262144</v>
      </c>
      <c r="D19" s="1">
        <f t="shared" si="3"/>
        <v>0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C20">
        <f t="shared" si="2"/>
        <v>262144</v>
      </c>
      <c r="D20" s="1">
        <f t="shared" si="3"/>
        <v>0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C21">
        <f t="shared" si="2"/>
        <v>262144</v>
      </c>
      <c r="D21" s="1">
        <f t="shared" si="3"/>
        <v>0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C22">
        <f t="shared" si="2"/>
        <v>262144</v>
      </c>
      <c r="D22" s="1">
        <f t="shared" si="3"/>
        <v>0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C23">
        <f t="shared" si="2"/>
        <v>262144</v>
      </c>
      <c r="D23" s="1">
        <f t="shared" si="3"/>
        <v>0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C24">
        <f t="shared" si="2"/>
        <v>262144</v>
      </c>
      <c r="D24" s="1">
        <f t="shared" si="3"/>
        <v>0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C25">
        <f t="shared" si="2"/>
        <v>262144</v>
      </c>
      <c r="D25" s="1">
        <f t="shared" si="3"/>
        <v>0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C26">
        <f t="shared" si="2"/>
        <v>262144</v>
      </c>
      <c r="D26" s="1">
        <f t="shared" si="3"/>
        <v>0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C27">
        <f t="shared" si="2"/>
        <v>262144</v>
      </c>
      <c r="D27" s="1">
        <f t="shared" si="3"/>
        <v>0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C28">
        <f t="shared" si="2"/>
        <v>262144</v>
      </c>
      <c r="D28" s="1">
        <f t="shared" si="3"/>
        <v>0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C29">
        <f t="shared" si="2"/>
        <v>262144</v>
      </c>
      <c r="D29" s="1">
        <f t="shared" si="3"/>
        <v>0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C30">
        <f t="shared" si="2"/>
        <v>262144</v>
      </c>
      <c r="D30" s="1">
        <f t="shared" si="3"/>
        <v>0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C31">
        <f t="shared" si="2"/>
        <v>262144</v>
      </c>
      <c r="D31" s="1">
        <f t="shared" si="3"/>
        <v>0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C32">
        <f t="shared" si="2"/>
        <v>262144</v>
      </c>
      <c r="D32" s="1">
        <f t="shared" si="3"/>
        <v>0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C33">
        <f t="shared" si="2"/>
        <v>262144</v>
      </c>
      <c r="D33" s="1">
        <f t="shared" si="3"/>
        <v>0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278"/>
  <sheetViews>
    <sheetView topLeftCell="A267" workbookViewId="0">
      <selection activeCell="G287" sqref="D283:G287"/>
    </sheetView>
  </sheetViews>
  <sheetFormatPr defaultRowHeight="15"/>
  <cols>
    <col min="1" max="1" width="10.28515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0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0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0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0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0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0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0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0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0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0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J171" s="1">
        <f>H171/I171</f>
        <v>1.0307692307692309</v>
      </c>
    </row>
    <row r="173" spans="1:10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0">
      <c r="A174" t="s">
        <v>218</v>
      </c>
      <c r="B174">
        <v>19.899999999999999</v>
      </c>
      <c r="C174" s="10">
        <v>24.8</v>
      </c>
      <c r="F174">
        <v>23.2</v>
      </c>
    </row>
    <row r="175" spans="1:10">
      <c r="A175" t="s">
        <v>217</v>
      </c>
      <c r="B175">
        <v>20.399999999999999</v>
      </c>
      <c r="C175" s="10">
        <v>24.8</v>
      </c>
      <c r="F175">
        <v>23.9</v>
      </c>
    </row>
    <row r="176" spans="1:10">
      <c r="A176" t="s">
        <v>216</v>
      </c>
      <c r="B176">
        <v>21.5</v>
      </c>
      <c r="C176" s="10">
        <v>24.8</v>
      </c>
      <c r="F176">
        <v>24.4</v>
      </c>
    </row>
    <row r="177" spans="1:10">
      <c r="A177" t="s">
        <v>179</v>
      </c>
      <c r="B177" s="10">
        <v>24.6</v>
      </c>
      <c r="C177">
        <v>24.7</v>
      </c>
      <c r="F177">
        <v>24.4</v>
      </c>
    </row>
    <row r="178" spans="1:10">
      <c r="A178" t="s">
        <v>219</v>
      </c>
      <c r="B178" s="10">
        <v>24.6</v>
      </c>
      <c r="C178">
        <v>24.6</v>
      </c>
      <c r="F178" s="10">
        <v>24.5</v>
      </c>
    </row>
    <row r="179" spans="1:10">
      <c r="A179" t="s">
        <v>220</v>
      </c>
      <c r="B179" s="9">
        <v>24.4</v>
      </c>
      <c r="C179">
        <v>24.4</v>
      </c>
      <c r="F179">
        <v>24.3</v>
      </c>
    </row>
    <row r="180" spans="1:10">
      <c r="A180" t="s">
        <v>222</v>
      </c>
      <c r="B180">
        <v>24</v>
      </c>
      <c r="C180">
        <v>24</v>
      </c>
      <c r="F180">
        <v>23.9</v>
      </c>
    </row>
    <row r="181" spans="1:10">
      <c r="A181" t="s">
        <v>223</v>
      </c>
      <c r="B181">
        <v>23.3</v>
      </c>
      <c r="C181">
        <v>23.3</v>
      </c>
      <c r="F181">
        <v>23.3</v>
      </c>
    </row>
    <row r="183" spans="1:10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J183" s="1">
        <f>H183/I183</f>
        <v>1.0163934426229508</v>
      </c>
    </row>
    <row r="186" spans="1:10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0">
      <c r="A187" t="s">
        <v>218</v>
      </c>
      <c r="B187">
        <v>20</v>
      </c>
      <c r="C187">
        <v>21.6</v>
      </c>
      <c r="F187">
        <v>21.3</v>
      </c>
    </row>
    <row r="188" spans="1:10">
      <c r="A188" t="s">
        <v>217</v>
      </c>
      <c r="B188">
        <v>20.5</v>
      </c>
      <c r="C188">
        <v>21.9</v>
      </c>
      <c r="F188">
        <v>21.7</v>
      </c>
    </row>
    <row r="189" spans="1:10">
      <c r="A189" t="s">
        <v>216</v>
      </c>
      <c r="B189">
        <v>21</v>
      </c>
      <c r="C189" s="10">
        <v>22</v>
      </c>
      <c r="F189" s="10">
        <v>21.8</v>
      </c>
    </row>
    <row r="190" spans="1:10">
      <c r="A190" t="s">
        <v>179</v>
      </c>
      <c r="B190">
        <v>21.8</v>
      </c>
      <c r="C190" s="10">
        <v>22</v>
      </c>
      <c r="F190" s="10">
        <v>21.8</v>
      </c>
    </row>
    <row r="191" spans="1:10">
      <c r="A191" t="s">
        <v>219</v>
      </c>
      <c r="B191" s="10">
        <v>21.9</v>
      </c>
      <c r="C191">
        <v>21.9</v>
      </c>
      <c r="F191" s="10">
        <v>21.8</v>
      </c>
    </row>
    <row r="192" spans="1:10">
      <c r="A192" t="s">
        <v>220</v>
      </c>
      <c r="B192" s="9">
        <v>21.7</v>
      </c>
      <c r="C192">
        <v>21.8</v>
      </c>
      <c r="F192">
        <v>21.7</v>
      </c>
    </row>
    <row r="193" spans="1:10">
      <c r="A193" t="s">
        <v>222</v>
      </c>
      <c r="B193">
        <v>21.5</v>
      </c>
      <c r="C193">
        <v>21.5</v>
      </c>
      <c r="F193">
        <v>21.4</v>
      </c>
    </row>
    <row r="194" spans="1:10">
      <c r="A194" t="s">
        <v>223</v>
      </c>
      <c r="B194">
        <v>20.9</v>
      </c>
      <c r="C194">
        <v>20.9</v>
      </c>
      <c r="F194">
        <v>20.9</v>
      </c>
    </row>
    <row r="196" spans="1:10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J196" s="1">
        <f>H196/I196</f>
        <v>1.0138248847926268</v>
      </c>
    </row>
    <row r="199" spans="1:10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0">
      <c r="A200" t="s">
        <v>218</v>
      </c>
      <c r="B200">
        <v>19.899999999999999</v>
      </c>
      <c r="C200" s="10">
        <v>23.3</v>
      </c>
      <c r="F200">
        <v>21.5</v>
      </c>
    </row>
    <row r="201" spans="1:10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0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0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0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0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0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0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0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J209" s="1">
        <f>H209/I209</f>
        <v>1.008695652173913</v>
      </c>
    </row>
    <row r="213" spans="1:10">
      <c r="A213" t="s">
        <v>234</v>
      </c>
    </row>
    <row r="214" spans="1:10">
      <c r="A214" t="s">
        <v>250</v>
      </c>
      <c r="B214" t="s">
        <v>232</v>
      </c>
      <c r="C214" t="s">
        <v>255</v>
      </c>
    </row>
    <row r="215" spans="1:10">
      <c r="A215">
        <v>24.7</v>
      </c>
      <c r="B215">
        <v>24.8</v>
      </c>
      <c r="C215">
        <v>25.2</v>
      </c>
      <c r="E215" s="1"/>
    </row>
    <row r="216" spans="1:10">
      <c r="E216" s="1"/>
    </row>
    <row r="217" spans="1:10">
      <c r="A217" t="s">
        <v>159</v>
      </c>
      <c r="E217" s="1"/>
    </row>
    <row r="218" spans="1:10">
      <c r="A218">
        <v>24.7</v>
      </c>
      <c r="B218">
        <v>24.9</v>
      </c>
      <c r="C218">
        <v>25.2</v>
      </c>
      <c r="E218" s="1"/>
    </row>
    <row r="220" spans="1:10">
      <c r="A220" t="s">
        <v>256</v>
      </c>
    </row>
    <row r="221" spans="1:10">
      <c r="A221">
        <v>24.7</v>
      </c>
      <c r="B221">
        <v>25</v>
      </c>
      <c r="C221">
        <v>25.6</v>
      </c>
      <c r="D221">
        <v>26.2</v>
      </c>
      <c r="E221" s="1"/>
    </row>
    <row r="225" spans="1:16">
      <c r="B225" t="s">
        <v>258</v>
      </c>
      <c r="C225" t="s">
        <v>260</v>
      </c>
      <c r="D225" t="s">
        <v>264</v>
      </c>
      <c r="F225" t="s">
        <v>265</v>
      </c>
    </row>
    <row r="226" spans="1:16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J226">
        <v>26.1</v>
      </c>
      <c r="L226">
        <v>26.2</v>
      </c>
      <c r="M226">
        <v>25</v>
      </c>
      <c r="N226">
        <v>27.2</v>
      </c>
      <c r="P226">
        <v>26.1</v>
      </c>
    </row>
    <row r="227" spans="1:16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J227">
        <v>23.4</v>
      </c>
      <c r="L227">
        <v>23.5</v>
      </c>
      <c r="M227">
        <v>22.5</v>
      </c>
      <c r="N227">
        <v>24</v>
      </c>
    </row>
    <row r="228" spans="1:16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J228">
        <v>24.6</v>
      </c>
      <c r="L228">
        <v>25.6</v>
      </c>
      <c r="M228">
        <v>23.6</v>
      </c>
      <c r="N228">
        <v>26</v>
      </c>
    </row>
    <row r="229" spans="1:16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J229">
        <v>13.6</v>
      </c>
      <c r="L229">
        <v>13.7</v>
      </c>
      <c r="M229">
        <v>13.4</v>
      </c>
      <c r="N229">
        <v>13.8</v>
      </c>
    </row>
    <row r="232" spans="1:16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6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6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6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J235">
        <v>14</v>
      </c>
      <c r="K235">
        <v>15.5</v>
      </c>
      <c r="L235">
        <v>14.8</v>
      </c>
    </row>
    <row r="241" spans="1:11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>
        <f>H241/B241</f>
        <v>1.1488549618320612</v>
      </c>
      <c r="K241" s="1"/>
    </row>
    <row r="242" spans="1:11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>
        <f>H242/B242</f>
        <v>1.0811965811965814</v>
      </c>
      <c r="K242" s="1"/>
    </row>
    <row r="243" spans="1:11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>
        <f>H243/B243</f>
        <v>1.1008064516129032</v>
      </c>
      <c r="K243" s="1"/>
    </row>
    <row r="244" spans="1:11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>
        <f>H244/B244</f>
        <v>1.2370370370370369</v>
      </c>
      <c r="K244" s="1"/>
    </row>
    <row r="248" spans="1:11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1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1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1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1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1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1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1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9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9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9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9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9">
      <c r="A263" t="s">
        <v>259</v>
      </c>
      <c r="B263">
        <v>15.6</v>
      </c>
    </row>
    <row r="264" spans="1:9">
      <c r="A264" t="s">
        <v>261</v>
      </c>
      <c r="B264">
        <v>25.6</v>
      </c>
    </row>
    <row r="265" spans="1:9">
      <c r="A265" t="s">
        <v>262</v>
      </c>
      <c r="B265">
        <v>20.8</v>
      </c>
    </row>
    <row r="267" spans="1:9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I267" s="1">
        <f t="shared" ref="I267:I269" si="19">G267/B267</f>
        <v>1.0392857142857144</v>
      </c>
    </row>
    <row r="268" spans="1:9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I268" s="1">
        <f t="shared" si="19"/>
        <v>1.0530612244897959</v>
      </c>
    </row>
    <row r="269" spans="1:9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I269" s="1">
        <f t="shared" si="19"/>
        <v>1.0610687022900764</v>
      </c>
    </row>
    <row r="270" spans="1:9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15.7</v>
      </c>
      <c r="I270" s="1">
        <f>G270/B270</f>
        <v>1.0748299319727892</v>
      </c>
    </row>
    <row r="274" spans="1:3">
      <c r="A274">
        <v>124210</v>
      </c>
      <c r="B274">
        <v>29444</v>
      </c>
      <c r="C274" s="1">
        <f>B274/A274</f>
        <v>0.23705015699219065</v>
      </c>
    </row>
    <row r="275" spans="1:3">
      <c r="A275">
        <v>742611</v>
      </c>
      <c r="B275">
        <v>204679</v>
      </c>
      <c r="C275" s="1">
        <f>B275/A275</f>
        <v>0.2756207489520085</v>
      </c>
    </row>
    <row r="276" spans="1:3">
      <c r="A276">
        <v>457391</v>
      </c>
      <c r="B276">
        <v>147332</v>
      </c>
      <c r="C276" s="1">
        <f>B276/A276</f>
        <v>0.32211390254727357</v>
      </c>
    </row>
    <row r="277" spans="1:3">
      <c r="A277">
        <v>891854</v>
      </c>
      <c r="B277">
        <v>302813</v>
      </c>
      <c r="C277" s="1">
        <f>B277/A277</f>
        <v>0.33953203102750001</v>
      </c>
    </row>
    <row r="278" spans="1:3">
      <c r="A278">
        <v>700363</v>
      </c>
      <c r="B278">
        <v>352809</v>
      </c>
      <c r="C278" s="1">
        <f>B278/A278</f>
        <v>0.50375162594254697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D22" sqref="D2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activeCell="A36" sqref="A36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B53" sqref="B53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3" si="0">$F$2-B2</f>
        <v>-310288</v>
      </c>
      <c r="E2" s="1">
        <f t="shared" ref="E2:E53" si="1">1-(D2/$F$2)</f>
        <v>2.18365478515625</v>
      </c>
      <c r="F2">
        <f t="shared" ref="F2:F53" si="2">256*1024</f>
        <v>262144</v>
      </c>
    </row>
    <row r="3" spans="1:6">
      <c r="A3" t="s">
        <v>36</v>
      </c>
      <c r="B3">
        <v>533516</v>
      </c>
      <c r="C3">
        <f t="shared" ref="C3:C53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5"/>
  <sheetViews>
    <sheetView topLeftCell="A10" workbookViewId="0">
      <selection activeCell="B45" sqref="B45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5" si="0">$F$2-B2</f>
        <v>-105032</v>
      </c>
      <c r="E2" s="1">
        <f t="shared" ref="E2:E45" si="1">1-(D2/$F$2)</f>
        <v>1.400665283203125</v>
      </c>
      <c r="F2">
        <f t="shared" ref="F2:F45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5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topLeftCell="A61" workbookViewId="0">
      <selection activeCell="B79" sqref="B79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9" workbookViewId="0">
      <selection activeCell="A69" sqref="A69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selection activeCell="A10" sqref="A1:F10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98096</v>
      </c>
      <c r="C2">
        <f>$E$2-B2</f>
        <v>164048</v>
      </c>
      <c r="D2" s="1">
        <f>1-(C2/$E$2)</f>
        <v>0.37420654296875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152668</v>
      </c>
      <c r="C3">
        <f t="shared" ref="C3:C37" si="5">$E$2-B3</f>
        <v>109476</v>
      </c>
      <c r="D3" s="1">
        <f t="shared" ref="D3:D37" si="6">1-(C3/$E$2)</f>
        <v>0.5823822021484375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167620</v>
      </c>
      <c r="C4">
        <f t="shared" si="5"/>
        <v>94524</v>
      </c>
      <c r="D4" s="1">
        <f t="shared" si="6"/>
        <v>0.6394195556640625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134604</v>
      </c>
      <c r="C5">
        <f t="shared" si="5"/>
        <v>127540</v>
      </c>
      <c r="D5" s="1">
        <f t="shared" si="6"/>
        <v>0.5134735107421875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133620</v>
      </c>
      <c r="C6">
        <f t="shared" si="5"/>
        <v>128524</v>
      </c>
      <c r="D6" s="1">
        <f t="shared" si="6"/>
        <v>0.5097198486328125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197068</v>
      </c>
      <c r="C7">
        <f t="shared" si="5"/>
        <v>65076</v>
      </c>
      <c r="D7" s="1">
        <f t="shared" si="6"/>
        <v>0.7517547607421875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154032</v>
      </c>
      <c r="C8">
        <f t="shared" si="5"/>
        <v>108112</v>
      </c>
      <c r="D8" s="1">
        <f t="shared" si="6"/>
        <v>0.58758544921875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103356</v>
      </c>
      <c r="C9">
        <f t="shared" si="5"/>
        <v>158788</v>
      </c>
      <c r="D9" s="1">
        <f t="shared" si="6"/>
        <v>0.3942718505859375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129824</v>
      </c>
      <c r="C10">
        <f t="shared" si="5"/>
        <v>132320</v>
      </c>
      <c r="D10" s="1">
        <f t="shared" si="6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97796</v>
      </c>
      <c r="C11">
        <f t="shared" si="5"/>
        <v>164348</v>
      </c>
      <c r="D11" s="1">
        <f t="shared" si="6"/>
        <v>0.3730621337890625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197248</v>
      </c>
      <c r="C12">
        <f t="shared" si="5"/>
        <v>64896</v>
      </c>
      <c r="D12" s="1">
        <f t="shared" si="6"/>
        <v>0.75244140625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138752</v>
      </c>
      <c r="C13">
        <f t="shared" si="5"/>
        <v>123392</v>
      </c>
      <c r="D13" s="1">
        <f t="shared" si="6"/>
        <v>0.529296875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164136</v>
      </c>
      <c r="C14">
        <f t="shared" si="5"/>
        <v>98008</v>
      </c>
      <c r="D14" s="1">
        <f t="shared" si="6"/>
        <v>0.626129150390625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181388</v>
      </c>
      <c r="C15">
        <f t="shared" si="5"/>
        <v>80756</v>
      </c>
      <c r="D15" s="1">
        <f t="shared" si="6"/>
        <v>0.6919403076171875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163660</v>
      </c>
      <c r="C16">
        <f t="shared" si="5"/>
        <v>98484</v>
      </c>
      <c r="D16" s="1">
        <f t="shared" si="6"/>
        <v>0.6243133544921875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197616</v>
      </c>
      <c r="C17">
        <f t="shared" si="5"/>
        <v>64528</v>
      </c>
      <c r="D17" s="1">
        <f t="shared" si="6"/>
        <v>0.75384521484375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74292</v>
      </c>
      <c r="C18">
        <f t="shared" si="5"/>
        <v>187852</v>
      </c>
      <c r="D18" s="1">
        <f t="shared" si="6"/>
        <v>0.2834014892578125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70880</v>
      </c>
      <c r="C19">
        <f t="shared" si="5"/>
        <v>191264</v>
      </c>
      <c r="D19" s="1">
        <f t="shared" si="6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80580</v>
      </c>
      <c r="C20">
        <f t="shared" si="5"/>
        <v>181564</v>
      </c>
      <c r="D20" s="1">
        <f t="shared" si="6"/>
        <v>0.3073883056640625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113980</v>
      </c>
      <c r="C21">
        <f t="shared" si="5"/>
        <v>148164</v>
      </c>
      <c r="D21" s="1">
        <f t="shared" si="6"/>
        <v>0.4347991943359375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151444</v>
      </c>
      <c r="C22">
        <f t="shared" si="5"/>
        <v>110700</v>
      </c>
      <c r="D22" s="1">
        <f t="shared" si="6"/>
        <v>0.5777130126953125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168112</v>
      </c>
      <c r="C23">
        <f t="shared" si="5"/>
        <v>94032</v>
      </c>
      <c r="D23" s="1">
        <f t="shared" si="6"/>
        <v>0.64129638671875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183988</v>
      </c>
      <c r="C24">
        <f t="shared" si="5"/>
        <v>78156</v>
      </c>
      <c r="D24" s="1">
        <f t="shared" si="6"/>
        <v>0.7018585205078125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156788</v>
      </c>
      <c r="C25">
        <f t="shared" si="5"/>
        <v>105356</v>
      </c>
      <c r="D25" s="1">
        <f t="shared" si="6"/>
        <v>0.5980987548828125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136976</v>
      </c>
      <c r="C26">
        <f t="shared" si="5"/>
        <v>125168</v>
      </c>
      <c r="D26" s="1">
        <f t="shared" si="6"/>
        <v>0.52252197265625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68728</v>
      </c>
      <c r="C27">
        <f t="shared" si="5"/>
        <v>193416</v>
      </c>
      <c r="D27" s="1">
        <f t="shared" si="6"/>
        <v>0.262176513671875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119224</v>
      </c>
      <c r="C28">
        <f t="shared" si="5"/>
        <v>142920</v>
      </c>
      <c r="D28" s="1">
        <f t="shared" si="6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106076</v>
      </c>
      <c r="C29">
        <f t="shared" si="5"/>
        <v>156068</v>
      </c>
      <c r="D29" s="1">
        <f t="shared" si="6"/>
        <v>0.4046478271484375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142768</v>
      </c>
      <c r="C30">
        <f t="shared" si="5"/>
        <v>119376</v>
      </c>
      <c r="D30" s="1">
        <f t="shared" si="6"/>
        <v>0.54461669921875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161720</v>
      </c>
      <c r="C31">
        <f t="shared" si="5"/>
        <v>100424</v>
      </c>
      <c r="D31" s="1">
        <f t="shared" si="6"/>
        <v>0.616912841796875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110740</v>
      </c>
      <c r="C32">
        <f t="shared" si="5"/>
        <v>151404</v>
      </c>
      <c r="D32" s="1">
        <f t="shared" si="6"/>
        <v>0.4224395751953125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168980</v>
      </c>
      <c r="C33">
        <f t="shared" si="5"/>
        <v>93164</v>
      </c>
      <c r="D33" s="1">
        <f t="shared" si="6"/>
        <v>0.6446075439453125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184264</v>
      </c>
      <c r="C34">
        <f t="shared" si="5"/>
        <v>77880</v>
      </c>
      <c r="D34" s="1">
        <f t="shared" si="6"/>
        <v>0.702911376953125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195892</v>
      </c>
      <c r="C35">
        <f t="shared" si="5"/>
        <v>66252</v>
      </c>
      <c r="D35" s="1">
        <f t="shared" si="6"/>
        <v>0.7472686767578125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186336</v>
      </c>
      <c r="C36">
        <f t="shared" si="5"/>
        <v>75808</v>
      </c>
      <c r="D36" s="1">
        <f t="shared" si="6"/>
        <v>0.7108154296875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198756</v>
      </c>
      <c r="C37">
        <f t="shared" si="5"/>
        <v>63388</v>
      </c>
      <c r="D37" s="1">
        <f t="shared" si="6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O2" sqref="O2:O13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tabSelected="1" workbookViewId="0">
      <selection activeCell="B10" sqref="B10"/>
    </sheetView>
  </sheetViews>
  <sheetFormatPr defaultRowHeight="15"/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194672</v>
      </c>
      <c r="C2">
        <f>$E$2-B2</f>
        <v>67472</v>
      </c>
      <c r="D2" s="1">
        <f>1-(C2/$E$2)</f>
        <v>0.74261474609375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193260</v>
      </c>
      <c r="C3">
        <f t="shared" ref="C3:C10" si="1">$E$2-B3</f>
        <v>68884</v>
      </c>
      <c r="D3" s="1">
        <f t="shared" ref="D3:D10" si="2">1-(C3/$E$2)</f>
        <v>0.7372283935546875</v>
      </c>
      <c r="E3">
        <f t="shared" si="0"/>
        <v>262144</v>
      </c>
      <c r="F3" s="4">
        <v>0</v>
      </c>
    </row>
    <row r="4" spans="1:6">
      <c r="A4" t="s">
        <v>87</v>
      </c>
      <c r="B4">
        <v>159596</v>
      </c>
      <c r="C4">
        <f t="shared" si="1"/>
        <v>102548</v>
      </c>
      <c r="D4" s="1">
        <f t="shared" si="2"/>
        <v>0.6088104248046875</v>
      </c>
      <c r="E4">
        <f t="shared" si="0"/>
        <v>262144</v>
      </c>
      <c r="F4" s="4">
        <v>0</v>
      </c>
    </row>
    <row r="5" spans="1:6">
      <c r="A5" t="s">
        <v>88</v>
      </c>
      <c r="B5">
        <v>334084</v>
      </c>
      <c r="C5">
        <f t="shared" si="1"/>
        <v>-71940</v>
      </c>
      <c r="D5" s="1">
        <f t="shared" si="2"/>
        <v>1.2744293212890625</v>
      </c>
      <c r="E5">
        <f t="shared" si="0"/>
        <v>262144</v>
      </c>
      <c r="F5" s="4">
        <v>0</v>
      </c>
    </row>
    <row r="6" spans="1:6">
      <c r="A6" t="s">
        <v>89</v>
      </c>
      <c r="B6">
        <v>249652</v>
      </c>
      <c r="C6">
        <f t="shared" si="1"/>
        <v>12492</v>
      </c>
      <c r="D6" s="1">
        <f t="shared" si="2"/>
        <v>0.9523468017578125</v>
      </c>
      <c r="E6">
        <f t="shared" si="0"/>
        <v>262144</v>
      </c>
      <c r="F6" s="4">
        <v>0</v>
      </c>
    </row>
    <row r="7" spans="1:6">
      <c r="A7" t="s">
        <v>90</v>
      </c>
      <c r="B7">
        <v>384784</v>
      </c>
      <c r="C7">
        <f t="shared" si="1"/>
        <v>-122640</v>
      </c>
      <c r="D7" s="1">
        <f t="shared" si="2"/>
        <v>1.46783447265625</v>
      </c>
      <c r="E7">
        <f t="shared" si="0"/>
        <v>262144</v>
      </c>
      <c r="F7" s="4">
        <v>0</v>
      </c>
    </row>
    <row r="8" spans="1:6">
      <c r="A8" t="s">
        <v>91</v>
      </c>
      <c r="B8">
        <v>416804</v>
      </c>
      <c r="C8">
        <f t="shared" si="1"/>
        <v>-154660</v>
      </c>
      <c r="D8" s="1">
        <f t="shared" si="2"/>
        <v>1.5899810791015625</v>
      </c>
      <c r="E8">
        <f t="shared" si="0"/>
        <v>262144</v>
      </c>
      <c r="F8" s="4">
        <v>0</v>
      </c>
    </row>
    <row r="9" spans="1:6">
      <c r="A9" t="s">
        <v>92</v>
      </c>
      <c r="B9">
        <v>196672</v>
      </c>
      <c r="C9">
        <f t="shared" si="1"/>
        <v>65472</v>
      </c>
      <c r="D9" s="1">
        <f t="shared" si="2"/>
        <v>0.750244140625</v>
      </c>
      <c r="E9">
        <f t="shared" si="0"/>
        <v>262144</v>
      </c>
      <c r="F9" s="4">
        <v>0</v>
      </c>
    </row>
    <row r="10" spans="1:6">
      <c r="A10" t="s">
        <v>93</v>
      </c>
      <c r="C10">
        <f t="shared" si="1"/>
        <v>262144</v>
      </c>
      <c r="D10" s="1">
        <f t="shared" si="2"/>
        <v>0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2020-05-29T22:32:55Z</dcterms:modified>
</cp:coreProperties>
</file>