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47" i="1" l="1"/>
  <c r="F246" i="1"/>
  <c r="F245" i="1"/>
  <c r="F244" i="1"/>
  <c r="F241" i="1"/>
  <c r="F240" i="1"/>
  <c r="F239" i="1"/>
  <c r="F238" i="1"/>
  <c r="F235" i="1"/>
  <c r="F234" i="1"/>
  <c r="F233" i="1"/>
  <c r="F232" i="1"/>
  <c r="F229" i="1"/>
  <c r="F228" i="1"/>
  <c r="F227" i="1"/>
  <c r="F226" i="1"/>
  <c r="F217" i="1"/>
  <c r="F215" i="1"/>
  <c r="F213" i="1"/>
  <c r="F212" i="1"/>
  <c r="F211" i="1"/>
  <c r="F210" i="1"/>
  <c r="F201" i="1"/>
  <c r="F199" i="1"/>
  <c r="F197" i="1"/>
  <c r="F196" i="1"/>
  <c r="F195" i="1"/>
  <c r="F186" i="1"/>
  <c r="F184" i="1"/>
  <c r="F182" i="1"/>
  <c r="F180" i="1"/>
  <c r="F179" i="1"/>
  <c r="F178" i="1"/>
  <c r="F177" i="1"/>
  <c r="F168" i="1"/>
  <c r="F166" i="1"/>
  <c r="F164" i="1"/>
  <c r="F163" i="1"/>
  <c r="F162" i="1"/>
  <c r="F161" i="1"/>
  <c r="F160" i="1"/>
  <c r="F158" i="1"/>
  <c r="F157" i="1"/>
  <c r="F156" i="1"/>
  <c r="F155" i="1"/>
  <c r="F146" i="1"/>
  <c r="F144" i="1"/>
  <c r="F142" i="1"/>
  <c r="F140" i="1"/>
  <c r="F139" i="1"/>
  <c r="F138" i="1"/>
  <c r="F137" i="1"/>
  <c r="F128" i="1"/>
  <c r="F126" i="1"/>
  <c r="F124" i="1"/>
  <c r="F122" i="1"/>
  <c r="F121" i="1"/>
  <c r="F120" i="1"/>
  <c r="F119" i="1"/>
  <c r="F110" i="1"/>
  <c r="F108" i="1"/>
  <c r="F106" i="1"/>
  <c r="F104" i="1"/>
  <c r="F103" i="1"/>
  <c r="F102" i="1"/>
  <c r="F101" i="1"/>
  <c r="F100" i="1"/>
  <c r="F98" i="1"/>
  <c r="F97" i="1"/>
  <c r="F96" i="1"/>
  <c r="F95" i="1"/>
  <c r="F93" i="1"/>
  <c r="F92" i="1"/>
  <c r="F91" i="1"/>
  <c r="F90" i="1"/>
  <c r="F89" i="1"/>
  <c r="F87" i="1"/>
  <c r="F86" i="1"/>
  <c r="F85" i="1"/>
  <c r="F84" i="1"/>
  <c r="F75" i="1"/>
  <c r="F73" i="1"/>
  <c r="F72" i="1"/>
  <c r="F69" i="1"/>
  <c r="F68" i="1"/>
  <c r="F65" i="1"/>
  <c r="F64" i="1"/>
  <c r="F61" i="1"/>
  <c r="F60" i="1"/>
  <c r="F57" i="1"/>
  <c r="F56" i="1"/>
  <c r="F53" i="1"/>
  <c r="F52" i="1"/>
  <c r="F49" i="1"/>
  <c r="F48" i="1"/>
  <c r="F39" i="1"/>
  <c r="F37" i="1"/>
  <c r="F35" i="1"/>
  <c r="F33" i="1"/>
  <c r="F32" i="1"/>
  <c r="F31" i="1"/>
  <c r="F30" i="1"/>
  <c r="F29" i="1"/>
  <c r="F27" i="1"/>
  <c r="F26" i="1"/>
  <c r="F25" i="1"/>
  <c r="F24" i="1"/>
  <c r="F15" i="1"/>
  <c r="F13" i="1"/>
  <c r="F11" i="1"/>
  <c r="F9" i="1"/>
  <c r="F8" i="1"/>
  <c r="F7" i="1"/>
  <c r="F6" i="1"/>
  <c r="F253" i="1"/>
  <c r="F251" i="1"/>
  <c r="F249" i="1"/>
  <c r="F243" i="1"/>
  <c r="F237" i="1"/>
  <c r="F231" i="1"/>
  <c r="F225" i="1"/>
  <c r="F209" i="1"/>
  <c r="F194" i="1"/>
  <c r="F176" i="1"/>
  <c r="F154" i="1"/>
  <c r="F136" i="1"/>
  <c r="F118" i="1"/>
  <c r="F83" i="1"/>
  <c r="F71" i="1"/>
  <c r="F67" i="1"/>
  <c r="F63" i="1"/>
  <c r="F59" i="1"/>
  <c r="F55" i="1"/>
  <c r="F51" i="1"/>
  <c r="F47" i="1"/>
  <c r="F23" i="1"/>
  <c r="F5" i="1"/>
  <c r="F223" i="1"/>
  <c r="F207" i="1"/>
  <c r="F192" i="1"/>
  <c r="F174" i="1"/>
  <c r="F152" i="1"/>
  <c r="F134" i="1"/>
  <c r="F116" i="1"/>
  <c r="F81" i="1"/>
  <c r="F45" i="1"/>
  <c r="F21" i="1"/>
  <c r="F3" i="1"/>
  <c r="F256" i="1" l="1"/>
  <c r="F255" i="1"/>
  <c r="F254" i="1"/>
  <c r="F252" i="1"/>
  <c r="F250" i="1"/>
  <c r="F248" i="1"/>
  <c r="F242" i="1"/>
  <c r="F236" i="1"/>
  <c r="F230" i="1"/>
  <c r="F224" i="1"/>
  <c r="F222" i="1"/>
  <c r="F220" i="1"/>
  <c r="F219" i="1"/>
  <c r="F218" i="1"/>
  <c r="F216" i="1"/>
  <c r="F214" i="1"/>
  <c r="F208" i="1"/>
  <c r="F206" i="1"/>
  <c r="F204" i="1" l="1"/>
  <c r="F203" i="1"/>
  <c r="F202" i="1"/>
  <c r="F200" i="1"/>
  <c r="F198" i="1"/>
  <c r="F193" i="1"/>
  <c r="F191" i="1"/>
  <c r="F189" i="1"/>
  <c r="F188" i="1"/>
  <c r="F187" i="1"/>
  <c r="F185" i="1"/>
  <c r="F183" i="1"/>
  <c r="F181" i="1"/>
  <c r="F175" i="1"/>
  <c r="F173" i="1"/>
  <c r="F171" i="1"/>
  <c r="F170" i="1"/>
  <c r="F169" i="1"/>
  <c r="F167" i="1"/>
  <c r="F165" i="1"/>
  <c r="F159" i="1"/>
  <c r="F153" i="1"/>
  <c r="F151" i="1"/>
  <c r="F149" i="1"/>
  <c r="F148" i="1"/>
  <c r="F147" i="1"/>
  <c r="F145" i="1"/>
  <c r="F143" i="1"/>
  <c r="F141" i="1"/>
  <c r="F135" i="1"/>
  <c r="F133" i="1"/>
  <c r="F131" i="1"/>
  <c r="F130" i="1"/>
  <c r="F129" i="1"/>
  <c r="F127" i="1"/>
  <c r="F125" i="1"/>
  <c r="F123" i="1"/>
  <c r="F117" i="1"/>
  <c r="F115" i="1"/>
  <c r="F111" i="1"/>
  <c r="F109" i="1"/>
  <c r="F113" i="1"/>
  <c r="F112" i="1"/>
  <c r="F107" i="1"/>
  <c r="F105" i="1"/>
  <c r="F99" i="1"/>
  <c r="F94" i="1"/>
  <c r="F88" i="1"/>
  <c r="F82" i="1"/>
  <c r="F80" i="1"/>
  <c r="F78" i="1"/>
  <c r="F77" i="1"/>
  <c r="F76" i="1"/>
  <c r="F74" i="1"/>
  <c r="F70" i="1"/>
  <c r="F66" i="1"/>
  <c r="F62" i="1"/>
  <c r="F58" i="1"/>
  <c r="F54" i="1"/>
  <c r="F50" i="1"/>
  <c r="F46" i="1"/>
  <c r="F44" i="1"/>
  <c r="F40" i="1" l="1"/>
  <c r="F42" i="1"/>
  <c r="F41" i="1"/>
  <c r="F38" i="1"/>
  <c r="F36" i="1"/>
  <c r="F34" i="1"/>
  <c r="F28" i="1"/>
  <c r="F22" i="1"/>
  <c r="F20" i="1"/>
  <c r="F2" i="1"/>
  <c r="F18" i="1"/>
  <c r="F17" i="1"/>
  <c r="F4" i="1"/>
  <c r="F16" i="1"/>
  <c r="F14" i="1"/>
  <c r="F12" i="1"/>
  <c r="F10" i="1"/>
</calcChain>
</file>

<file path=xl/sharedStrings.xml><?xml version="1.0" encoding="utf-8"?>
<sst xmlns="http://schemas.openxmlformats.org/spreadsheetml/2006/main" count="594" uniqueCount="157">
  <si>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</si>
  <si>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</si>
  <si>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</si>
  <si>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</si>
  <si>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</si>
  <si>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</si>
  <si>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</si>
  <si>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</si>
  <si>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</si>
  <si>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</si>
  <si>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</si>
  <si>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</si>
  <si>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</si>
  <si>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</si>
  <si>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</si>
  <si>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</si>
  <si>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</si>
  <si>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</si>
  <si>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</si>
  <si>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</si>
  <si>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</si>
  <si>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</si>
  <si>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</si>
  <si>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</si>
  <si>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I can help, but first you’ll need to die.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</si>
  <si>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</si>
  <si>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</si>
  <si>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</si>
  <si>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</si>
  <si>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</si>
  <si>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</si>
  <si>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</si>
  <si>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</si>
  <si>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</si>
  <si>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</si>
  <si>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</si>
  <si>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</si>
  <si>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</si>
  <si>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</si>
  <si>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</si>
  <si>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</si>
  <si>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</si>
  <si>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</si>
  <si>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</si>
  <si>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</si>
  <si>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This &amp;#*% is bananas!</t>
  </si>
  <si>
    <t>Aw yeah!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</si>
  <si>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</si>
  <si>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</si>
  <si>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</si>
  <si>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</si>
  <si>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</si>
  <si>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</si>
  <si>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</si>
  <si>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</si>
  <si>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</si>
  <si>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</si>
  <si>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</si>
  <si>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</si>
  <si>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</si>
  <si>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</si>
  <si>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</si>
  <si>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It's not you, it's me.</t>
  </si>
  <si>
    <t>I just need some space.</t>
  </si>
  <si>
    <t>My zipper is stuck.</t>
  </si>
  <si>
    <t>Rock me, rocket man!</t>
  </si>
  <si>
    <t>Hey, come back!</t>
  </si>
  <si>
    <t>… That's the lamest thing I've ever heard.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</si>
  <si>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</si>
  <si>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</si>
  <si>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</si>
  <si>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</si>
  <si>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</si>
  <si>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</si>
  <si>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</si>
  <si>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</si>
  <si>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</si>
  <si>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</si>
  <si>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</si>
  <si>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</si>
  <si>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</si>
  <si>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</si>
  <si>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</si>
  <si>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</si>
  <si>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</si>
  <si>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</si>
  <si>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</si>
  <si>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</si>
  <si>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</si>
  <si>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</si>
  <si>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</si>
  <si>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</si>
  <si>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</si>
  <si>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</si>
  <si>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</si>
  <si>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</si>
  <si>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</si>
  <si>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</si>
  <si>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</si>
  <si>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</si>
  <si>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</si>
  <si>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</si>
  <si>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</si>
  <si>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</si>
  <si>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</si>
  <si>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</si>
  <si>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</si>
  <si>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</si>
  <si>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ESC</t>
  </si>
  <si>
    <t>Q</t>
  </si>
  <si>
    <t>W</t>
  </si>
  <si>
    <t>E</t>
  </si>
  <si>
    <t>*</t>
  </si>
  <si>
    <t>~</t>
  </si>
  <si>
    <t>(Guess what?)</t>
  </si>
  <si>
    <t>(You're very rude.)</t>
  </si>
  <si>
    <t>(You're already dead.)</t>
  </si>
  <si>
    <t>Ghost</t>
  </si>
  <si>
    <t>B!</t>
  </si>
  <si>
    <t>A!</t>
  </si>
  <si>
    <t>N!</t>
  </si>
  <si>
    <t>S!</t>
  </si>
  <si>
    <t>Don't you want me?</t>
  </si>
  <si>
    <t>Shirt</t>
  </si>
  <si>
    <t>Dress</t>
  </si>
  <si>
    <t>What color is this dress?</t>
  </si>
  <si>
    <t>White and Gold.</t>
  </si>
  <si>
    <t>Blue and Black.</t>
  </si>
  <si>
    <t>I hate this meme.</t>
  </si>
  <si>
    <t>O</t>
  </si>
  <si>
    <t>M</t>
  </si>
  <si>
    <t>I thought so!</t>
  </si>
  <si>
    <t>Prince</t>
  </si>
  <si>
    <t>This is a story all about how my life got _____ upside down</t>
  </si>
  <si>
    <t>Flip-turned</t>
  </si>
  <si>
    <t>In West Philadelphia born and raised, on ____ is where I spent most of my days</t>
  </si>
  <si>
    <t>YouTube</t>
  </si>
  <si>
    <t>4chan</t>
  </si>
  <si>
    <t>The playground</t>
  </si>
  <si>
    <t>A couple of guys who were up to no good started making _____ in my neighborhood</t>
  </si>
  <si>
    <t>Trouble</t>
  </si>
  <si>
    <t>Money</t>
  </si>
  <si>
    <t>Meth</t>
  </si>
  <si>
    <t>I got in one little fight and my mom got scared, she said "You're moving with _______ in Bel Air"</t>
  </si>
  <si>
    <t>Your auntie and uncle</t>
  </si>
  <si>
    <t>President Nixon</t>
  </si>
  <si>
    <t>Smaug the Tremendous, Chiefest and Greatest of Calamities</t>
  </si>
  <si>
    <t>Wicked fresh!</t>
  </si>
  <si>
    <t>Hey! That's not how it goes!</t>
  </si>
  <si>
    <t>Smell ya later!</t>
  </si>
  <si>
    <t>Back-traced</t>
  </si>
  <si>
    <t>Stir-fried</t>
  </si>
  <si>
    <t>+0.1 Oxygen</t>
  </si>
  <si>
    <t>+0.10 Oxygen</t>
  </si>
  <si>
    <t>+0.2 Oxygen</t>
  </si>
  <si>
    <t>-0.2 Oxygen</t>
  </si>
  <si>
    <t>-0.1 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</si>
</sst>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0.5703125" bestFit="1" customWidth="1"/>
    <col min="3" max="3" width="76.85546875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32</v>
      </c>
      <c r="B1" t="s">
        <v>17</v>
      </c>
      <c r="C1" t="s">
        <v>18</v>
      </c>
      <c r="D1" t="s">
        <v>19</v>
      </c>
      <c r="E1" t="s">
        <v>20</v>
      </c>
      <c r="F1" s="4" t="s">
        <v>26</v>
      </c>
    </row>
    <row r="2" spans="1:6" ht="30" x14ac:dyDescent="0.25">
      <c r="A2" t="s">
        <v>31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27</v>
      </c>
      <c r="F3" s="4" t="str">
        <f>"&lt;spriteset file="""&amp;B2&amp;".png""&gt;"</f>
        <v>&lt;spriteset file="Angel.png"&gt;</v>
      </c>
    </row>
    <row r="4" spans="1:6" x14ac:dyDescent="0.25">
      <c r="A4" t="s">
        <v>28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 id="""&amp;RIGHT(A5,1)&amp;""" text="""&amp;C5&amp;"""&gt;"</f>
        <v>&lt;point id="0"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1</v>
      </c>
      <c r="F6" s="4" t="str">
        <f>"&lt;response key="""&amp;B6&amp;""" text="""&amp;C6&amp;""" trigger="""&amp;D6&amp;"""&gt;"</f>
        <v>&lt;response key="A" text="Huh? No, I’m doing just fine, thanks." trigger="Point1"&gt;</v>
      </c>
    </row>
    <row r="7" spans="1:6" x14ac:dyDescent="0.25">
      <c r="A7" t="s">
        <v>6</v>
      </c>
      <c r="B7" t="s">
        <v>12</v>
      </c>
      <c r="C7" t="s">
        <v>15</v>
      </c>
      <c r="D7" t="s">
        <v>2</v>
      </c>
      <c r="F7" s="4" t="str">
        <f>"&lt;response key="""&amp;B7&amp;""" text="""&amp;C7&amp;""" trigger="""&amp;D7&amp;"""&gt;"</f>
        <v>&lt;response key="B" text="Oh? Know anyone that fits that bill?" trigger="Point2"&gt;</v>
      </c>
    </row>
    <row r="8" spans="1:6" x14ac:dyDescent="0.25">
      <c r="A8" t="s">
        <v>7</v>
      </c>
      <c r="B8" t="s">
        <v>13</v>
      </c>
      <c r="C8" t="s">
        <v>16</v>
      </c>
      <c r="D8" t="s">
        <v>3</v>
      </c>
      <c r="F8" s="4" t="str">
        <f>"&lt;response key="""&amp;B8&amp;""" text="""&amp;C8&amp;""" trigger="""&amp;D8&amp;"""&gt;"</f>
        <v>&lt;response key="C" text="Hey, baby. Wanna hook up?" trigger="Point3"&gt;</v>
      </c>
    </row>
    <row r="9" spans="1:6" x14ac:dyDescent="0.25">
      <c r="A9" t="s">
        <v>8</v>
      </c>
      <c r="B9" t="s">
        <v>21</v>
      </c>
      <c r="D9" t="s">
        <v>2</v>
      </c>
      <c r="F9" s="4" t="str">
        <f>"&lt;response key="""&amp;B9&amp;""" text="""&amp;C9&amp;""" trigger="""&amp;D9&amp;"""&gt;"</f>
        <v>&lt;response key="(timeout)" text="" trigger="Point2"&gt;</v>
      </c>
    </row>
    <row r="10" spans="1:6" x14ac:dyDescent="0.25">
      <c r="A10" t="s">
        <v>29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152</v>
      </c>
      <c r="E11" t="s">
        <v>25</v>
      </c>
      <c r="F11" s="4" t="str">
        <f>"&lt;point id="""&amp;RIGHT(A11,1)&amp;""" text="""&amp;C11&amp;""" trigger="""&amp;D11&amp;IF(E11&lt;&gt;"",""" Trigger2="""&amp;E11&amp;"""&gt;","""&gt;")</f>
        <v>&lt;point id="1" text="If you insist…" trigger="+0.1 Oxygen" Trigger2="EndDialog"&gt;</v>
      </c>
    </row>
    <row r="12" spans="1:6" x14ac:dyDescent="0.25">
      <c r="A12" t="s">
        <v>29</v>
      </c>
      <c r="F12" s="4" t="str">
        <f>"&lt;/point&gt;"</f>
        <v>&lt;/point&gt;</v>
      </c>
    </row>
    <row r="13" spans="1:6" x14ac:dyDescent="0.25">
      <c r="A13" t="s">
        <v>2</v>
      </c>
      <c r="C13" t="s">
        <v>24</v>
      </c>
      <c r="D13" s="1" t="s">
        <v>156</v>
      </c>
      <c r="E13" t="s">
        <v>25</v>
      </c>
      <c r="F13" s="4" t="str">
        <f>"&lt;point id="""&amp;RIGHT(A13,1)&amp;""" text="""&amp;C13&amp;""" trigger="""&amp;D13&amp;IF(E13&lt;&gt;"",""" Trigger2="""&amp;E13&amp;"""&gt;","""&gt;")</f>
        <v>&lt;point id="2" text="I can help, but first you’ll need to die." trigger="-0.1 Oxygen" Trigger2="EndDialog"&gt;</v>
      </c>
    </row>
    <row r="14" spans="1:6" x14ac:dyDescent="0.25">
      <c r="A14" t="s">
        <v>29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155</v>
      </c>
      <c r="E15" t="s">
        <v>25</v>
      </c>
      <c r="F15" s="4" t="str">
        <f>"&lt;point id="""&amp;RIGHT(A15,1)&amp;""" text="""&amp;C15&amp;""" trigger="""&amp;D15&amp;IF(E15&lt;&gt;"",""" Trigger2="""&amp;E15&amp;"""&gt;","""&gt;")</f>
        <v>&lt;point id="3" text="No." trigger="-0.2 Oxygen" Trigger2="EndDialog"&gt;</v>
      </c>
    </row>
    <row r="16" spans="1:6" x14ac:dyDescent="0.25">
      <c r="A16" t="s">
        <v>29</v>
      </c>
      <c r="F16" s="4" t="str">
        <f>"&lt;/point&gt;"</f>
        <v>&lt;/point&gt;</v>
      </c>
    </row>
    <row r="17" spans="1:6" x14ac:dyDescent="0.25">
      <c r="A17" t="s">
        <v>25</v>
      </c>
      <c r="F17" s="4" t="str">
        <f>"&lt;/dialog&gt;"</f>
        <v>&lt;/dialog&gt;</v>
      </c>
    </row>
    <row r="18" spans="1:6" ht="15.75" thickBot="1" x14ac:dyDescent="0.3">
      <c r="A18" t="s">
        <v>30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31</v>
      </c>
      <c r="B20" t="s">
        <v>33</v>
      </c>
      <c r="F20" s="4" t="str">
        <f>"&lt;npc name="""&amp;B20&amp;"""&gt;"</f>
        <v>&lt;npc name="Punk"&gt;</v>
      </c>
    </row>
    <row r="21" spans="1:6" x14ac:dyDescent="0.25">
      <c r="A21" t="s">
        <v>27</v>
      </c>
      <c r="F21" s="4" t="str">
        <f>"&lt;spriteset file="""&amp;B20&amp;".png""&gt;"</f>
        <v>&lt;spriteset file="Punk.png"&gt;</v>
      </c>
    </row>
    <row r="22" spans="1:6" x14ac:dyDescent="0.25">
      <c r="A22" t="s">
        <v>28</v>
      </c>
      <c r="F22" s="4" t="str">
        <f>"&lt;dialog&gt;"</f>
        <v>&lt;dialog&gt;</v>
      </c>
    </row>
    <row r="23" spans="1:6" x14ac:dyDescent="0.25">
      <c r="A23" t="s">
        <v>0</v>
      </c>
      <c r="C23" t="s">
        <v>34</v>
      </c>
      <c r="F23" s="4" t="str">
        <f>"&lt;point id="""&amp;RIGHT(A23,1)&amp;""" text="""&amp;C23&amp;"""&gt;"</f>
        <v>&lt;point id="0" text="You got a problem with me, space man?"&gt;</v>
      </c>
    </row>
    <row r="24" spans="1:6" x14ac:dyDescent="0.25">
      <c r="A24" t="s">
        <v>5</v>
      </c>
      <c r="B24" t="s">
        <v>11</v>
      </c>
      <c r="C24" t="s">
        <v>35</v>
      </c>
      <c r="D24" t="s">
        <v>1</v>
      </c>
      <c r="F24" s="4" t="str">
        <f>"&lt;response key="""&amp;B24&amp;""" text="""&amp;C24&amp;""" trigger="""&amp;D24&amp;"""&gt;"</f>
        <v>&lt;response key="A" text="It's pronounced 'spacemin'" trigger="Point1"&gt;</v>
      </c>
    </row>
    <row r="25" spans="1:6" x14ac:dyDescent="0.25">
      <c r="A25" t="s">
        <v>6</v>
      </c>
      <c r="B25" t="s">
        <v>12</v>
      </c>
      <c r="C25" t="s">
        <v>36</v>
      </c>
      <c r="D25" t="s">
        <v>2</v>
      </c>
      <c r="F25" s="4" t="str">
        <f>"&lt;response key="""&amp;B25&amp;""" text="""&amp;C25&amp;""" trigger="""&amp;D25&amp;"""&gt;"</f>
        <v>&lt;response key="B" text="Nope, no problem here." trigger="Point2"&gt;</v>
      </c>
    </row>
    <row r="26" spans="1:6" x14ac:dyDescent="0.25">
      <c r="A26" t="s">
        <v>7</v>
      </c>
      <c r="B26" t="s">
        <v>13</v>
      </c>
      <c r="C26" t="s">
        <v>37</v>
      </c>
      <c r="D26" t="s">
        <v>3</v>
      </c>
      <c r="F26" s="4" t="str">
        <f>"&lt;response key="""&amp;B26&amp;""" text="""&amp;C26&amp;""" trigger="""&amp;D26&amp;"""&gt;"</f>
        <v>&lt;response key="C" text="Banana." trigger="Point3"&gt;</v>
      </c>
    </row>
    <row r="27" spans="1:6" x14ac:dyDescent="0.25">
      <c r="A27" t="s">
        <v>8</v>
      </c>
      <c r="B27" t="s">
        <v>21</v>
      </c>
      <c r="D27" t="s">
        <v>4</v>
      </c>
      <c r="F27" s="4" t="str">
        <f>"&lt;response key="""&amp;B27&amp;""" text="""&amp;C27&amp;""" trigger="""&amp;D27&amp;"""&gt;"</f>
        <v>&lt;response key="(timeout)" text="" trigger="Point4"&gt;</v>
      </c>
    </row>
    <row r="28" spans="1:6" x14ac:dyDescent="0.25">
      <c r="A28" t="s">
        <v>29</v>
      </c>
      <c r="F28" s="4" t="str">
        <f>"&lt;/point&gt;"</f>
        <v>&lt;/point&gt;</v>
      </c>
    </row>
    <row r="29" spans="1:6" x14ac:dyDescent="0.25">
      <c r="A29" t="s">
        <v>1</v>
      </c>
      <c r="C29" t="s">
        <v>38</v>
      </c>
      <c r="D29" s="1" t="s">
        <v>152</v>
      </c>
      <c r="E29" t="s">
        <v>25</v>
      </c>
      <c r="F29" s="4" t="str">
        <f>"&lt;point id="""&amp;RIGHT(A29,1)&amp;""" text="""&amp;C29&amp;""" trigger="""&amp;D29&amp;IF(E29&lt;&gt;"",""" Trigger2="""&amp;E29&amp;"""&gt;","""&gt;")</f>
        <v>&lt;point id="1" text="So you think you're clever?" trigger="+0.1 Oxygen" Trigger2="EndDialog"&gt;</v>
      </c>
    </row>
    <row r="30" spans="1:6" x14ac:dyDescent="0.25">
      <c r="A30" t="s">
        <v>5</v>
      </c>
      <c r="B30" t="s">
        <v>11</v>
      </c>
      <c r="C30" t="s">
        <v>39</v>
      </c>
      <c r="D30" t="s">
        <v>4</v>
      </c>
      <c r="F30" s="4" t="str">
        <f>"&lt;response key="""&amp;B30&amp;""" text="""&amp;C30&amp;""" trigger="""&amp;D30&amp;"""&gt;"</f>
        <v>&lt;response key="A" text="Clever like a cleaver." trigger="Point4"&gt;</v>
      </c>
    </row>
    <row r="31" spans="1:6" x14ac:dyDescent="0.25">
      <c r="A31" t="s">
        <v>6</v>
      </c>
      <c r="B31" t="s">
        <v>12</v>
      </c>
      <c r="C31" t="s">
        <v>40</v>
      </c>
      <c r="D31" t="s">
        <v>4</v>
      </c>
      <c r="F31" s="4" t="str">
        <f>"&lt;response key="""&amp;B31&amp;""" text="""&amp;C31&amp;""" trigger="""&amp;D31&amp;"""&gt;"</f>
        <v>&lt;response key="B" text="Sharp like an axe." trigger="Point4"&gt;</v>
      </c>
    </row>
    <row r="32" spans="1:6" x14ac:dyDescent="0.25">
      <c r="A32" t="s">
        <v>7</v>
      </c>
      <c r="B32" t="s">
        <v>13</v>
      </c>
      <c r="C32" t="s">
        <v>37</v>
      </c>
      <c r="D32" t="s">
        <v>3</v>
      </c>
      <c r="F32" s="4" t="str">
        <f>"&lt;response key="""&amp;B32&amp;""" text="""&amp;C32&amp;""" trigger="""&amp;D32&amp;"""&gt;"</f>
        <v>&lt;response key="C" text="Banana." trigger="Point3"&gt;</v>
      </c>
    </row>
    <row r="33" spans="1:6" x14ac:dyDescent="0.25">
      <c r="A33" t="s">
        <v>8</v>
      </c>
      <c r="B33" t="s">
        <v>21</v>
      </c>
      <c r="D33" t="s">
        <v>4</v>
      </c>
      <c r="F33" s="4" t="str">
        <f>"&lt;response key="""&amp;B33&amp;""" text="""&amp;C33&amp;""" trigger="""&amp;D33&amp;"""&gt;"</f>
        <v>&lt;response key="(timeout)" text="" trigger="Point4"&gt;</v>
      </c>
    </row>
    <row r="34" spans="1:6" x14ac:dyDescent="0.25">
      <c r="A34" t="s">
        <v>29</v>
      </c>
      <c r="F34" s="4" t="str">
        <f>"&lt;/point&gt;"</f>
        <v>&lt;/point&gt;</v>
      </c>
    </row>
    <row r="35" spans="1:6" x14ac:dyDescent="0.25">
      <c r="A35" t="s">
        <v>2</v>
      </c>
      <c r="C35" t="s">
        <v>42</v>
      </c>
      <c r="D35" s="1" t="s">
        <v>152</v>
      </c>
      <c r="E35" t="s">
        <v>25</v>
      </c>
      <c r="F35" s="4" t="str">
        <f>"&lt;point id="""&amp;RIGHT(A35,1)&amp;""" text="""&amp;C35&amp;""" trigger="""&amp;D35&amp;IF(E35&lt;&gt;"",""" Trigger2="""&amp;E35&amp;"""&gt;","""&gt;")</f>
        <v>&lt;point id="2" text="That's right. Know your place." trigger="+0.1 Oxygen" Trigger2="EndDialog"&gt;</v>
      </c>
    </row>
    <row r="36" spans="1:6" x14ac:dyDescent="0.25">
      <c r="A36" t="s">
        <v>29</v>
      </c>
      <c r="F36" s="4" t="str">
        <f>"&lt;/point&gt;"</f>
        <v>&lt;/point&gt;</v>
      </c>
    </row>
    <row r="37" spans="1:6" x14ac:dyDescent="0.25">
      <c r="A37" t="s">
        <v>3</v>
      </c>
      <c r="C37" t="s">
        <v>43</v>
      </c>
      <c r="D37" s="1"/>
      <c r="E37" t="s">
        <v>25</v>
      </c>
      <c r="F37" s="4" t="str">
        <f>"&lt;point id="""&amp;RIGHT(A37,1)&amp;""" text="""&amp;C37&amp;""" trigger="""&amp;D37&amp;IF(E37&lt;&gt;"",""" Trigger2="""&amp;E37&amp;"""&gt;","""&gt;")</f>
        <v>&lt;point id="3" text="Uh, what? Nevermind. Punks like you ain't worth it." trigger="" Trigger2="EndDialog"&gt;</v>
      </c>
    </row>
    <row r="38" spans="1:6" x14ac:dyDescent="0.25">
      <c r="A38" t="s">
        <v>29</v>
      </c>
      <c r="F38" s="4" t="str">
        <f>"&lt;/point&gt;"</f>
        <v>&lt;/point&gt;</v>
      </c>
    </row>
    <row r="39" spans="1:6" x14ac:dyDescent="0.25">
      <c r="A39" t="s">
        <v>4</v>
      </c>
      <c r="C39" t="s">
        <v>41</v>
      </c>
      <c r="D39" s="1" t="s">
        <v>156</v>
      </c>
      <c r="E39" t="s">
        <v>25</v>
      </c>
      <c r="F39" s="4" t="str">
        <f>"&lt;point id="""&amp;RIGHT(A39,1)&amp;""" text="""&amp;C39&amp;""" trigger="""&amp;D39&amp;IF(E39&lt;&gt;"",""" Trigger2="""&amp;E39&amp;"""&gt;","""&gt;")</f>
        <v>&lt;point id="4" text="Screw you!" trigger="-0.1 Oxygen" Trigger2="EndDialog"&gt;</v>
      </c>
    </row>
    <row r="40" spans="1:6" x14ac:dyDescent="0.25">
      <c r="A40" t="s">
        <v>29</v>
      </c>
      <c r="F40" s="4" t="str">
        <f>"&lt;/point&gt;"</f>
        <v>&lt;/point&gt;</v>
      </c>
    </row>
    <row r="41" spans="1:6" x14ac:dyDescent="0.25">
      <c r="A41" t="s">
        <v>25</v>
      </c>
      <c r="F41" s="4" t="str">
        <f>"&lt;/dialog&gt;"</f>
        <v>&lt;/dialog&gt;</v>
      </c>
    </row>
    <row r="42" spans="1:6" ht="15.75" thickBot="1" x14ac:dyDescent="0.3">
      <c r="A42" t="s">
        <v>30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31</v>
      </c>
      <c r="B44" t="s">
        <v>44</v>
      </c>
      <c r="F44" s="4" t="str">
        <f>"&lt;npc name="""&amp;B44&amp;"""&gt;"</f>
        <v>&lt;npc name="Gwen"&gt;</v>
      </c>
    </row>
    <row r="45" spans="1:6" x14ac:dyDescent="0.25">
      <c r="A45" t="s">
        <v>27</v>
      </c>
      <c r="F45" s="4" t="str">
        <f>"&lt;spriteset file="""&amp;B44&amp;".png""&gt;"</f>
        <v>&lt;spriteset file="Gwen.png"&gt;</v>
      </c>
    </row>
    <row r="46" spans="1:6" x14ac:dyDescent="0.25">
      <c r="A46" t="s">
        <v>28</v>
      </c>
      <c r="F46" s="4" t="str">
        <f>"&lt;dialog&gt;"</f>
        <v>&lt;dialog&gt;</v>
      </c>
    </row>
    <row r="47" spans="1:6" x14ac:dyDescent="0.25">
      <c r="A47" t="s">
        <v>0</v>
      </c>
      <c r="C47" t="s">
        <v>45</v>
      </c>
      <c r="F47" s="4" t="str">
        <f>"&lt;point id="""&amp;RIGHT(A47,1)&amp;""" text="""&amp;C47&amp;"""&gt;"</f>
        <v>&lt;point id="0" text="This &amp;#*% is bananas!"&gt;</v>
      </c>
    </row>
    <row r="48" spans="1:6" x14ac:dyDescent="0.25">
      <c r="A48" t="s">
        <v>5</v>
      </c>
      <c r="B48" t="s">
        <v>12</v>
      </c>
      <c r="C48" t="s">
        <v>118</v>
      </c>
      <c r="D48" t="s">
        <v>1</v>
      </c>
      <c r="F48" s="4" t="str">
        <f>"&lt;response key="""&amp;B48&amp;""" text="""&amp;C48&amp;""" trigger="""&amp;D48&amp;"""&gt;"</f>
        <v>&lt;response key="B" text="B!" trigger="Point1"&gt;</v>
      </c>
    </row>
    <row r="49" spans="1:6" x14ac:dyDescent="0.25">
      <c r="A49" t="s">
        <v>6</v>
      </c>
      <c r="B49" t="s">
        <v>21</v>
      </c>
      <c r="D49" s="1" t="s">
        <v>156</v>
      </c>
      <c r="E49" t="s">
        <v>25</v>
      </c>
      <c r="F49" s="4" t="str">
        <f>"&lt;response key="""&amp;B49&amp;""" text="""&amp;C49&amp;""" trigger="""&amp;D49&amp;"""&gt;"</f>
        <v>&lt;response key="(timeout)" text="" trigger="-0.1 Oxygen"&gt;</v>
      </c>
    </row>
    <row r="50" spans="1:6" x14ac:dyDescent="0.25">
      <c r="A50" t="s">
        <v>29</v>
      </c>
      <c r="F50" s="4" t="str">
        <f>"&lt;/point&gt;"</f>
        <v>&lt;/point&gt;</v>
      </c>
    </row>
    <row r="51" spans="1:6" x14ac:dyDescent="0.25">
      <c r="A51" t="s">
        <v>1</v>
      </c>
      <c r="C51" t="s">
        <v>45</v>
      </c>
      <c r="F51" s="4" t="str">
        <f>"&lt;point id="""&amp;RIGHT(A51,1)&amp;""" text="""&amp;C51&amp;"""&gt;"</f>
        <v>&lt;point id="1" text="This &amp;#*% is bananas!"&gt;</v>
      </c>
    </row>
    <row r="52" spans="1:6" x14ac:dyDescent="0.25">
      <c r="A52" t="s">
        <v>5</v>
      </c>
      <c r="B52" t="s">
        <v>11</v>
      </c>
      <c r="C52" t="s">
        <v>119</v>
      </c>
      <c r="D52" t="s">
        <v>2</v>
      </c>
      <c r="F52" s="4" t="str">
        <f>"&lt;response key="""&amp;B52&amp;""" text="""&amp;C52&amp;""" trigger="""&amp;D52&amp;"""&gt;"</f>
        <v>&lt;response key="A" text="A!" trigger="Point2"&gt;</v>
      </c>
    </row>
    <row r="53" spans="1:6" x14ac:dyDescent="0.25">
      <c r="A53" t="s">
        <v>6</v>
      </c>
      <c r="B53" t="s">
        <v>21</v>
      </c>
      <c r="D53" s="1" t="s">
        <v>156</v>
      </c>
      <c r="E53" t="s">
        <v>25</v>
      </c>
      <c r="F53" s="4" t="str">
        <f>"&lt;response key="""&amp;B53&amp;""" text="""&amp;C53&amp;""" trigger="""&amp;D53&amp;"""&gt;"</f>
        <v>&lt;response key="(timeout)" text="" trigger="-0.1 Oxygen"&gt;</v>
      </c>
    </row>
    <row r="54" spans="1:6" x14ac:dyDescent="0.25">
      <c r="A54" t="s">
        <v>29</v>
      </c>
      <c r="F54" s="4" t="str">
        <f>"&lt;/point&gt;"</f>
        <v>&lt;/point&gt;</v>
      </c>
    </row>
    <row r="55" spans="1:6" x14ac:dyDescent="0.25">
      <c r="A55" t="s">
        <v>2</v>
      </c>
      <c r="C55" t="s">
        <v>45</v>
      </c>
      <c r="F55" s="4" t="str">
        <f>"&lt;point id="""&amp;RIGHT(A55,1)&amp;""" text="""&amp;C55&amp;"""&gt;"</f>
        <v>&lt;point id="2" text="This &amp;#*% is bananas!"&gt;</v>
      </c>
    </row>
    <row r="56" spans="1:6" x14ac:dyDescent="0.25">
      <c r="A56" t="s">
        <v>5</v>
      </c>
      <c r="B56" t="s">
        <v>88</v>
      </c>
      <c r="C56" t="s">
        <v>120</v>
      </c>
      <c r="D56" t="s">
        <v>3</v>
      </c>
      <c r="F56" s="4" t="str">
        <f>"&lt;response key="""&amp;B56&amp;""" text="""&amp;C56&amp;""" trigger="""&amp;D56&amp;"""&gt;"</f>
        <v>&lt;response key="N" text="N!" trigger="Point3"&gt;</v>
      </c>
    </row>
    <row r="57" spans="1:6" x14ac:dyDescent="0.25">
      <c r="A57" t="s">
        <v>6</v>
      </c>
      <c r="B57" t="s">
        <v>21</v>
      </c>
      <c r="D57" s="1" t="s">
        <v>156</v>
      </c>
      <c r="E57" t="s">
        <v>25</v>
      </c>
      <c r="F57" s="4" t="str">
        <f>"&lt;response key="""&amp;B57&amp;""" text="""&amp;C57&amp;""" trigger="""&amp;D57&amp;"""&gt;"</f>
        <v>&lt;response key="(timeout)" text="" trigger="-0.1 Oxygen"&gt;</v>
      </c>
    </row>
    <row r="58" spans="1:6" x14ac:dyDescent="0.25">
      <c r="A58" t="s">
        <v>29</v>
      </c>
      <c r="F58" s="4" t="str">
        <f>"&lt;/point&gt;"</f>
        <v>&lt;/point&gt;</v>
      </c>
    </row>
    <row r="59" spans="1:6" x14ac:dyDescent="0.25">
      <c r="A59" t="s">
        <v>3</v>
      </c>
      <c r="C59" t="s">
        <v>45</v>
      </c>
      <c r="F59" s="4" t="str">
        <f>"&lt;point id="""&amp;RIGHT(A59,1)&amp;""" text="""&amp;C59&amp;"""&gt;"</f>
        <v>&lt;point id="3" text="This &amp;#*% is bananas!"&gt;</v>
      </c>
    </row>
    <row r="60" spans="1:6" x14ac:dyDescent="0.25">
      <c r="A60" t="s">
        <v>5</v>
      </c>
      <c r="B60" t="s">
        <v>11</v>
      </c>
      <c r="C60" t="s">
        <v>119</v>
      </c>
      <c r="D60" t="s">
        <v>4</v>
      </c>
      <c r="F60" s="4" t="str">
        <f>"&lt;response key="""&amp;B60&amp;""" text="""&amp;C60&amp;""" trigger="""&amp;D60&amp;"""&gt;"</f>
        <v>&lt;response key="A" text="A!" trigger="Point4"&gt;</v>
      </c>
    </row>
    <row r="61" spans="1:6" x14ac:dyDescent="0.25">
      <c r="A61" t="s">
        <v>6</v>
      </c>
      <c r="B61" t="s">
        <v>21</v>
      </c>
      <c r="D61" s="1" t="s">
        <v>156</v>
      </c>
      <c r="E61" t="s">
        <v>25</v>
      </c>
      <c r="F61" s="4" t="str">
        <f>"&lt;response key="""&amp;B61&amp;""" text="""&amp;C61&amp;""" trigger="""&amp;D61&amp;"""&gt;"</f>
        <v>&lt;response key="(timeout)" text="" trigger="-0.1 Oxygen"&gt;</v>
      </c>
    </row>
    <row r="62" spans="1:6" x14ac:dyDescent="0.25">
      <c r="A62" t="s">
        <v>29</v>
      </c>
      <c r="F62" s="4" t="str">
        <f>"&lt;/point&gt;"</f>
        <v>&lt;/point&gt;</v>
      </c>
    </row>
    <row r="63" spans="1:6" x14ac:dyDescent="0.25">
      <c r="A63" t="s">
        <v>4</v>
      </c>
      <c r="C63" t="s">
        <v>45</v>
      </c>
      <c r="F63" s="4" t="str">
        <f>"&lt;point id="""&amp;RIGHT(A63,1)&amp;""" text="""&amp;C63&amp;"""&gt;"</f>
        <v>&lt;point id="4" text="This &amp;#*% is bananas!"&gt;</v>
      </c>
    </row>
    <row r="64" spans="1:6" x14ac:dyDescent="0.25">
      <c r="A64" t="s">
        <v>5</v>
      </c>
      <c r="B64" t="s">
        <v>88</v>
      </c>
      <c r="C64" t="s">
        <v>120</v>
      </c>
      <c r="D64" t="s">
        <v>47</v>
      </c>
      <c r="F64" s="4" t="str">
        <f>"&lt;response key="""&amp;B64&amp;""" text="""&amp;C64&amp;""" trigger="""&amp;D64&amp;"""&gt;"</f>
        <v>&lt;response key="N" text="N!" trigger="Point5"&gt;</v>
      </c>
    </row>
    <row r="65" spans="1:6" x14ac:dyDescent="0.25">
      <c r="A65" t="s">
        <v>6</v>
      </c>
      <c r="B65" t="s">
        <v>21</v>
      </c>
      <c r="D65" s="1" t="s">
        <v>156</v>
      </c>
      <c r="E65" t="s">
        <v>25</v>
      </c>
      <c r="F65" s="4" t="str">
        <f>"&lt;response key="""&amp;B65&amp;""" text="""&amp;C65&amp;""" trigger="""&amp;D65&amp;"""&gt;"</f>
        <v>&lt;response key="(timeout)" text="" trigger="-0.1 Oxygen"&gt;</v>
      </c>
    </row>
    <row r="66" spans="1:6" x14ac:dyDescent="0.25">
      <c r="A66" t="s">
        <v>29</v>
      </c>
      <c r="F66" s="4" t="str">
        <f>"&lt;/point&gt;"</f>
        <v>&lt;/point&gt;</v>
      </c>
    </row>
    <row r="67" spans="1:6" x14ac:dyDescent="0.25">
      <c r="A67" t="s">
        <v>47</v>
      </c>
      <c r="C67" t="s">
        <v>45</v>
      </c>
      <c r="F67" s="4" t="str">
        <f>"&lt;point id="""&amp;RIGHT(A67,1)&amp;""" text="""&amp;C67&amp;"""&gt;"</f>
        <v>&lt;point id="5" text="This &amp;#*% is bananas!"&gt;</v>
      </c>
    </row>
    <row r="68" spans="1:6" x14ac:dyDescent="0.25">
      <c r="A68" t="s">
        <v>5</v>
      </c>
      <c r="B68" t="s">
        <v>11</v>
      </c>
      <c r="C68" t="s">
        <v>119</v>
      </c>
      <c r="D68" t="s">
        <v>48</v>
      </c>
      <c r="F68" s="4" t="str">
        <f>"&lt;response key="""&amp;B68&amp;""" text="""&amp;C68&amp;""" trigger="""&amp;D68&amp;"""&gt;"</f>
        <v>&lt;response key="A" text="A!" trigger="Point6"&gt;</v>
      </c>
    </row>
    <row r="69" spans="1:6" x14ac:dyDescent="0.25">
      <c r="A69" t="s">
        <v>6</v>
      </c>
      <c r="B69" t="s">
        <v>21</v>
      </c>
      <c r="D69" s="1" t="s">
        <v>156</v>
      </c>
      <c r="E69" t="s">
        <v>25</v>
      </c>
      <c r="F69" s="4" t="str">
        <f>"&lt;response key="""&amp;B69&amp;""" text="""&amp;C69&amp;""" trigger="""&amp;D69&amp;"""&gt;"</f>
        <v>&lt;response key="(timeout)" text="" trigger="-0.1 Oxygen"&gt;</v>
      </c>
    </row>
    <row r="70" spans="1:6" x14ac:dyDescent="0.25">
      <c r="A70" t="s">
        <v>29</v>
      </c>
      <c r="F70" s="4" t="str">
        <f>"&lt;/point&gt;"</f>
        <v>&lt;/point&gt;</v>
      </c>
    </row>
    <row r="71" spans="1:6" x14ac:dyDescent="0.25">
      <c r="A71" t="s">
        <v>48</v>
      </c>
      <c r="C71" t="s">
        <v>45</v>
      </c>
      <c r="F71" s="4" t="str">
        <f>"&lt;point id="""&amp;RIGHT(A71,1)&amp;""" text="""&amp;C71&amp;"""&gt;"</f>
        <v>&lt;point id="6" text="This &amp;#*% is bananas!"&gt;</v>
      </c>
    </row>
    <row r="72" spans="1:6" x14ac:dyDescent="0.25">
      <c r="A72" t="s">
        <v>5</v>
      </c>
      <c r="B72" t="s">
        <v>89</v>
      </c>
      <c r="C72" t="s">
        <v>121</v>
      </c>
      <c r="D72" t="s">
        <v>49</v>
      </c>
      <c r="F72" s="4" t="str">
        <f>"&lt;response key="""&amp;B72&amp;""" text="""&amp;C72&amp;""" trigger="""&amp;D72&amp;"""&gt;"</f>
        <v>&lt;response key="S" text="S!" trigger="Point7"&gt;</v>
      </c>
    </row>
    <row r="73" spans="1:6" x14ac:dyDescent="0.25">
      <c r="A73" t="s">
        <v>6</v>
      </c>
      <c r="B73" t="s">
        <v>21</v>
      </c>
      <c r="D73" s="1" t="s">
        <v>156</v>
      </c>
      <c r="E73" t="s">
        <v>25</v>
      </c>
      <c r="F73" s="4" t="str">
        <f>"&lt;response key="""&amp;B73&amp;""" text="""&amp;C73&amp;""" trigger="""&amp;D73&amp;"""&gt;"</f>
        <v>&lt;response key="(timeout)" text="" trigger="-0.1 Oxygen"&gt;</v>
      </c>
    </row>
    <row r="74" spans="1:6" x14ac:dyDescent="0.25">
      <c r="A74" t="s">
        <v>29</v>
      </c>
      <c r="F74" s="4" t="str">
        <f>"&lt;/point&gt;"</f>
        <v>&lt;/point&gt;</v>
      </c>
    </row>
    <row r="75" spans="1:6" x14ac:dyDescent="0.25">
      <c r="A75" t="s">
        <v>49</v>
      </c>
      <c r="C75" t="s">
        <v>46</v>
      </c>
      <c r="D75" s="1" t="s">
        <v>153</v>
      </c>
      <c r="E75" t="s">
        <v>25</v>
      </c>
      <c r="F75" s="4" t="str">
        <f>"&lt;point id="""&amp;RIGHT(A75,1)&amp;""" text="""&amp;C75&amp;""" trigger="""&amp;D75&amp;IF(E75&lt;&gt;"",""" Trigger2="""&amp;E75&amp;"""&gt;","""&gt;")</f>
        <v>&lt;point id="7" text="Aw yeah!" trigger="+0.10 Oxygen" Trigger2="EndDialog"&gt;</v>
      </c>
    </row>
    <row r="76" spans="1:6" x14ac:dyDescent="0.25">
      <c r="A76" t="s">
        <v>29</v>
      </c>
      <c r="F76" s="4" t="str">
        <f>"&lt;/point&gt;"</f>
        <v>&lt;/point&gt;</v>
      </c>
    </row>
    <row r="77" spans="1:6" x14ac:dyDescent="0.25">
      <c r="A77" t="s">
        <v>25</v>
      </c>
      <c r="F77" s="4" t="str">
        <f>"&lt;/dialog&gt;"</f>
        <v>&lt;/dialog&gt;</v>
      </c>
    </row>
    <row r="78" spans="1:6" ht="15.75" thickBot="1" x14ac:dyDescent="0.3">
      <c r="A78" t="s">
        <v>30</v>
      </c>
      <c r="F78" s="4" t="str">
        <f>"&lt;/npc&gt;"</f>
        <v>&lt;/npc&gt;</v>
      </c>
    </row>
    <row r="79" spans="1:6" ht="16.5" thickTop="1" thickBot="1" x14ac:dyDescent="0.3">
      <c r="A79" s="2"/>
      <c r="B79" s="2"/>
      <c r="C79" s="2"/>
      <c r="D79" s="2"/>
      <c r="E79" s="3"/>
      <c r="F79" s="5"/>
    </row>
    <row r="80" spans="1:6" ht="15.75" thickTop="1" x14ac:dyDescent="0.25">
      <c r="A80" t="s">
        <v>31</v>
      </c>
      <c r="B80" t="s">
        <v>50</v>
      </c>
      <c r="F80" s="4" t="str">
        <f>"&lt;npc name="""&amp;B80&amp;"""&gt;"</f>
        <v>&lt;npc name="Flirt"&gt;</v>
      </c>
    </row>
    <row r="81" spans="1:6" x14ac:dyDescent="0.25">
      <c r="A81" t="s">
        <v>27</v>
      </c>
      <c r="F81" s="4" t="str">
        <f>"&lt;spriteset file="""&amp;B80&amp;".png""&gt;"</f>
        <v>&lt;spriteset file="Flirt.png"&gt;</v>
      </c>
    </row>
    <row r="82" spans="1:6" x14ac:dyDescent="0.25">
      <c r="A82" t="s">
        <v>28</v>
      </c>
      <c r="F82" s="4" t="str">
        <f>"&lt;dialog&gt;"</f>
        <v>&lt;dialog&gt;</v>
      </c>
    </row>
    <row r="83" spans="1:6" x14ac:dyDescent="0.25">
      <c r="A83" t="s">
        <v>0</v>
      </c>
      <c r="C83" t="s">
        <v>51</v>
      </c>
      <c r="F83" s="4" t="str">
        <f>"&lt;point id="""&amp;RIGHT(A83,1)&amp;""" text="""&amp;C83&amp;"""&gt;"</f>
        <v>&lt;point id="0" text="Going my way, baby?"&gt;</v>
      </c>
    </row>
    <row r="84" spans="1:6" x14ac:dyDescent="0.25">
      <c r="A84" t="s">
        <v>5</v>
      </c>
      <c r="B84" t="s">
        <v>11</v>
      </c>
      <c r="C84" t="s">
        <v>55</v>
      </c>
      <c r="D84" t="s">
        <v>1</v>
      </c>
      <c r="F84" s="4" t="str">
        <f>"&lt;response key="""&amp;B84&amp;""" text="""&amp;C84&amp;""" trigger="""&amp;D84&amp;"""&gt;"</f>
        <v>&lt;response key="A" text="Let me show you the stars." trigger="Point1"&gt;</v>
      </c>
    </row>
    <row r="85" spans="1:6" x14ac:dyDescent="0.25">
      <c r="A85" t="s">
        <v>6</v>
      </c>
      <c r="B85" t="s">
        <v>12</v>
      </c>
      <c r="C85" t="s">
        <v>54</v>
      </c>
      <c r="D85" t="s">
        <v>2</v>
      </c>
      <c r="F85" s="4" t="str">
        <f>"&lt;response key="""&amp;B85&amp;""" text="""&amp;C85&amp;""" trigger="""&amp;D85&amp;"""&gt;"</f>
        <v>&lt;response key="B" text="I go wherever the action is." trigger="Point2"&gt;</v>
      </c>
    </row>
    <row r="86" spans="1:6" x14ac:dyDescent="0.25">
      <c r="A86" t="s">
        <v>7</v>
      </c>
      <c r="B86" t="s">
        <v>13</v>
      </c>
      <c r="C86" t="s">
        <v>52</v>
      </c>
      <c r="D86" t="s">
        <v>3</v>
      </c>
      <c r="F86" s="4" t="str">
        <f>"&lt;response key="""&amp;B86&amp;""" text="""&amp;C86&amp;""" trigger="""&amp;D86&amp;"""&gt;"</f>
        <v>&lt;response key="C" text="I'm more of a lone space ranger." trigger="Point3"&gt;</v>
      </c>
    </row>
    <row r="87" spans="1:6" x14ac:dyDescent="0.25">
      <c r="A87" t="s">
        <v>8</v>
      </c>
      <c r="B87" t="s">
        <v>21</v>
      </c>
      <c r="D87" t="s">
        <v>48</v>
      </c>
      <c r="F87" s="4" t="str">
        <f>"&lt;response key="""&amp;B87&amp;""" text="""&amp;C87&amp;""" trigger="""&amp;D87&amp;"""&gt;"</f>
        <v>&lt;response key="(timeout)" text="" trigger="Point6"&gt;</v>
      </c>
    </row>
    <row r="88" spans="1:6" x14ac:dyDescent="0.25">
      <c r="A88" t="s">
        <v>29</v>
      </c>
      <c r="F88" s="4" t="str">
        <f>"&lt;/point&gt;"</f>
        <v>&lt;/point&gt;</v>
      </c>
    </row>
    <row r="89" spans="1:6" x14ac:dyDescent="0.25">
      <c r="A89" t="s">
        <v>1</v>
      </c>
      <c r="C89" t="s">
        <v>58</v>
      </c>
      <c r="D89" s="1"/>
      <c r="F89" s="4" t="str">
        <f>"&lt;point id="""&amp;RIGHT(A89,1)&amp;""" text="""&amp;C89&amp;""" trigger="""&amp;D89&amp;IF(E89&lt;&gt;"",""" Trigger2="""&amp;E89&amp;"""&gt;","""&gt;")</f>
        <v>&lt;point id="1" text="I'm ready to blast off!" trigger=""&gt;</v>
      </c>
    </row>
    <row r="90" spans="1:6" x14ac:dyDescent="0.25">
      <c r="A90" t="s">
        <v>5</v>
      </c>
      <c r="B90" t="s">
        <v>11</v>
      </c>
      <c r="C90" t="s">
        <v>56</v>
      </c>
      <c r="D90" t="s">
        <v>4</v>
      </c>
      <c r="F90" s="4" t="str">
        <f>"&lt;response key="""&amp;B90&amp;""" text="""&amp;C90&amp;""" trigger="""&amp;D90&amp;"""&gt;"</f>
        <v>&lt;response key="A" text="I'll rock your universe." trigger="Point4"&gt;</v>
      </c>
    </row>
    <row r="91" spans="1:6" x14ac:dyDescent="0.25">
      <c r="A91" t="s">
        <v>6</v>
      </c>
      <c r="B91" t="s">
        <v>12</v>
      </c>
      <c r="C91" t="s">
        <v>57</v>
      </c>
      <c r="D91" t="s">
        <v>4</v>
      </c>
      <c r="F91" s="4" t="str">
        <f>"&lt;response key="""&amp;B91&amp;""" text="""&amp;C91&amp;""" trigger="""&amp;D91&amp;"""&gt;"</f>
        <v>&lt;response key="B" text="It'll be out of this world." trigger="Point4"&gt;</v>
      </c>
    </row>
    <row r="92" spans="1:6" x14ac:dyDescent="0.25">
      <c r="A92" t="s">
        <v>7</v>
      </c>
      <c r="B92" t="s">
        <v>13</v>
      </c>
      <c r="C92" t="s">
        <v>53</v>
      </c>
      <c r="D92" t="s">
        <v>47</v>
      </c>
      <c r="F92" s="4" t="str">
        <f>"&lt;response key="""&amp;B92&amp;""" text="""&amp;C92&amp;""" trigger="""&amp;D92&amp;"""&gt;"</f>
        <v>&lt;response key="C" text="To infinity and beyond." trigger="Point5"&gt;</v>
      </c>
    </row>
    <row r="93" spans="1:6" x14ac:dyDescent="0.25">
      <c r="A93" t="s">
        <v>8</v>
      </c>
      <c r="B93" t="s">
        <v>21</v>
      </c>
      <c r="D93" t="s">
        <v>48</v>
      </c>
      <c r="F93" s="4" t="str">
        <f>"&lt;response key="""&amp;B93&amp;""" text="""&amp;C93&amp;""" trigger="""&amp;D93&amp;"""&gt;"</f>
        <v>&lt;response key="(timeout)" text="" trigger="Point6"&gt;</v>
      </c>
    </row>
    <row r="94" spans="1:6" x14ac:dyDescent="0.25">
      <c r="A94" t="s">
        <v>29</v>
      </c>
      <c r="F94" s="4" t="str">
        <f>"&lt;/point&gt;"</f>
        <v>&lt;/point&gt;</v>
      </c>
    </row>
    <row r="95" spans="1:6" x14ac:dyDescent="0.25">
      <c r="A95" t="s">
        <v>2</v>
      </c>
      <c r="C95" t="s">
        <v>59</v>
      </c>
      <c r="D95" s="1"/>
      <c r="F95" s="4" t="str">
        <f>"&lt;point id="""&amp;RIGHT(A95,1)&amp;""" text="""&amp;C95&amp;""" trigger="""&amp;D95&amp;IF(E95&lt;&gt;"",""" Trigger2="""&amp;E95&amp;"""&gt;","""&gt;")</f>
        <v>&lt;point id="2" text="I'll show you some action." trigger=""&gt;</v>
      </c>
    </row>
    <row r="96" spans="1:6" x14ac:dyDescent="0.25">
      <c r="A96" t="s">
        <v>5</v>
      </c>
      <c r="B96" t="s">
        <v>11</v>
      </c>
      <c r="C96" t="s">
        <v>60</v>
      </c>
      <c r="D96" t="s">
        <v>1</v>
      </c>
      <c r="F96" s="4" t="str">
        <f>"&lt;response key="""&amp;B96&amp;""" text="""&amp;C96&amp;""" trigger="""&amp;D96&amp;"""&gt;"</f>
        <v>&lt;response key="A" text="Let's do it." trigger="Point1"&gt;</v>
      </c>
    </row>
    <row r="97" spans="1:6" x14ac:dyDescent="0.25">
      <c r="A97" t="s">
        <v>6</v>
      </c>
      <c r="B97" t="s">
        <v>12</v>
      </c>
      <c r="C97" t="s">
        <v>61</v>
      </c>
      <c r="D97" t="s">
        <v>3</v>
      </c>
      <c r="F97" s="4" t="str">
        <f>"&lt;response key="""&amp;B97&amp;""" text="""&amp;C97&amp;""" trigger="""&amp;D97&amp;"""&gt;"</f>
        <v>&lt;response key="B" text="No thanks." trigger="Point3"&gt;</v>
      </c>
    </row>
    <row r="98" spans="1:6" x14ac:dyDescent="0.25">
      <c r="A98" t="s">
        <v>7</v>
      </c>
      <c r="B98" t="s">
        <v>21</v>
      </c>
      <c r="D98" t="s">
        <v>48</v>
      </c>
      <c r="F98" s="4" t="str">
        <f>"&lt;response key="""&amp;B98&amp;""" text="""&amp;C98&amp;""" trigger="""&amp;D98&amp;"""&gt;"</f>
        <v>&lt;response key="(timeout)" text="" trigger="Point6"&gt;</v>
      </c>
    </row>
    <row r="99" spans="1:6" x14ac:dyDescent="0.25">
      <c r="A99" t="s">
        <v>29</v>
      </c>
      <c r="F99" s="4" t="str">
        <f>"&lt;/point&gt;"</f>
        <v>&lt;/point&gt;</v>
      </c>
    </row>
    <row r="100" spans="1:6" x14ac:dyDescent="0.25">
      <c r="A100" t="s">
        <v>3</v>
      </c>
      <c r="C100" t="s">
        <v>122</v>
      </c>
      <c r="D100" s="1"/>
      <c r="E100" t="s">
        <v>25</v>
      </c>
      <c r="F100" s="4" t="str">
        <f>"&lt;point id="""&amp;RIGHT(A100,1)&amp;""" text="""&amp;C100&amp;""" trigger="""&amp;D100&amp;IF(E100&lt;&gt;"",""" Trigger2="""&amp;E100&amp;"""&gt;","""&gt;")</f>
        <v>&lt;point id="3" text="Don't you want me?" trigger="" Trigger2="EndDialog"&gt;</v>
      </c>
    </row>
    <row r="101" spans="1:6" x14ac:dyDescent="0.25">
      <c r="A101" t="s">
        <v>5</v>
      </c>
      <c r="B101" t="s">
        <v>11</v>
      </c>
      <c r="C101" t="s">
        <v>62</v>
      </c>
      <c r="D101" t="s">
        <v>47</v>
      </c>
      <c r="F101" s="4" t="str">
        <f>"&lt;response key="""&amp;B101&amp;""" text="""&amp;C101&amp;""" trigger="""&amp;D101&amp;"""&gt;"</f>
        <v>&lt;response key="A" text="It's not you, it's me." trigger="Point5"&gt;</v>
      </c>
    </row>
    <row r="102" spans="1:6" x14ac:dyDescent="0.25">
      <c r="A102" t="s">
        <v>6</v>
      </c>
      <c r="B102" t="s">
        <v>12</v>
      </c>
      <c r="C102" t="s">
        <v>63</v>
      </c>
      <c r="D102" t="s">
        <v>47</v>
      </c>
      <c r="F102" s="4" t="str">
        <f>"&lt;response key="""&amp;B102&amp;""" text="""&amp;C102&amp;""" trigger="""&amp;D102&amp;"""&gt;"</f>
        <v>&lt;response key="B" text="I just need some space." trigger="Point5"&gt;</v>
      </c>
    </row>
    <row r="103" spans="1:6" x14ac:dyDescent="0.25">
      <c r="A103" t="s">
        <v>7</v>
      </c>
      <c r="B103" t="s">
        <v>13</v>
      </c>
      <c r="C103" t="s">
        <v>64</v>
      </c>
      <c r="D103" t="s">
        <v>47</v>
      </c>
      <c r="F103" s="4" t="str">
        <f>"&lt;response key="""&amp;B103&amp;""" text="""&amp;C103&amp;""" trigger="""&amp;D103&amp;"""&gt;"</f>
        <v>&lt;response key="C" text="My zipper is stuck." trigger="Point5"&gt;</v>
      </c>
    </row>
    <row r="104" spans="1:6" x14ac:dyDescent="0.25">
      <c r="A104" t="s">
        <v>8</v>
      </c>
      <c r="B104" t="s">
        <v>21</v>
      </c>
      <c r="D104" t="s">
        <v>48</v>
      </c>
      <c r="F104" s="4" t="str">
        <f>"&lt;response key="""&amp;B104&amp;""" text="""&amp;C104&amp;""" trigger="""&amp;D104&amp;"""&gt;"</f>
        <v>&lt;response key="(timeout)" text="" trigger="Point6"&gt;</v>
      </c>
    </row>
    <row r="105" spans="1:6" x14ac:dyDescent="0.25">
      <c r="A105" t="s">
        <v>29</v>
      </c>
      <c r="F105" s="4" t="str">
        <f>"&lt;/point&gt;"</f>
        <v>&lt;/point&gt;</v>
      </c>
    </row>
    <row r="106" spans="1:6" x14ac:dyDescent="0.25">
      <c r="A106" t="s">
        <v>4</v>
      </c>
      <c r="C106" t="s">
        <v>65</v>
      </c>
      <c r="D106" s="1" t="s">
        <v>154</v>
      </c>
      <c r="E106" t="s">
        <v>25</v>
      </c>
      <c r="F106" s="4" t="str">
        <f>"&lt;point id="""&amp;RIGHT(A106,1)&amp;""" text="""&amp;C106&amp;""" trigger="""&amp;D106&amp;IF(E106&lt;&gt;"",""" Trigger2="""&amp;E106&amp;"""&gt;","""&gt;")</f>
        <v>&lt;point id="4" text="Rock me, rocket man!" trigger="+0.2 Oxygen" Trigger2="EndDialog"&gt;</v>
      </c>
    </row>
    <row r="107" spans="1:6" x14ac:dyDescent="0.25">
      <c r="A107" t="s">
        <v>29</v>
      </c>
      <c r="F107" s="4" t="str">
        <f>"&lt;/point&gt;"</f>
        <v>&lt;/point&gt;</v>
      </c>
    </row>
    <row r="108" spans="1:6" x14ac:dyDescent="0.25">
      <c r="A108" t="s">
        <v>47</v>
      </c>
      <c r="C108" t="s">
        <v>67</v>
      </c>
      <c r="D108" s="1" t="s">
        <v>156</v>
      </c>
      <c r="E108" t="s">
        <v>25</v>
      </c>
      <c r="F108" s="4" t="str">
        <f>"&lt;point id="""&amp;RIGHT(A108,1)&amp;""" text="""&amp;C108&amp;""" trigger="""&amp;D108&amp;IF(E108&lt;&gt;"",""" Trigger2="""&amp;E108&amp;"""&gt;","""&gt;")</f>
        <v>&lt;point id="5" text="… That's the lamest thing I've ever heard." trigger="-0.1 Oxygen" Trigger2="EndDialog"&gt;</v>
      </c>
    </row>
    <row r="109" spans="1:6" x14ac:dyDescent="0.25">
      <c r="A109" t="s">
        <v>29</v>
      </c>
      <c r="F109" s="4" t="str">
        <f>"&lt;/point&gt;"</f>
        <v>&lt;/point&gt;</v>
      </c>
    </row>
    <row r="110" spans="1:6" x14ac:dyDescent="0.25">
      <c r="A110" t="s">
        <v>48</v>
      </c>
      <c r="C110" t="s">
        <v>66</v>
      </c>
      <c r="D110" s="1" t="s">
        <v>156</v>
      </c>
      <c r="E110" t="s">
        <v>25</v>
      </c>
      <c r="F110" s="4" t="str">
        <f>"&lt;point id="""&amp;RIGHT(A110,1)&amp;""" text="""&amp;C110&amp;""" trigger="""&amp;D110&amp;IF(E110&lt;&gt;"",""" Trigger2="""&amp;E110&amp;"""&gt;","""&gt;")</f>
        <v>&lt;point id="6" text="Hey, come back!" trigger="-0.1 Oxygen" Trigger2="EndDialog"&gt;</v>
      </c>
    </row>
    <row r="111" spans="1:6" x14ac:dyDescent="0.25">
      <c r="A111" t="s">
        <v>29</v>
      </c>
      <c r="F111" s="4" t="str">
        <f>"&lt;/point&gt;"</f>
        <v>&lt;/point&gt;</v>
      </c>
    </row>
    <row r="112" spans="1:6" x14ac:dyDescent="0.25">
      <c r="A112" t="s">
        <v>25</v>
      </c>
      <c r="F112" s="4" t="str">
        <f>"&lt;/dialog&gt;"</f>
        <v>&lt;/dialog&gt;</v>
      </c>
    </row>
    <row r="113" spans="1:6" ht="15.75" thickBot="1" x14ac:dyDescent="0.3">
      <c r="A113" t="s">
        <v>30</v>
      </c>
      <c r="F113" s="4" t="str">
        <f>"&lt;/npc&gt;"</f>
        <v>&lt;/npc&gt;</v>
      </c>
    </row>
    <row r="114" spans="1:6" ht="16.5" thickTop="1" thickBot="1" x14ac:dyDescent="0.3">
      <c r="A114" s="2"/>
      <c r="B114" s="2"/>
      <c r="C114" s="2"/>
      <c r="D114" s="2"/>
      <c r="E114" s="3"/>
      <c r="F114" s="5"/>
    </row>
    <row r="115" spans="1:6" ht="15.75" thickTop="1" x14ac:dyDescent="0.25">
      <c r="A115" t="s">
        <v>31</v>
      </c>
      <c r="B115" t="s">
        <v>123</v>
      </c>
      <c r="F115" s="4" t="str">
        <f>"&lt;npc name="""&amp;B115&amp;"""&gt;"</f>
        <v>&lt;npc name="Shirt"&gt;</v>
      </c>
    </row>
    <row r="116" spans="1:6" x14ac:dyDescent="0.25">
      <c r="A116" t="s">
        <v>27</v>
      </c>
      <c r="F116" s="4" t="str">
        <f>"&lt;spriteset file="""&amp;B115&amp;".png""&gt;"</f>
        <v>&lt;spriteset file="Shirt.png"&gt;</v>
      </c>
    </row>
    <row r="117" spans="1:6" x14ac:dyDescent="0.25">
      <c r="A117" t="s">
        <v>28</v>
      </c>
      <c r="F117" s="4" t="str">
        <f>"&lt;dialog&gt;"</f>
        <v>&lt;dialog&gt;</v>
      </c>
    </row>
    <row r="118" spans="1:6" x14ac:dyDescent="0.25">
      <c r="A118" t="s">
        <v>0</v>
      </c>
      <c r="C118" t="s">
        <v>68</v>
      </c>
      <c r="F118" s="4" t="str">
        <f>"&lt;point id="""&amp;RIGHT(A118,1)&amp;""" text="""&amp;C118&amp;"""&gt;"</f>
        <v>&lt;point id="0" text="What color is this shirt?"&gt;</v>
      </c>
    </row>
    <row r="119" spans="1:6" x14ac:dyDescent="0.25">
      <c r="A119" t="s">
        <v>5</v>
      </c>
      <c r="B119" t="s">
        <v>106</v>
      </c>
      <c r="C119" t="s">
        <v>69</v>
      </c>
      <c r="D119" t="s">
        <v>1</v>
      </c>
      <c r="F119" s="4" t="str">
        <f>"&lt;response key="""&amp;B119&amp;""" text="""&amp;C119&amp;""" trigger="""&amp;D119&amp;"""&gt;"</f>
        <v>&lt;response key="G" text="Red." trigger="Point1"&gt;</v>
      </c>
    </row>
    <row r="120" spans="1:6" x14ac:dyDescent="0.25">
      <c r="A120" t="s">
        <v>6</v>
      </c>
      <c r="B120" t="s">
        <v>107</v>
      </c>
      <c r="C120" t="s">
        <v>70</v>
      </c>
      <c r="D120" t="s">
        <v>2</v>
      </c>
      <c r="F120" s="4" t="str">
        <f>"&lt;response key="""&amp;B120&amp;""" text="""&amp;C120&amp;""" trigger="""&amp;D120&amp;"""&gt;"</f>
        <v>&lt;response key="R" text="Green." trigger="Point2"&gt;</v>
      </c>
    </row>
    <row r="121" spans="1:6" x14ac:dyDescent="0.25">
      <c r="A121" t="s">
        <v>7</v>
      </c>
      <c r="B121" t="s">
        <v>108</v>
      </c>
      <c r="C121" t="s">
        <v>71</v>
      </c>
      <c r="D121" t="s">
        <v>3</v>
      </c>
      <c r="F121" s="4" t="str">
        <f>"&lt;response key="""&amp;B121&amp;""" text="""&amp;C121&amp;""" trigger="""&amp;D121&amp;"""&gt;"</f>
        <v>&lt;response key="ESC" text="I'm colorblind." trigger="Point3"&gt;</v>
      </c>
    </row>
    <row r="122" spans="1:6" x14ac:dyDescent="0.25">
      <c r="A122" t="s">
        <v>8</v>
      </c>
      <c r="B122" t="s">
        <v>21</v>
      </c>
      <c r="D122" t="s">
        <v>3</v>
      </c>
      <c r="F122" s="4" t="str">
        <f>"&lt;response key="""&amp;B122&amp;""" text="""&amp;C122&amp;""" trigger="""&amp;D122&amp;"""&gt;"</f>
        <v>&lt;response key="(timeout)" text="" trigger="Point3"&gt;</v>
      </c>
    </row>
    <row r="123" spans="1:6" x14ac:dyDescent="0.25">
      <c r="A123" t="s">
        <v>29</v>
      </c>
      <c r="F123" s="4" t="str">
        <f>"&lt;/point&gt;"</f>
        <v>&lt;/point&gt;</v>
      </c>
    </row>
    <row r="124" spans="1:6" x14ac:dyDescent="0.25">
      <c r="A124" t="s">
        <v>1</v>
      </c>
      <c r="C124" t="s">
        <v>72</v>
      </c>
      <c r="D124" s="1" t="s">
        <v>152</v>
      </c>
      <c r="E124" t="s">
        <v>25</v>
      </c>
      <c r="F124" s="4" t="str">
        <f>"&lt;point id="""&amp;RIGHT(A124,1)&amp;""" text="""&amp;C124&amp;""" trigger="""&amp;D124&amp;IF(E124&lt;&gt;"",""" Trigger2="""&amp;E124&amp;"""&gt;","""&gt;")</f>
        <v>&lt;point id="1" text="Can't put anything past you!" trigger="+0.1 Oxygen" Trigger2="EndDialog"&gt;</v>
      </c>
    </row>
    <row r="125" spans="1:6" x14ac:dyDescent="0.25">
      <c r="A125" t="s">
        <v>29</v>
      </c>
      <c r="F125" s="4" t="str">
        <f>"&lt;/point&gt;"</f>
        <v>&lt;/point&gt;</v>
      </c>
    </row>
    <row r="126" spans="1:6" x14ac:dyDescent="0.25">
      <c r="A126" t="s">
        <v>2</v>
      </c>
      <c r="C126" t="s">
        <v>73</v>
      </c>
      <c r="D126" s="1" t="s">
        <v>156</v>
      </c>
      <c r="E126" t="s">
        <v>25</v>
      </c>
      <c r="F126" s="4" t="str">
        <f>"&lt;point id="""&amp;RIGHT(A126,1)&amp;""" text="""&amp;C126&amp;""" trigger="""&amp;D126&amp;IF(E126&lt;&gt;"",""" Trigger2="""&amp;E126&amp;"""&gt;","""&gt;")</f>
        <v>&lt;point id="2" text="You should pay more attention!" trigger="-0.1 Oxygen" Trigger2="EndDialog"&gt;</v>
      </c>
    </row>
    <row r="127" spans="1:6" x14ac:dyDescent="0.25">
      <c r="A127" t="s">
        <v>29</v>
      </c>
      <c r="F127" s="4" t="str">
        <f>"&lt;/point&gt;"</f>
        <v>&lt;/point&gt;</v>
      </c>
    </row>
    <row r="128" spans="1:6" x14ac:dyDescent="0.25">
      <c r="A128" t="s">
        <v>3</v>
      </c>
      <c r="C128" t="s">
        <v>74</v>
      </c>
      <c r="D128" s="1"/>
      <c r="E128" t="s">
        <v>25</v>
      </c>
      <c r="F128" s="4" t="str">
        <f>"&lt;point id="""&amp;RIGHT(A128,1)&amp;""" text="""&amp;C128&amp;""" trigger="""&amp;D128&amp;IF(E128&lt;&gt;"",""" Trigger2="""&amp;E128&amp;"""&gt;","""&gt;")</f>
        <v>&lt;point id="3" text="Nevermind." trigger="" Trigger2="EndDialog"&gt;</v>
      </c>
    </row>
    <row r="129" spans="1:6" x14ac:dyDescent="0.25">
      <c r="A129" t="s">
        <v>29</v>
      </c>
      <c r="F129" s="4" t="str">
        <f>"&lt;/point&gt;"</f>
        <v>&lt;/point&gt;</v>
      </c>
    </row>
    <row r="130" spans="1:6" x14ac:dyDescent="0.25">
      <c r="A130" t="s">
        <v>25</v>
      </c>
      <c r="F130" s="4" t="str">
        <f>"&lt;/dialog&gt;"</f>
        <v>&lt;/dialog&gt;</v>
      </c>
    </row>
    <row r="131" spans="1:6" ht="15.75" thickBot="1" x14ac:dyDescent="0.3">
      <c r="A131" t="s">
        <v>30</v>
      </c>
      <c r="F131" s="4" t="str">
        <f>"&lt;/npc&gt;"</f>
        <v>&lt;/npc&gt;</v>
      </c>
    </row>
    <row r="132" spans="1:6" ht="16.5" thickTop="1" thickBot="1" x14ac:dyDescent="0.3">
      <c r="A132" s="2"/>
      <c r="B132" s="2"/>
      <c r="C132" s="2"/>
      <c r="D132" s="2"/>
      <c r="E132" s="3"/>
      <c r="F132" s="5"/>
    </row>
    <row r="133" spans="1:6" ht="15.75" thickTop="1" x14ac:dyDescent="0.25">
      <c r="A133" t="s">
        <v>31</v>
      </c>
      <c r="B133" t="s">
        <v>75</v>
      </c>
      <c r="F133" s="4" t="str">
        <f>"&lt;npc name="""&amp;B133&amp;"""&gt;"</f>
        <v>&lt;npc name="Ziggy"&gt;</v>
      </c>
    </row>
    <row r="134" spans="1:6" x14ac:dyDescent="0.25">
      <c r="A134" t="s">
        <v>27</v>
      </c>
      <c r="F134" s="4" t="str">
        <f>"&lt;spriteset file="""&amp;B133&amp;".png""&gt;"</f>
        <v>&lt;spriteset file="Ziggy.png"&gt;</v>
      </c>
    </row>
    <row r="135" spans="1:6" x14ac:dyDescent="0.25">
      <c r="A135" t="s">
        <v>28</v>
      </c>
      <c r="F135" s="4" t="str">
        <f>"&lt;dialog&gt;"</f>
        <v>&lt;dialog&gt;</v>
      </c>
    </row>
    <row r="136" spans="1:6" x14ac:dyDescent="0.25">
      <c r="A136" t="s">
        <v>0</v>
      </c>
      <c r="C136" t="s">
        <v>76</v>
      </c>
      <c r="F136" s="4" t="str">
        <f>"&lt;point id="""&amp;RIGHT(A136,1)&amp;""" text="""&amp;C136&amp;"""&gt;"</f>
        <v>&lt;point id="0" text="Ground Control to Major Tom…"&gt;</v>
      </c>
    </row>
    <row r="137" spans="1:6" x14ac:dyDescent="0.25">
      <c r="A137" t="s">
        <v>5</v>
      </c>
      <c r="B137" t="s">
        <v>109</v>
      </c>
      <c r="C137" t="s">
        <v>77</v>
      </c>
      <c r="D137" t="s">
        <v>1</v>
      </c>
      <c r="F137" s="4" t="str">
        <f>"&lt;response key="""&amp;B137&amp;""" text="""&amp;C137&amp;""" trigger="""&amp;D137&amp;"""&gt;"</f>
        <v>&lt;response key="Q" text="Commencing countdown, engines on…" trigger="Point1"&gt;</v>
      </c>
    </row>
    <row r="138" spans="1:6" x14ac:dyDescent="0.25">
      <c r="A138" t="s">
        <v>6</v>
      </c>
      <c r="B138" t="s">
        <v>110</v>
      </c>
      <c r="C138" t="s">
        <v>78</v>
      </c>
      <c r="D138" t="s">
        <v>2</v>
      </c>
      <c r="F138" s="4" t="str">
        <f>"&lt;response key="""&amp;B138&amp;""" text="""&amp;C138&amp;""" trigger="""&amp;D138&amp;"""&gt;"</f>
        <v>&lt;response key="W" text="Your circuit's dead, there's something wrong…" trigger="Point2"&gt;</v>
      </c>
    </row>
    <row r="139" spans="1:6" x14ac:dyDescent="0.25">
      <c r="A139" t="s">
        <v>7</v>
      </c>
      <c r="B139" t="s">
        <v>111</v>
      </c>
      <c r="C139" t="s">
        <v>79</v>
      </c>
      <c r="D139" t="s">
        <v>3</v>
      </c>
      <c r="F139" s="4" t="str">
        <f>"&lt;response key="""&amp;B139&amp;""" text="""&amp;C139&amp;""" trigger="""&amp;D139&amp;"""&gt;"</f>
        <v>&lt;response key="E" text="Tell my wife I love her…" trigger="Point3"&gt;</v>
      </c>
    </row>
    <row r="140" spans="1:6" x14ac:dyDescent="0.25">
      <c r="A140" t="s">
        <v>8</v>
      </c>
      <c r="B140" t="s">
        <v>21</v>
      </c>
      <c r="D140" t="s">
        <v>2</v>
      </c>
      <c r="F140" s="4" t="str">
        <f>"&lt;response key="""&amp;B140&amp;""" text="""&amp;C140&amp;""" trigger="""&amp;D140&amp;"""&gt;"</f>
        <v>&lt;response key="(timeout)" text="" trigger="Point2"&gt;</v>
      </c>
    </row>
    <row r="141" spans="1:6" x14ac:dyDescent="0.25">
      <c r="A141" t="s">
        <v>29</v>
      </c>
      <c r="F141" s="4" t="str">
        <f>"&lt;/point&gt;"</f>
        <v>&lt;/point&gt;</v>
      </c>
    </row>
    <row r="142" spans="1:6" x14ac:dyDescent="0.25">
      <c r="A142" t="s">
        <v>1</v>
      </c>
      <c r="C142" t="s">
        <v>80</v>
      </c>
      <c r="D142" s="1" t="s">
        <v>152</v>
      </c>
      <c r="E142" t="s">
        <v>25</v>
      </c>
      <c r="F142" s="4" t="str">
        <f>"&lt;point id="""&amp;RIGHT(A142,1)&amp;""" text="""&amp;C142&amp;""" trigger="""&amp;D142&amp;IF(E142&lt;&gt;"",""" Trigger2="""&amp;E142&amp;"""&gt;","""&gt;")</f>
        <v>&lt;point id="1" text="You've really made the grade!" trigger="+0.1 Oxygen" Trigger2="EndDialog"&gt;</v>
      </c>
    </row>
    <row r="143" spans="1:6" x14ac:dyDescent="0.25">
      <c r="A143" t="s">
        <v>29</v>
      </c>
      <c r="F143" s="4" t="str">
        <f>"&lt;/point&gt;"</f>
        <v>&lt;/point&gt;</v>
      </c>
    </row>
    <row r="144" spans="1:6" x14ac:dyDescent="0.25">
      <c r="A144" t="s">
        <v>2</v>
      </c>
      <c r="C144" t="s">
        <v>81</v>
      </c>
      <c r="D144" s="1" t="s">
        <v>156</v>
      </c>
      <c r="E144" t="s">
        <v>25</v>
      </c>
      <c r="F144" s="4" t="str">
        <f>"&lt;point id="""&amp;RIGHT(A144,1)&amp;""" text="""&amp;C144&amp;""" trigger="""&amp;D144&amp;IF(E144&lt;&gt;"",""" Trigger2="""&amp;E144&amp;"""&gt;","""&gt;")</f>
        <v>&lt;point id="2" text="Can you hear me, Major Tom?" trigger="-0.1 Oxygen" Trigger2="EndDialog"&gt;</v>
      </c>
    </row>
    <row r="145" spans="1:6" x14ac:dyDescent="0.25">
      <c r="A145" t="s">
        <v>29</v>
      </c>
      <c r="F145" s="4" t="str">
        <f>"&lt;/point&gt;"</f>
        <v>&lt;/point&gt;</v>
      </c>
    </row>
    <row r="146" spans="1:6" x14ac:dyDescent="0.25">
      <c r="A146" t="s">
        <v>3</v>
      </c>
      <c r="C146" t="s">
        <v>82</v>
      </c>
      <c r="D146" s="1"/>
      <c r="E146" t="s">
        <v>25</v>
      </c>
      <c r="F146" s="4" t="str">
        <f>"&lt;point id="""&amp;RIGHT(A146,1)&amp;""" text="""&amp;C146&amp;""" trigger="""&amp;D146&amp;IF(E146&lt;&gt;"",""" Trigger2="""&amp;E146&amp;"""&gt;","""&gt;")</f>
        <v>&lt;point id="3" text="She knows…" trigger="" Trigger2="EndDialog"&gt;</v>
      </c>
    </row>
    <row r="147" spans="1:6" x14ac:dyDescent="0.25">
      <c r="A147" t="s">
        <v>29</v>
      </c>
      <c r="F147" s="4" t="str">
        <f>"&lt;/point&gt;"</f>
        <v>&lt;/point&gt;</v>
      </c>
    </row>
    <row r="148" spans="1:6" x14ac:dyDescent="0.25">
      <c r="A148" t="s">
        <v>25</v>
      </c>
      <c r="F148" s="4" t="str">
        <f>"&lt;/dialog&gt;"</f>
        <v>&lt;/dialog&gt;</v>
      </c>
    </row>
    <row r="149" spans="1:6" ht="15.75" thickBot="1" x14ac:dyDescent="0.3">
      <c r="A149" t="s">
        <v>30</v>
      </c>
      <c r="F149" s="4" t="str">
        <f>"&lt;/npc&gt;"</f>
        <v>&lt;/npc&gt;</v>
      </c>
    </row>
    <row r="150" spans="1:6" ht="16.5" thickTop="1" thickBot="1" x14ac:dyDescent="0.3">
      <c r="A150" s="2"/>
      <c r="B150" s="2"/>
      <c r="C150" s="2"/>
      <c r="D150" s="2"/>
      <c r="E150" s="3"/>
      <c r="F150" s="5"/>
    </row>
    <row r="151" spans="1:6" ht="15.75" thickTop="1" x14ac:dyDescent="0.25">
      <c r="A151" t="s">
        <v>31</v>
      </c>
      <c r="B151" t="s">
        <v>83</v>
      </c>
      <c r="F151" s="4" t="str">
        <f>"&lt;npc name="""&amp;B151&amp;"""&gt;"</f>
        <v>&lt;npc name="Fenix"&gt;</v>
      </c>
    </row>
    <row r="152" spans="1:6" x14ac:dyDescent="0.25">
      <c r="A152" t="s">
        <v>27</v>
      </c>
      <c r="F152" s="4" t="str">
        <f>"&lt;spriteset file="""&amp;B151&amp;".png""&gt;"</f>
        <v>&lt;spriteset file="Fenix.png"&gt;</v>
      </c>
    </row>
    <row r="153" spans="1:6" x14ac:dyDescent="0.25">
      <c r="A153" t="s">
        <v>28</v>
      </c>
      <c r="F153" s="4" t="str">
        <f>"&lt;dialog&gt;"</f>
        <v>&lt;dialog&gt;</v>
      </c>
    </row>
    <row r="154" spans="1:6" x14ac:dyDescent="0.25">
      <c r="A154" t="s">
        <v>0</v>
      </c>
      <c r="C154" t="s">
        <v>84</v>
      </c>
      <c r="F154" s="4" t="str">
        <f>"&lt;point id="""&amp;RIGHT(A154,1)&amp;""" text="""&amp;C154&amp;"""&gt;"</f>
        <v>&lt;point id="0" text="En Taro Adun!"&gt;</v>
      </c>
    </row>
    <row r="155" spans="1:6" x14ac:dyDescent="0.25">
      <c r="A155" t="s">
        <v>5</v>
      </c>
      <c r="B155">
        <v>1</v>
      </c>
      <c r="C155" t="s">
        <v>85</v>
      </c>
      <c r="D155" t="s">
        <v>1</v>
      </c>
      <c r="F155" s="4" t="str">
        <f>"&lt;response key="""&amp;B155&amp;""" text="""&amp;C155&amp;""" trigger="""&amp;D155&amp;"""&gt;"</f>
        <v>&lt;response key="1" text="My life for Aiur!" trigger="Point1"&gt;</v>
      </c>
    </row>
    <row r="156" spans="1:6" x14ac:dyDescent="0.25">
      <c r="A156" t="s">
        <v>6</v>
      </c>
      <c r="B156">
        <v>2</v>
      </c>
      <c r="C156" t="s">
        <v>87</v>
      </c>
      <c r="D156" t="s">
        <v>2</v>
      </c>
      <c r="F156" s="4" t="str">
        <f>"&lt;response key="""&amp;B156&amp;""" text="""&amp;C156&amp;""" trigger="""&amp;D156&amp;"""&gt;"</f>
        <v>&lt;response key="2" text="En Taro your face!" trigger="Point2"&gt;</v>
      </c>
    </row>
    <row r="157" spans="1:6" x14ac:dyDescent="0.25">
      <c r="A157" t="s">
        <v>7</v>
      </c>
      <c r="B157">
        <v>3</v>
      </c>
      <c r="C157" t="s">
        <v>86</v>
      </c>
      <c r="D157" t="s">
        <v>2</v>
      </c>
      <c r="F157" s="4" t="str">
        <f>"&lt;response key="""&amp;B157&amp;""" text="""&amp;C157&amp;""" trigger="""&amp;D157&amp;"""&gt;"</f>
        <v>&lt;response key="3" text="Clearly, Tassadar has failed us." trigger="Point2"&gt;</v>
      </c>
    </row>
    <row r="158" spans="1:6" x14ac:dyDescent="0.25">
      <c r="A158" t="s">
        <v>8</v>
      </c>
      <c r="B158" t="s">
        <v>21</v>
      </c>
      <c r="D158" t="s">
        <v>2</v>
      </c>
      <c r="F158" s="4" t="str">
        <f>"&lt;response key="""&amp;B158&amp;""" text="""&amp;C158&amp;""" trigger="""&amp;D158&amp;"""&gt;"</f>
        <v>&lt;response key="(timeout)" text="" trigger="Point2"&gt;</v>
      </c>
    </row>
    <row r="159" spans="1:6" x14ac:dyDescent="0.25">
      <c r="A159" t="s">
        <v>29</v>
      </c>
      <c r="F159" s="4" t="str">
        <f>"&lt;/point&gt;"</f>
        <v>&lt;/point&gt;</v>
      </c>
    </row>
    <row r="160" spans="1:6" x14ac:dyDescent="0.25">
      <c r="A160" t="s">
        <v>1</v>
      </c>
      <c r="C160" t="s">
        <v>92</v>
      </c>
      <c r="D160" s="1"/>
      <c r="F160" s="4" t="str">
        <f>"&lt;point id="""&amp;RIGHT(A160,1)&amp;""" text="""&amp;C160&amp;""" trigger="""&amp;D160&amp;IF(E160&lt;&gt;"",""" Trigger2="""&amp;E160&amp;"""&gt;","""&gt;")</f>
        <v>&lt;point id="1" text="What are your orders, Executor?" trigger=""&gt;</v>
      </c>
    </row>
    <row r="161" spans="1:6" x14ac:dyDescent="0.25">
      <c r="A161" t="s">
        <v>5</v>
      </c>
      <c r="B161">
        <v>1</v>
      </c>
      <c r="C161" t="s">
        <v>90</v>
      </c>
      <c r="D161" t="s">
        <v>3</v>
      </c>
      <c r="F161" s="4" t="str">
        <f>"&lt;response key="""&amp;B161&amp;""" text="""&amp;C161&amp;""" trigger="""&amp;D161&amp;"""&gt;"</f>
        <v>&lt;response key="1" text="Construct additional pylons." trigger="Point3"&gt;</v>
      </c>
    </row>
    <row r="162" spans="1:6" x14ac:dyDescent="0.25">
      <c r="A162" t="s">
        <v>6</v>
      </c>
      <c r="B162">
        <v>2</v>
      </c>
      <c r="C162" t="s">
        <v>93</v>
      </c>
      <c r="D162" t="s">
        <v>3</v>
      </c>
      <c r="F162" s="4" t="str">
        <f>"&lt;response key="""&amp;B162&amp;""" text="""&amp;C162&amp;""" trigger="""&amp;D162&amp;"""&gt;"</f>
        <v>&lt;response key="2" text="We require more vespene gas." trigger="Point3"&gt;</v>
      </c>
    </row>
    <row r="163" spans="1:6" x14ac:dyDescent="0.25">
      <c r="A163" t="s">
        <v>7</v>
      </c>
      <c r="B163">
        <v>3</v>
      </c>
      <c r="C163" t="s">
        <v>91</v>
      </c>
      <c r="D163" t="s">
        <v>2</v>
      </c>
      <c r="F163" s="4" t="str">
        <f>"&lt;response key="""&amp;B163&amp;""" text="""&amp;C163&amp;""" trigger="""&amp;D163&amp;"""&gt;"</f>
        <v>&lt;response key="3" text="There is no cow level." trigger="Point2"&gt;</v>
      </c>
    </row>
    <row r="164" spans="1:6" x14ac:dyDescent="0.25">
      <c r="A164" t="s">
        <v>8</v>
      </c>
      <c r="B164" t="s">
        <v>21</v>
      </c>
      <c r="D164" t="s">
        <v>2</v>
      </c>
      <c r="F164" s="4" t="str">
        <f>"&lt;response key="""&amp;B164&amp;""" text="""&amp;C164&amp;""" trigger="""&amp;D164&amp;"""&gt;"</f>
        <v>&lt;response key="(timeout)" text="" trigger="Point2"&gt;</v>
      </c>
    </row>
    <row r="165" spans="1:6" x14ac:dyDescent="0.25">
      <c r="A165" t="s">
        <v>29</v>
      </c>
      <c r="F165" s="4" t="str">
        <f>"&lt;/point&gt;"</f>
        <v>&lt;/point&gt;</v>
      </c>
    </row>
    <row r="166" spans="1:6" x14ac:dyDescent="0.25">
      <c r="A166" t="s">
        <v>2</v>
      </c>
      <c r="C166" t="s">
        <v>95</v>
      </c>
      <c r="D166" s="1" t="s">
        <v>156</v>
      </c>
      <c r="E166" t="s">
        <v>25</v>
      </c>
      <c r="F166" s="4" t="str">
        <f>"&lt;point id="""&amp;RIGHT(A166,1)&amp;""" text="""&amp;C166&amp;""" trigger="""&amp;D166&amp;IF(E166&lt;&gt;"",""" Trigger2="""&amp;E166&amp;"""&gt;","""&gt;")</f>
        <v>&lt;point id="2" text="I didn't come back for this…" trigger="-0.1 Oxygen" Trigger2="EndDialog"&gt;</v>
      </c>
    </row>
    <row r="167" spans="1:6" x14ac:dyDescent="0.25">
      <c r="A167" t="s">
        <v>29</v>
      </c>
      <c r="F167" s="4" t="str">
        <f>"&lt;/point&gt;"</f>
        <v>&lt;/point&gt;</v>
      </c>
    </row>
    <row r="168" spans="1:6" x14ac:dyDescent="0.25">
      <c r="A168" t="s">
        <v>3</v>
      </c>
      <c r="C168" t="s">
        <v>94</v>
      </c>
      <c r="D168" s="1" t="s">
        <v>152</v>
      </c>
      <c r="E168" t="s">
        <v>25</v>
      </c>
      <c r="F168" s="4" t="str">
        <f>"&lt;point id="""&amp;RIGHT(A168,1)&amp;""" text="""&amp;C168&amp;""" trigger="""&amp;D168&amp;IF(E168&lt;&gt;"",""" Trigger2="""&amp;E168&amp;"""&gt;","""&gt;")</f>
        <v>&lt;point id="3" text="As you command." trigger="+0.1 Oxygen" Trigger2="EndDialog"&gt;</v>
      </c>
    </row>
    <row r="169" spans="1:6" x14ac:dyDescent="0.25">
      <c r="A169" t="s">
        <v>29</v>
      </c>
      <c r="F169" s="4" t="str">
        <f>"&lt;/point&gt;"</f>
        <v>&lt;/point&gt;</v>
      </c>
    </row>
    <row r="170" spans="1:6" x14ac:dyDescent="0.25">
      <c r="A170" t="s">
        <v>25</v>
      </c>
      <c r="F170" s="4" t="str">
        <f>"&lt;/dialog&gt;"</f>
        <v>&lt;/dialog&gt;</v>
      </c>
    </row>
    <row r="171" spans="1:6" ht="15.75" thickBot="1" x14ac:dyDescent="0.3">
      <c r="A171" t="s">
        <v>30</v>
      </c>
      <c r="F171" s="4" t="str">
        <f>"&lt;/npc&gt;"</f>
        <v>&lt;/npc&gt;</v>
      </c>
    </row>
    <row r="172" spans="1:6" ht="16.5" thickTop="1" thickBot="1" x14ac:dyDescent="0.3">
      <c r="A172" s="2"/>
      <c r="B172" s="2"/>
      <c r="C172" s="2"/>
      <c r="D172" s="2"/>
      <c r="E172" s="3"/>
      <c r="F172" s="5"/>
    </row>
    <row r="173" spans="1:6" ht="15.75" thickTop="1" x14ac:dyDescent="0.25">
      <c r="A173" t="s">
        <v>31</v>
      </c>
      <c r="B173" t="s">
        <v>97</v>
      </c>
      <c r="F173" s="4" t="str">
        <f>"&lt;npc name="""&amp;B173&amp;"""&gt;"</f>
        <v>&lt;npc name="Helper"&gt;</v>
      </c>
    </row>
    <row r="174" spans="1:6" x14ac:dyDescent="0.25">
      <c r="A174" t="s">
        <v>27</v>
      </c>
      <c r="F174" s="4" t="str">
        <f>"&lt;spriteset file="""&amp;B173&amp;".png""&gt;"</f>
        <v>&lt;spriteset file="Helper.png"&gt;</v>
      </c>
    </row>
    <row r="175" spans="1:6" x14ac:dyDescent="0.25">
      <c r="A175" t="s">
        <v>28</v>
      </c>
      <c r="F175" s="4" t="str">
        <f>"&lt;dialog&gt;"</f>
        <v>&lt;dialog&gt;</v>
      </c>
    </row>
    <row r="176" spans="1:6" x14ac:dyDescent="0.25">
      <c r="A176" t="s">
        <v>0</v>
      </c>
      <c r="C176" t="s">
        <v>96</v>
      </c>
      <c r="F176" s="4" t="str">
        <f>"&lt;point id="""&amp;RIGHT(A176,1)&amp;""" text="""&amp;C176&amp;"""&gt;"</f>
        <v>&lt;point id="0" text="Do you need any help?"&gt;</v>
      </c>
    </row>
    <row r="177" spans="1:6" x14ac:dyDescent="0.25">
      <c r="A177" t="s">
        <v>5</v>
      </c>
      <c r="B177">
        <v>1</v>
      </c>
      <c r="C177" t="s">
        <v>98</v>
      </c>
      <c r="D177" t="s">
        <v>1</v>
      </c>
      <c r="F177" s="4" t="str">
        <f>"&lt;response key="""&amp;B177&amp;""" text="""&amp;C177&amp;""" trigger="""&amp;D177&amp;"""&gt;"</f>
        <v>&lt;response key="1" text="Nothing right now." trigger="Point1"&gt;</v>
      </c>
    </row>
    <row r="178" spans="1:6" x14ac:dyDescent="0.25">
      <c r="A178" t="s">
        <v>6</v>
      </c>
      <c r="B178">
        <v>2</v>
      </c>
      <c r="C178" t="s">
        <v>99</v>
      </c>
      <c r="D178" t="s">
        <v>2</v>
      </c>
      <c r="F178" s="4" t="str">
        <f>"&lt;response key="""&amp;B178&amp;""" text="""&amp;C178&amp;""" trigger="""&amp;D178&amp;"""&gt;"</f>
        <v>&lt;response key="2" text="Just some oxygen, please." trigger="Point2"&gt;</v>
      </c>
    </row>
    <row r="179" spans="1:6" x14ac:dyDescent="0.25">
      <c r="A179" t="s">
        <v>7</v>
      </c>
      <c r="B179">
        <v>3</v>
      </c>
      <c r="C179" t="s">
        <v>100</v>
      </c>
      <c r="D179" t="s">
        <v>3</v>
      </c>
      <c r="F179" s="4" t="str">
        <f>"&lt;response key="""&amp;B179&amp;""" text="""&amp;C179&amp;""" trigger="""&amp;D179&amp;"""&gt;"</f>
        <v>&lt;response key="3" text="Tell me a secret." trigger="Point3"&gt;</v>
      </c>
    </row>
    <row r="180" spans="1:6" x14ac:dyDescent="0.25">
      <c r="A180" t="s">
        <v>8</v>
      </c>
      <c r="B180" t="s">
        <v>21</v>
      </c>
      <c r="D180" t="s">
        <v>1</v>
      </c>
      <c r="F180" s="4" t="str">
        <f>"&lt;response key="""&amp;B180&amp;""" text="""&amp;C180&amp;""" trigger="""&amp;D180&amp;"""&gt;"</f>
        <v>&lt;response key="(timeout)" text="" trigger="Point1"&gt;</v>
      </c>
    </row>
    <row r="181" spans="1:6" x14ac:dyDescent="0.25">
      <c r="A181" t="s">
        <v>29</v>
      </c>
      <c r="F181" s="4" t="str">
        <f>"&lt;/point&gt;"</f>
        <v>&lt;/point&gt;</v>
      </c>
    </row>
    <row r="182" spans="1:6" x14ac:dyDescent="0.25">
      <c r="A182" t="s">
        <v>1</v>
      </c>
      <c r="C182" t="s">
        <v>103</v>
      </c>
      <c r="D182" s="1"/>
      <c r="E182" t="s">
        <v>25</v>
      </c>
      <c r="F182" s="4" t="str">
        <f>"&lt;point id="""&amp;RIGHT(A182,1)&amp;""" text="""&amp;C182&amp;""" trigger="""&amp;D182&amp;IF(E182&lt;&gt;"",""" Trigger2="""&amp;E182&amp;"""&gt;","""&gt;")</f>
        <v>&lt;point id="1" text="Okay then!" trigger="" Trigger2="EndDialog"&gt;</v>
      </c>
    </row>
    <row r="183" spans="1:6" x14ac:dyDescent="0.25">
      <c r="A183" t="s">
        <v>29</v>
      </c>
      <c r="F183" s="4" t="str">
        <f>"&lt;/point&gt;"</f>
        <v>&lt;/point&gt;</v>
      </c>
    </row>
    <row r="184" spans="1:6" x14ac:dyDescent="0.25">
      <c r="A184" t="s">
        <v>2</v>
      </c>
      <c r="C184" t="s">
        <v>102</v>
      </c>
      <c r="D184" s="1" t="s">
        <v>152</v>
      </c>
      <c r="E184" t="s">
        <v>25</v>
      </c>
      <c r="F184" s="4" t="str">
        <f>"&lt;point id="""&amp;RIGHT(A184,1)&amp;""" text="""&amp;C184&amp;""" trigger="""&amp;D184&amp;IF(E184&lt;&gt;"",""" Trigger2="""&amp;E184&amp;"""&gt;","""&gt;")</f>
        <v>&lt;point id="2" text="Here you go!" trigger="+0.1 Oxygen" Trigger2="EndDialog"&gt;</v>
      </c>
    </row>
    <row r="185" spans="1:6" x14ac:dyDescent="0.25">
      <c r="A185" t="s">
        <v>29</v>
      </c>
      <c r="F185" s="4" t="str">
        <f>"&lt;/point&gt;"</f>
        <v>&lt;/point&gt;</v>
      </c>
    </row>
    <row r="186" spans="1:6" x14ac:dyDescent="0.25">
      <c r="A186" t="s">
        <v>3</v>
      </c>
      <c r="C186" t="s">
        <v>101</v>
      </c>
      <c r="D186" s="1"/>
      <c r="E186" t="s">
        <v>25</v>
      </c>
      <c r="F186" s="4" t="str">
        <f>"&lt;point id="""&amp;RIGHT(A186,1)&amp;""" text="""&amp;C186&amp;""" trigger="""&amp;D186&amp;IF(E186&lt;&gt;"",""" Trigger2="""&amp;E186&amp;"""&gt;","""&gt;")</f>
        <v>&lt;point id="3" text="Have you tried clicking on the cats?" trigger="" Trigger2="EndDialog"&gt;</v>
      </c>
    </row>
    <row r="187" spans="1:6" x14ac:dyDescent="0.25">
      <c r="A187" t="s">
        <v>29</v>
      </c>
      <c r="F187" s="4" t="str">
        <f>"&lt;/point&gt;"</f>
        <v>&lt;/point&gt;</v>
      </c>
    </row>
    <row r="188" spans="1:6" x14ac:dyDescent="0.25">
      <c r="A188" t="s">
        <v>25</v>
      </c>
      <c r="F188" s="4" t="str">
        <f>"&lt;/dialog&gt;"</f>
        <v>&lt;/dialog&gt;</v>
      </c>
    </row>
    <row r="189" spans="1:6" ht="15.75" thickBot="1" x14ac:dyDescent="0.3">
      <c r="A189" t="s">
        <v>30</v>
      </c>
      <c r="F189" s="4" t="str">
        <f>"&lt;/npc&gt;"</f>
        <v>&lt;/npc&gt;</v>
      </c>
    </row>
    <row r="190" spans="1:6" ht="16.5" thickTop="1" thickBot="1" x14ac:dyDescent="0.3">
      <c r="A190" s="2"/>
      <c r="B190" s="2"/>
      <c r="C190" s="2"/>
      <c r="D190" s="2"/>
      <c r="E190" s="3"/>
      <c r="F190" s="5"/>
    </row>
    <row r="191" spans="1:6" ht="15.75" thickTop="1" x14ac:dyDescent="0.25">
      <c r="A191" t="s">
        <v>31</v>
      </c>
      <c r="B191" t="s">
        <v>117</v>
      </c>
      <c r="F191" s="4" t="str">
        <f>"&lt;npc name="""&amp;B191&amp;"""&gt;"</f>
        <v>&lt;npc name="Ghost"&gt;</v>
      </c>
    </row>
    <row r="192" spans="1:6" x14ac:dyDescent="0.25">
      <c r="A192" t="s">
        <v>27</v>
      </c>
      <c r="F192" s="4" t="str">
        <f>"&lt;spriteset file="""&amp;B191&amp;".png""&gt;"</f>
        <v>&lt;spriteset file="Ghost.png"&gt;</v>
      </c>
    </row>
    <row r="193" spans="1:6" x14ac:dyDescent="0.25">
      <c r="A193" t="s">
        <v>28</v>
      </c>
      <c r="F193" s="4" t="str">
        <f>"&lt;dialog&gt;"</f>
        <v>&lt;dialog&gt;</v>
      </c>
    </row>
    <row r="194" spans="1:6" x14ac:dyDescent="0.25">
      <c r="A194" t="s">
        <v>0</v>
      </c>
      <c r="C194" t="s">
        <v>114</v>
      </c>
      <c r="F194" s="4" t="str">
        <f>"&lt;point id="""&amp;RIGHT(A194,1)&amp;""" text="""&amp;C194&amp;"""&gt;"</f>
        <v>&lt;point id="0" text="(Guess what?)"&gt;</v>
      </c>
    </row>
    <row r="195" spans="1:6" x14ac:dyDescent="0.25">
      <c r="A195" t="s">
        <v>5</v>
      </c>
      <c r="B195" t="s">
        <v>113</v>
      </c>
      <c r="C195" t="s">
        <v>104</v>
      </c>
      <c r="D195" t="s">
        <v>2</v>
      </c>
      <c r="F195" s="4" t="str">
        <f>"&lt;response key="""&amp;B195&amp;""" text="""&amp;C195&amp;""" trigger="""&amp;D195&amp;"""&gt;"</f>
        <v>&lt;response key="~" text="What is it?" trigger="Point2"&gt;</v>
      </c>
    </row>
    <row r="196" spans="1:6" x14ac:dyDescent="0.25">
      <c r="A196" t="s">
        <v>6</v>
      </c>
      <c r="B196" t="s">
        <v>112</v>
      </c>
      <c r="C196" t="s">
        <v>105</v>
      </c>
      <c r="D196" t="s">
        <v>1</v>
      </c>
      <c r="F196" s="4" t="str">
        <f>"&lt;response key="""&amp;B196&amp;""" text="""&amp;C196&amp;""" trigger="""&amp;D196&amp;"""&gt;"</f>
        <v>&lt;response key="*" text="Not right now." trigger="Point1"&gt;</v>
      </c>
    </row>
    <row r="197" spans="1:6" x14ac:dyDescent="0.25">
      <c r="A197" t="s">
        <v>7</v>
      </c>
      <c r="B197" t="s">
        <v>21</v>
      </c>
      <c r="D197" t="s">
        <v>1</v>
      </c>
      <c r="F197" s="4" t="str">
        <f>"&lt;response key="""&amp;B197&amp;""" text="""&amp;C197&amp;""" trigger="""&amp;D197&amp;"""&gt;"</f>
        <v>&lt;response key="(timeout)" text="" trigger="Point1"&gt;</v>
      </c>
    </row>
    <row r="198" spans="1:6" x14ac:dyDescent="0.25">
      <c r="A198" t="s">
        <v>29</v>
      </c>
      <c r="F198" s="4" t="str">
        <f>"&lt;/point&gt;"</f>
        <v>&lt;/point&gt;</v>
      </c>
    </row>
    <row r="199" spans="1:6" x14ac:dyDescent="0.25">
      <c r="A199" t="s">
        <v>1</v>
      </c>
      <c r="C199" t="s">
        <v>115</v>
      </c>
      <c r="D199" s="1" t="s">
        <v>156</v>
      </c>
      <c r="E199" t="s">
        <v>25</v>
      </c>
      <c r="F199" s="4" t="str">
        <f>"&lt;point id="""&amp;RIGHT(A199,1)&amp;""" text="""&amp;C199&amp;""" trigger="""&amp;D199&amp;IF(E199&lt;&gt;"",""" Trigger2="""&amp;E199&amp;"""&gt;","""&gt;")</f>
        <v>&lt;point id="1" text="(You're very rude.)" trigger="-0.1 Oxygen" Trigger2="EndDialog"&gt;</v>
      </c>
    </row>
    <row r="200" spans="1:6" x14ac:dyDescent="0.25">
      <c r="A200" t="s">
        <v>29</v>
      </c>
      <c r="F200" s="4" t="str">
        <f>"&lt;/point&gt;"</f>
        <v>&lt;/point&gt;</v>
      </c>
    </row>
    <row r="201" spans="1:6" x14ac:dyDescent="0.25">
      <c r="A201" t="s">
        <v>2</v>
      </c>
      <c r="C201" t="s">
        <v>116</v>
      </c>
      <c r="D201" s="1" t="s">
        <v>155</v>
      </c>
      <c r="E201" t="s">
        <v>25</v>
      </c>
      <c r="F201" s="4" t="str">
        <f>"&lt;point id="""&amp;RIGHT(A201,1)&amp;""" text="""&amp;C201&amp;""" trigger="""&amp;D201&amp;IF(E201&lt;&gt;"",""" Trigger2="""&amp;E201&amp;"""&gt;","""&gt;")</f>
        <v>&lt;point id="2" text="(You're already dead.)" trigger="-0.2 Oxygen" Trigger2="EndDialog"&gt;</v>
      </c>
    </row>
    <row r="202" spans="1:6" x14ac:dyDescent="0.25">
      <c r="A202" t="s">
        <v>29</v>
      </c>
      <c r="F202" s="4" t="str">
        <f>"&lt;/point&gt;"</f>
        <v>&lt;/point&gt;</v>
      </c>
    </row>
    <row r="203" spans="1:6" x14ac:dyDescent="0.25">
      <c r="A203" t="s">
        <v>25</v>
      </c>
      <c r="F203" s="4" t="str">
        <f>"&lt;/dialog&gt;"</f>
        <v>&lt;/dialog&gt;</v>
      </c>
    </row>
    <row r="204" spans="1:6" ht="15.75" thickBot="1" x14ac:dyDescent="0.3">
      <c r="A204" t="s">
        <v>30</v>
      </c>
      <c r="F204" s="4" t="str">
        <f>"&lt;/npc&gt;"</f>
        <v>&lt;/npc&gt;</v>
      </c>
    </row>
    <row r="205" spans="1:6" ht="16.5" thickTop="1" thickBot="1" x14ac:dyDescent="0.3">
      <c r="A205" s="2"/>
      <c r="B205" s="2"/>
      <c r="C205" s="2"/>
      <c r="D205" s="2"/>
      <c r="E205" s="3"/>
      <c r="F205" s="5"/>
    </row>
    <row r="206" spans="1:6" ht="15.75" thickTop="1" x14ac:dyDescent="0.25">
      <c r="A206" t="s">
        <v>31</v>
      </c>
      <c r="B206" t="s">
        <v>124</v>
      </c>
      <c r="F206" s="4" t="str">
        <f>"&lt;npc name="""&amp;B206&amp;"""&gt;"</f>
        <v>&lt;npc name="Dress"&gt;</v>
      </c>
    </row>
    <row r="207" spans="1:6" x14ac:dyDescent="0.25">
      <c r="A207" t="s">
        <v>27</v>
      </c>
      <c r="F207" s="4" t="str">
        <f>"&lt;spriteset file="""&amp;B206&amp;".png""&gt;"</f>
        <v>&lt;spriteset file="Dress.png"&gt;</v>
      </c>
    </row>
    <row r="208" spans="1:6" x14ac:dyDescent="0.25">
      <c r="A208" t="s">
        <v>28</v>
      </c>
      <c r="F208" s="4" t="str">
        <f>"&lt;dialog&gt;"</f>
        <v>&lt;dialog&gt;</v>
      </c>
    </row>
    <row r="209" spans="1:6" x14ac:dyDescent="0.25">
      <c r="A209" t="s">
        <v>0</v>
      </c>
      <c r="C209" t="s">
        <v>125</v>
      </c>
      <c r="F209" s="4" t="str">
        <f>"&lt;point id="""&amp;RIGHT(A209,1)&amp;""" text="""&amp;C209&amp;"""&gt;"</f>
        <v>&lt;point id="0" text="What color is this dress?"&gt;</v>
      </c>
    </row>
    <row r="210" spans="1:6" x14ac:dyDescent="0.25">
      <c r="A210" t="s">
        <v>5</v>
      </c>
      <c r="B210" t="s">
        <v>129</v>
      </c>
      <c r="C210" t="s">
        <v>126</v>
      </c>
      <c r="D210" t="s">
        <v>1</v>
      </c>
      <c r="F210" s="4" t="str">
        <f>"&lt;response key="""&amp;B210&amp;""" text="""&amp;C210&amp;""" trigger="""&amp;D210&amp;"""&gt;"</f>
        <v>&lt;response key="O" text="White and Gold." trigger="Point1"&gt;</v>
      </c>
    </row>
    <row r="211" spans="1:6" x14ac:dyDescent="0.25">
      <c r="A211" t="s">
        <v>6</v>
      </c>
      <c r="B211" t="s">
        <v>130</v>
      </c>
      <c r="C211" t="s">
        <v>127</v>
      </c>
      <c r="D211" t="s">
        <v>1</v>
      </c>
      <c r="F211" s="4" t="str">
        <f>"&lt;response key="""&amp;B211&amp;""" text="""&amp;C211&amp;""" trigger="""&amp;D211&amp;"""&gt;"</f>
        <v>&lt;response key="M" text="Blue and Black." trigger="Point1"&gt;</v>
      </c>
    </row>
    <row r="212" spans="1:6" x14ac:dyDescent="0.25">
      <c r="A212" t="s">
        <v>7</v>
      </c>
      <c r="B212" t="s">
        <v>106</v>
      </c>
      <c r="C212" t="s">
        <v>128</v>
      </c>
      <c r="D212" t="s">
        <v>2</v>
      </c>
      <c r="F212" s="4" t="str">
        <f>"&lt;response key="""&amp;B212&amp;""" text="""&amp;C212&amp;""" trigger="""&amp;D212&amp;"""&gt;"</f>
        <v>&lt;response key="G" text="I hate this meme." trigger="Point2"&gt;</v>
      </c>
    </row>
    <row r="213" spans="1:6" x14ac:dyDescent="0.25">
      <c r="A213" t="s">
        <v>8</v>
      </c>
      <c r="B213" t="s">
        <v>21</v>
      </c>
      <c r="D213" t="s">
        <v>2</v>
      </c>
      <c r="F213" s="4" t="str">
        <f>"&lt;response key="""&amp;B213&amp;""" text="""&amp;C213&amp;""" trigger="""&amp;D213&amp;"""&gt;"</f>
        <v>&lt;response key="(timeout)" text="" trigger="Point2"&gt;</v>
      </c>
    </row>
    <row r="214" spans="1:6" x14ac:dyDescent="0.25">
      <c r="A214" t="s">
        <v>29</v>
      </c>
      <c r="F214" s="4" t="str">
        <f>"&lt;/point&gt;"</f>
        <v>&lt;/point&gt;</v>
      </c>
    </row>
    <row r="215" spans="1:6" x14ac:dyDescent="0.25">
      <c r="A215" t="s">
        <v>1</v>
      </c>
      <c r="C215" t="s">
        <v>131</v>
      </c>
      <c r="D215" s="1" t="s">
        <v>152</v>
      </c>
      <c r="E215" t="s">
        <v>25</v>
      </c>
      <c r="F215" s="4" t="str">
        <f>"&lt;point id="""&amp;RIGHT(A215,1)&amp;""" text="""&amp;C215&amp;""" trigger="""&amp;D215&amp;IF(E215&lt;&gt;"",""" Trigger2="""&amp;E215&amp;"""&gt;","""&gt;")</f>
        <v>&lt;point id="1" text="I thought so!" trigger="+0.1 Oxygen" Trigger2="EndDialog"&gt;</v>
      </c>
    </row>
    <row r="216" spans="1:6" x14ac:dyDescent="0.25">
      <c r="A216" t="s">
        <v>29</v>
      </c>
      <c r="F216" s="4" t="str">
        <f>"&lt;/point&gt;"</f>
        <v>&lt;/point&gt;</v>
      </c>
    </row>
    <row r="217" spans="1:6" x14ac:dyDescent="0.25">
      <c r="A217" t="s">
        <v>2</v>
      </c>
      <c r="C217" t="s">
        <v>74</v>
      </c>
      <c r="D217" s="1" t="s">
        <v>156</v>
      </c>
      <c r="E217" t="s">
        <v>25</v>
      </c>
      <c r="F217" s="4" t="str">
        <f>"&lt;point id="""&amp;RIGHT(A217,1)&amp;""" text="""&amp;C217&amp;""" trigger="""&amp;D217&amp;IF(E217&lt;&gt;"",""" Trigger2="""&amp;E217&amp;"""&gt;","""&gt;")</f>
        <v>&lt;point id="2" text="Nevermind." trigger="-0.1 Oxygen" Trigger2="EndDialog"&gt;</v>
      </c>
    </row>
    <row r="218" spans="1:6" x14ac:dyDescent="0.25">
      <c r="A218" t="s">
        <v>29</v>
      </c>
      <c r="F218" s="4" t="str">
        <f>"&lt;/point&gt;"</f>
        <v>&lt;/point&gt;</v>
      </c>
    </row>
    <row r="219" spans="1:6" x14ac:dyDescent="0.25">
      <c r="A219" t="s">
        <v>25</v>
      </c>
      <c r="F219" s="4" t="str">
        <f>"&lt;/dialog&gt;"</f>
        <v>&lt;/dialog&gt;</v>
      </c>
    </row>
    <row r="220" spans="1:6" ht="15.75" thickBot="1" x14ac:dyDescent="0.3">
      <c r="A220" t="s">
        <v>30</v>
      </c>
      <c r="F220" s="4" t="str">
        <f>"&lt;/npc&gt;"</f>
        <v>&lt;/npc&gt;</v>
      </c>
    </row>
    <row r="221" spans="1:6" ht="16.5" thickTop="1" thickBot="1" x14ac:dyDescent="0.3">
      <c r="A221" s="2"/>
      <c r="B221" s="2"/>
      <c r="C221" s="2"/>
      <c r="D221" s="2"/>
      <c r="E221" s="3"/>
      <c r="F221" s="5"/>
    </row>
    <row r="222" spans="1:6" ht="15.75" thickTop="1" x14ac:dyDescent="0.25">
      <c r="A222" t="s">
        <v>31</v>
      </c>
      <c r="B222" t="s">
        <v>132</v>
      </c>
      <c r="F222" s="4" t="str">
        <f>"&lt;npc name="""&amp;B222&amp;"""&gt;"</f>
        <v>&lt;npc name="Prince"&gt;</v>
      </c>
    </row>
    <row r="223" spans="1:6" x14ac:dyDescent="0.25">
      <c r="A223" t="s">
        <v>27</v>
      </c>
      <c r="F223" s="4" t="str">
        <f>"&lt;spriteset file="""&amp;B222&amp;".png""&gt;"</f>
        <v>&lt;spriteset file="Prince.png"&gt;</v>
      </c>
    </row>
    <row r="224" spans="1:6" x14ac:dyDescent="0.25">
      <c r="A224" t="s">
        <v>28</v>
      </c>
      <c r="F224" s="4" t="str">
        <f>"&lt;dialog&gt;"</f>
        <v>&lt;dialog&gt;</v>
      </c>
    </row>
    <row r="225" spans="1:6" x14ac:dyDescent="0.25">
      <c r="A225" t="s">
        <v>0</v>
      </c>
      <c r="C225" t="s">
        <v>133</v>
      </c>
      <c r="F225" s="4" t="str">
        <f>"&lt;point id="""&amp;RIGHT(A225,1)&amp;""" text="""&amp;C225&amp;"""&gt;"</f>
        <v>&lt;point id="0" text="This is a story all about how my life got _____ upside down"&gt;</v>
      </c>
    </row>
    <row r="226" spans="1:6" x14ac:dyDescent="0.25">
      <c r="A226" t="s">
        <v>5</v>
      </c>
      <c r="B226" t="s">
        <v>11</v>
      </c>
      <c r="C226" t="s">
        <v>134</v>
      </c>
      <c r="D226" t="s">
        <v>1</v>
      </c>
      <c r="F226" s="4" t="str">
        <f>"&lt;response key="""&amp;B226&amp;""" text="""&amp;C226&amp;""" trigger="""&amp;D226&amp;"""&gt;"</f>
        <v>&lt;response key="A" text="Flip-turned" trigger="Point1"&gt;</v>
      </c>
    </row>
    <row r="227" spans="1:6" x14ac:dyDescent="0.25">
      <c r="A227" t="s">
        <v>6</v>
      </c>
      <c r="B227" t="s">
        <v>12</v>
      </c>
      <c r="C227" t="s">
        <v>150</v>
      </c>
      <c r="D227" t="s">
        <v>47</v>
      </c>
      <c r="F227" s="4" t="str">
        <f>"&lt;response key="""&amp;B227&amp;""" text="""&amp;C227&amp;""" trigger="""&amp;D227&amp;"""&gt;"</f>
        <v>&lt;response key="B" text="Back-traced" trigger="Point5"&gt;</v>
      </c>
    </row>
    <row r="228" spans="1:6" x14ac:dyDescent="0.25">
      <c r="A228" t="s">
        <v>7</v>
      </c>
      <c r="B228" t="s">
        <v>13</v>
      </c>
      <c r="C228" t="s">
        <v>151</v>
      </c>
      <c r="D228" t="s">
        <v>47</v>
      </c>
      <c r="F228" s="4" t="str">
        <f>"&lt;response key="""&amp;B228&amp;""" text="""&amp;C228&amp;""" trigger="""&amp;D228&amp;"""&gt;"</f>
        <v>&lt;response key="C" text="Stir-fried" trigger="Point5"&gt;</v>
      </c>
    </row>
    <row r="229" spans="1:6" x14ac:dyDescent="0.25">
      <c r="A229" t="s">
        <v>8</v>
      </c>
      <c r="B229" t="s">
        <v>21</v>
      </c>
      <c r="D229" t="s">
        <v>48</v>
      </c>
      <c r="F229" s="4" t="str">
        <f>"&lt;response key="""&amp;B229&amp;""" text="""&amp;C229&amp;""" trigger="""&amp;D229&amp;"""&gt;"</f>
        <v>&lt;response key="(timeout)" text="" trigger="Point6"&gt;</v>
      </c>
    </row>
    <row r="230" spans="1:6" x14ac:dyDescent="0.25">
      <c r="A230" t="s">
        <v>29</v>
      </c>
      <c r="F230" s="4" t="str">
        <f>"&lt;/point&gt;"</f>
        <v>&lt;/point&gt;</v>
      </c>
    </row>
    <row r="231" spans="1:6" x14ac:dyDescent="0.25">
      <c r="A231" t="s">
        <v>1</v>
      </c>
      <c r="C231" t="s">
        <v>135</v>
      </c>
      <c r="F231" s="4" t="str">
        <f>"&lt;point id="""&amp;RIGHT(A231,1)&amp;""" text="""&amp;C231&amp;"""&gt;"</f>
        <v>&lt;point id="1" text="In West Philadelphia born and raised, on ____ is where I spent most of my days"&gt;</v>
      </c>
    </row>
    <row r="232" spans="1:6" x14ac:dyDescent="0.25">
      <c r="A232" t="s">
        <v>5</v>
      </c>
      <c r="B232" t="s">
        <v>11</v>
      </c>
      <c r="C232" t="s">
        <v>138</v>
      </c>
      <c r="D232" t="s">
        <v>2</v>
      </c>
      <c r="F232" s="4" t="str">
        <f>"&lt;response key="""&amp;B232&amp;""" text="""&amp;C232&amp;""" trigger="""&amp;D232&amp;"""&gt;"</f>
        <v>&lt;response key="A" text="The playground" trigger="Point2"&gt;</v>
      </c>
    </row>
    <row r="233" spans="1:6" x14ac:dyDescent="0.25">
      <c r="A233" t="s">
        <v>6</v>
      </c>
      <c r="B233" t="s">
        <v>12</v>
      </c>
      <c r="C233" t="s">
        <v>136</v>
      </c>
      <c r="D233" t="s">
        <v>47</v>
      </c>
      <c r="F233" s="4" t="str">
        <f>"&lt;response key="""&amp;B233&amp;""" text="""&amp;C233&amp;""" trigger="""&amp;D233&amp;"""&gt;"</f>
        <v>&lt;response key="B" text="YouTube" trigger="Point5"&gt;</v>
      </c>
    </row>
    <row r="234" spans="1:6" x14ac:dyDescent="0.25">
      <c r="A234" t="s">
        <v>7</v>
      </c>
      <c r="B234" t="s">
        <v>13</v>
      </c>
      <c r="C234" t="s">
        <v>137</v>
      </c>
      <c r="D234" t="s">
        <v>47</v>
      </c>
      <c r="F234" s="4" t="str">
        <f>"&lt;response key="""&amp;B234&amp;""" text="""&amp;C234&amp;""" trigger="""&amp;D234&amp;"""&gt;"</f>
        <v>&lt;response key="C" text="4chan" trigger="Point5"&gt;</v>
      </c>
    </row>
    <row r="235" spans="1:6" x14ac:dyDescent="0.25">
      <c r="A235" t="s">
        <v>8</v>
      </c>
      <c r="B235" t="s">
        <v>21</v>
      </c>
      <c r="D235" t="s">
        <v>48</v>
      </c>
      <c r="F235" s="4" t="str">
        <f>"&lt;response key="""&amp;B235&amp;""" text="""&amp;C235&amp;""" trigger="""&amp;D235&amp;"""&gt;"</f>
        <v>&lt;response key="(timeout)" text="" trigger="Point6"&gt;</v>
      </c>
    </row>
    <row r="236" spans="1:6" x14ac:dyDescent="0.25">
      <c r="A236" t="s">
        <v>29</v>
      </c>
      <c r="F236" s="4" t="str">
        <f>"&lt;/point&gt;"</f>
        <v>&lt;/point&gt;</v>
      </c>
    </row>
    <row r="237" spans="1:6" x14ac:dyDescent="0.25">
      <c r="A237" t="s">
        <v>2</v>
      </c>
      <c r="C237" t="s">
        <v>139</v>
      </c>
      <c r="F237" s="4" t="str">
        <f>"&lt;point id="""&amp;RIGHT(A237,1)&amp;""" text="""&amp;C237&amp;"""&gt;"</f>
        <v>&lt;point id="2" text="A couple of guys who were up to no good started making _____ in my neighborhood"&gt;</v>
      </c>
    </row>
    <row r="238" spans="1:6" x14ac:dyDescent="0.25">
      <c r="A238" t="s">
        <v>5</v>
      </c>
      <c r="B238" t="s">
        <v>11</v>
      </c>
      <c r="C238" t="s">
        <v>140</v>
      </c>
      <c r="D238" t="s">
        <v>3</v>
      </c>
      <c r="F238" s="4" t="str">
        <f>"&lt;response key="""&amp;B238&amp;""" text="""&amp;C238&amp;""" trigger="""&amp;D238&amp;"""&gt;"</f>
        <v>&lt;response key="A" text="Trouble" trigger="Point3"&gt;</v>
      </c>
    </row>
    <row r="239" spans="1:6" x14ac:dyDescent="0.25">
      <c r="A239" t="s">
        <v>6</v>
      </c>
      <c r="B239" t="s">
        <v>12</v>
      </c>
      <c r="C239" t="s">
        <v>141</v>
      </c>
      <c r="D239" t="s">
        <v>47</v>
      </c>
      <c r="F239" s="4" t="str">
        <f>"&lt;response key="""&amp;B239&amp;""" text="""&amp;C239&amp;""" trigger="""&amp;D239&amp;"""&gt;"</f>
        <v>&lt;response key="B" text="Money" trigger="Point5"&gt;</v>
      </c>
    </row>
    <row r="240" spans="1:6" x14ac:dyDescent="0.25">
      <c r="A240" t="s">
        <v>7</v>
      </c>
      <c r="B240" t="s">
        <v>13</v>
      </c>
      <c r="C240" t="s">
        <v>142</v>
      </c>
      <c r="D240" t="s">
        <v>47</v>
      </c>
      <c r="F240" s="4" t="str">
        <f>"&lt;response key="""&amp;B240&amp;""" text="""&amp;C240&amp;""" trigger="""&amp;D240&amp;"""&gt;"</f>
        <v>&lt;response key="C" text="Meth" trigger="Point5"&gt;</v>
      </c>
    </row>
    <row r="241" spans="1:6" x14ac:dyDescent="0.25">
      <c r="A241" t="s">
        <v>8</v>
      </c>
      <c r="B241" t="s">
        <v>21</v>
      </c>
      <c r="D241" t="s">
        <v>48</v>
      </c>
      <c r="F241" s="4" t="str">
        <f>"&lt;response key="""&amp;B241&amp;""" text="""&amp;C241&amp;""" trigger="""&amp;D241&amp;"""&gt;"</f>
        <v>&lt;response key="(timeout)" text="" trigger="Point6"&gt;</v>
      </c>
    </row>
    <row r="242" spans="1:6" x14ac:dyDescent="0.25">
      <c r="A242" t="s">
        <v>29</v>
      </c>
      <c r="F242" s="4" t="str">
        <f>"&lt;/point&gt;"</f>
        <v>&lt;/point&gt;</v>
      </c>
    </row>
    <row r="243" spans="1:6" ht="30" x14ac:dyDescent="0.25">
      <c r="A243" t="s">
        <v>3</v>
      </c>
      <c r="C243" t="s">
        <v>143</v>
      </c>
      <c r="F243" s="4" t="str">
        <f>"&lt;point id="""&amp;RIGHT(A243,1)&amp;""" text="""&amp;C243&amp;"""&gt;"</f>
        <v>&lt;point id="3" text="I got in one little fight and my mom got scared, she said "You're moving with _______ in Bel Air""&gt;</v>
      </c>
    </row>
    <row r="244" spans="1:6" x14ac:dyDescent="0.25">
      <c r="A244" t="s">
        <v>5</v>
      </c>
      <c r="B244" t="s">
        <v>11</v>
      </c>
      <c r="C244" t="s">
        <v>144</v>
      </c>
      <c r="D244" t="s">
        <v>4</v>
      </c>
      <c r="F244" s="4" t="str">
        <f>"&lt;response key="""&amp;B244&amp;""" text="""&amp;C244&amp;""" trigger="""&amp;D244&amp;"""&gt;"</f>
        <v>&lt;response key="A" text="Your auntie and uncle" trigger="Point4"&gt;</v>
      </c>
    </row>
    <row r="245" spans="1:6" x14ac:dyDescent="0.25">
      <c r="A245" t="s">
        <v>6</v>
      </c>
      <c r="B245" t="s">
        <v>12</v>
      </c>
      <c r="C245" t="s">
        <v>145</v>
      </c>
      <c r="D245" t="s">
        <v>47</v>
      </c>
      <c r="F245" s="4" t="str">
        <f>"&lt;response key="""&amp;B245&amp;""" text="""&amp;C245&amp;""" trigger="""&amp;D245&amp;"""&gt;"</f>
        <v>&lt;response key="B" text="President Nixon" trigger="Point5"&gt;</v>
      </c>
    </row>
    <row r="246" spans="1:6" x14ac:dyDescent="0.25">
      <c r="A246" t="s">
        <v>7</v>
      </c>
      <c r="B246" t="s">
        <v>13</v>
      </c>
      <c r="C246" t="s">
        <v>146</v>
      </c>
      <c r="D246" t="s">
        <v>47</v>
      </c>
      <c r="F246" s="4" t="str">
        <f>"&lt;response key="""&amp;B246&amp;""" text="""&amp;C246&amp;""" trigger="""&amp;D246&amp;"""&gt;"</f>
        <v>&lt;response key="C" text="Smaug the Tremendous, Chiefest and Greatest of Calamities" trigger="Point5"&gt;</v>
      </c>
    </row>
    <row r="247" spans="1:6" x14ac:dyDescent="0.25">
      <c r="A247" t="s">
        <v>8</v>
      </c>
      <c r="B247" t="s">
        <v>21</v>
      </c>
      <c r="D247" t="s">
        <v>48</v>
      </c>
      <c r="F247" s="4" t="str">
        <f>"&lt;response key="""&amp;B247&amp;""" text="""&amp;C247&amp;""" trigger="""&amp;D247&amp;"""&gt;"</f>
        <v>&lt;response key="(timeout)" text="" trigger="Point6"&gt;</v>
      </c>
    </row>
    <row r="248" spans="1:6" x14ac:dyDescent="0.25">
      <c r="A248" t="s">
        <v>29</v>
      </c>
      <c r="F248" s="4" t="str">
        <f>"&lt;/point&gt;"</f>
        <v>&lt;/point&gt;</v>
      </c>
    </row>
    <row r="249" spans="1:6" x14ac:dyDescent="0.25">
      <c r="A249" t="s">
        <v>4</v>
      </c>
      <c r="C249" t="s">
        <v>147</v>
      </c>
      <c r="D249" s="1" t="s">
        <v>154</v>
      </c>
      <c r="E249" t="s">
        <v>25</v>
      </c>
      <c r="F249" s="4" t="str">
        <f>"&lt;point id="""&amp;RIGHT(A249,1)&amp;""" text="""&amp;C249&amp;"""&gt;"</f>
        <v>&lt;point id="4" text="Wicked fresh!"&gt;</v>
      </c>
    </row>
    <row r="250" spans="1:6" x14ac:dyDescent="0.25">
      <c r="A250" t="s">
        <v>29</v>
      </c>
      <c r="F250" s="4" t="str">
        <f>"&lt;/point&gt;"</f>
        <v>&lt;/point&gt;</v>
      </c>
    </row>
    <row r="251" spans="1:6" x14ac:dyDescent="0.25">
      <c r="A251" t="s">
        <v>47</v>
      </c>
      <c r="C251" t="s">
        <v>148</v>
      </c>
      <c r="D251" s="1" t="s">
        <v>156</v>
      </c>
      <c r="E251" t="s">
        <v>25</v>
      </c>
      <c r="F251" s="4" t="str">
        <f>"&lt;point id="""&amp;RIGHT(A251,1)&amp;""" text="""&amp;C251&amp;"""&gt;"</f>
        <v>&lt;point id="5" text="Hey! That's not how it goes!"&gt;</v>
      </c>
    </row>
    <row r="252" spans="1:6" x14ac:dyDescent="0.25">
      <c r="A252" t="s">
        <v>29</v>
      </c>
      <c r="F252" s="4" t="str">
        <f>"&lt;/point&gt;"</f>
        <v>&lt;/point&gt;</v>
      </c>
    </row>
    <row r="253" spans="1:6" x14ac:dyDescent="0.25">
      <c r="A253" t="s">
        <v>48</v>
      </c>
      <c r="C253" t="s">
        <v>149</v>
      </c>
      <c r="D253" s="1" t="s">
        <v>156</v>
      </c>
      <c r="E253" t="s">
        <v>25</v>
      </c>
      <c r="F253" s="4" t="str">
        <f>"&lt;point id="""&amp;RIGHT(A253,1)&amp;""" text="""&amp;C253&amp;"""&gt;"</f>
        <v>&lt;point id="6" text="Smell ya later!"&gt;</v>
      </c>
    </row>
    <row r="254" spans="1:6" x14ac:dyDescent="0.25">
      <c r="A254" t="s">
        <v>29</v>
      </c>
      <c r="F254" s="4" t="str">
        <f>"&lt;/point&gt;"</f>
        <v>&lt;/point&gt;</v>
      </c>
    </row>
    <row r="255" spans="1:6" x14ac:dyDescent="0.25">
      <c r="A255" t="s">
        <v>25</v>
      </c>
      <c r="F255" s="4" t="str">
        <f>"&lt;/dialog&gt;"</f>
        <v>&lt;/dialog&gt;</v>
      </c>
    </row>
    <row r="256" spans="1:6" ht="15.75" thickBot="1" x14ac:dyDescent="0.3">
      <c r="A256" t="s">
        <v>30</v>
      </c>
      <c r="F256" s="4" t="str">
        <f>"&lt;/npc&gt;"</f>
        <v>&lt;/npc&gt;</v>
      </c>
    </row>
    <row r="257" spans="1:6" ht="16.5" thickTop="1" thickBot="1" x14ac:dyDescent="0.3">
      <c r="A257" s="2"/>
      <c r="B257" s="2"/>
      <c r="C257" s="2"/>
      <c r="D257" s="2"/>
      <c r="E257" s="3"/>
      <c r="F257" s="5"/>
    </row>
    <row r="258" spans="1: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jkessler</cp:lastModifiedBy>
  <dcterms:created xsi:type="dcterms:W3CDTF">2015-03-07T21:13:46Z</dcterms:created>
  <dcterms:modified xsi:type="dcterms:W3CDTF">2015-03-08T20:06:07Z</dcterms:modified>
</cp:coreProperties>
</file>