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NE\Documents\otrs6\"/>
    </mc:Choice>
  </mc:AlternateContent>
  <bookViews>
    <workbookView xWindow="240" yWindow="75" windowWidth="19980" windowHeight="6720"/>
  </bookViews>
  <sheets>
    <sheet name="Requerimientos" sheetId="1" r:id="rId1"/>
    <sheet name="Historial de Configuracion" sheetId="11" r:id="rId2"/>
    <sheet name="Product Backlog" sheetId="6" r:id="rId3"/>
    <sheet name="Roles del Equipo de Trabajo" sheetId="7" r:id="rId4"/>
    <sheet name="Sprints" sheetId="8" r:id="rId5"/>
    <sheet name="Módulos" sheetId="2" r:id="rId6"/>
    <sheet name="Roles del Sistema" sheetId="3" r:id="rId7"/>
    <sheet name="Grupos de Usuarios" sheetId="10" r:id="rId8"/>
  </sheets>
  <calcPr calcId="152511"/>
</workbook>
</file>

<file path=xl/calcChain.xml><?xml version="1.0" encoding="utf-8"?>
<calcChain xmlns="http://schemas.openxmlformats.org/spreadsheetml/2006/main">
  <c r="C14" i="3" l="1"/>
</calcChain>
</file>

<file path=xl/sharedStrings.xml><?xml version="1.0" encoding="utf-8"?>
<sst xmlns="http://schemas.openxmlformats.org/spreadsheetml/2006/main" count="692" uniqueCount="530">
  <si>
    <t>ID_REQ</t>
  </si>
  <si>
    <t>REQUERIMIENTO</t>
  </si>
  <si>
    <t>JUSTIFICACION</t>
  </si>
  <si>
    <t>R001</t>
  </si>
  <si>
    <t>ID</t>
  </si>
  <si>
    <t>DESCRIPCION</t>
  </si>
  <si>
    <t xml:space="preserve">NOMBRE </t>
  </si>
  <si>
    <t>ID_ROL</t>
  </si>
  <si>
    <t>R002</t>
  </si>
  <si>
    <t>Administrador</t>
  </si>
  <si>
    <t>R003</t>
  </si>
  <si>
    <t>R004</t>
  </si>
  <si>
    <t>R005</t>
  </si>
  <si>
    <t>R006</t>
  </si>
  <si>
    <t>R007</t>
  </si>
  <si>
    <t>R008</t>
  </si>
  <si>
    <t>R009</t>
  </si>
  <si>
    <t>R010</t>
  </si>
  <si>
    <t>R011</t>
  </si>
  <si>
    <t>R012</t>
  </si>
  <si>
    <t>VALOR</t>
  </si>
  <si>
    <t>ESTIMACION INICIAL</t>
  </si>
  <si>
    <t>CONDICIONES DE SATISFACCION</t>
  </si>
  <si>
    <t>Funcional</t>
  </si>
  <si>
    <t>No Funcional</t>
  </si>
  <si>
    <t>TIPO DE REQUERIMIENTO</t>
  </si>
  <si>
    <t>Descripción</t>
  </si>
  <si>
    <t>Sprint</t>
  </si>
  <si>
    <t>Rol</t>
  </si>
  <si>
    <t>Responsable(s)</t>
  </si>
  <si>
    <t>Product Owner</t>
  </si>
  <si>
    <t>Ing. Carlos Rodríguez</t>
  </si>
  <si>
    <t>Scrum Master</t>
  </si>
  <si>
    <t>Equipo de Desarrollo</t>
  </si>
  <si>
    <t>Stakeholders</t>
  </si>
  <si>
    <t>Dueño del Producto. Determina el orden de prioridad de cada uno de los items que forman parte del Product Backlog. Aclara las dudas acerca de los requerimientos que van a ser satisfechos en el sprint.</t>
  </si>
  <si>
    <t>Desarrolla la Aplicación</t>
  </si>
  <si>
    <t>Facilitador de las actividades que realiza el equipo de desarrollo. Coordina las reuniones diarias de feedback con los miembros del equipo para determinar el porcentaje de avance del sprint, así como las dificultades presentadas durante su ejecución. Como un miembro más del equipo, tambien se encarga del desarrollo de la aplicación.</t>
  </si>
  <si>
    <t>Son aquellas personas interesadas en el desarrollo de la aplicación: Usuarios finales de la aplicación.</t>
  </si>
  <si>
    <t>Duración (horas)</t>
  </si>
  <si>
    <t>Actividad</t>
  </si>
  <si>
    <t>MODULO</t>
  </si>
  <si>
    <t>Un solo operario es el responsable de realizar el soporte a la máquina de votación directamente en el Centro de Votación, y es  él quien contacta al Centro Nacional de Soporte en caso de requerir asistencia telefónica.</t>
  </si>
  <si>
    <t>El estado por defecto de los tickets creados debe ser: Abierto</t>
  </si>
  <si>
    <t xml:space="preserve">Los tickets abiertos pueden ser bloqueados por los operadores que los crearon, de esta forma se garantiza que otros operadores de un mismo nivel de soporte no tome el ticket. </t>
  </si>
  <si>
    <t xml:space="preserve">El campo Asunto y el de Descripción del formulario de creación de tickets, sólo pueden ser llenados por medio del módulo FAQ. </t>
  </si>
  <si>
    <t>Las notas iniciales son generadas por la base de conocimientos. Evitar que el usuario edite estos campos en el formulario garantizan que las notas generadas por la plataforma y aquellas realizadas por el usuario estén separadas.</t>
  </si>
  <si>
    <t>El sistema debe de bloquear los tickets automáticamente una véz finalizada su creación.</t>
  </si>
  <si>
    <t>Evita que los operadores tengan que realizar el proceso de guardar el ticket, hacer clic en el hiperenlace con el número del ticket creado o buscar el ticket y bloquearlo, reduciendo el tiempo empleado en el soporte.</t>
  </si>
  <si>
    <t>1. Al culminar la creación del ticket de soporte, éste debe bloquearse automáticamente y aparecer en el pool de tickets pertenecientes al operador creador del mismo.</t>
  </si>
  <si>
    <t>1. El campo con el desplegable que indica las colas en las que se puede ubicar el ticket luego de su creación, sólo debe indicar la cola del nivel de soporte al que pertenece el operador que está creando el ticket.</t>
  </si>
  <si>
    <t>1. Se verifica que en la lista de tickets, el primero que aparezca en la lista sea el que mayor duración tenga hasta el momento de la consulta.</t>
  </si>
  <si>
    <t>Sirve de ayuda visual a la hora de detectar los tickets que se encuentran alarmados dentro de una cola.</t>
  </si>
  <si>
    <t>1. Se deben de marcar los tickets dentro de la lista con los colores seleccionados de acuerdo a la antigüedad del ticket dentro de la cola de soporte.</t>
  </si>
  <si>
    <t>Esta interfaz debe mostrar todos los detalles posibles acerca de un ticket de soporte creado.</t>
  </si>
  <si>
    <t>El sistema debe permitir autorizar el reemplazo de elementos en el módulo de detalles del ticket.</t>
  </si>
  <si>
    <t>Es posible que se tenga que realizar un segundo proceso de reemplazo de componente como parte de la continuación del soporte realizado.</t>
  </si>
  <si>
    <t>El sistema solo debe permitirle a usuarios autorizados realizar el cambio de propietario de un ticket.</t>
  </si>
  <si>
    <t>Permite la reasignación de los casos de soporte a otro operador de ser necesaria la operación.</t>
  </si>
  <si>
    <t>1. A través de la sesión de un usuario autorizado debe ser posible realizar el cambio de propietario de un ticket.
2. A través de la sesión de un usuario no autorizado no debe ser posible el cambio de propietario.</t>
  </si>
  <si>
    <t>R013</t>
  </si>
  <si>
    <t>Facilita el seguimiento de los casos en los que hubo reemplazos de elementos como parte del soporte. Por otra parte, puede servir como elemento de comprobación de la culminación del proceso de reemplazo.</t>
  </si>
  <si>
    <t xml:space="preserve">El sistema debe poseer estados de cierres asociados con reemplazos (exitosos o fallidos). Un ticket sólo debe de poder cerrarse bajo estos estados si se realizó algún reemplazo de un componente como parte del soporte. </t>
  </si>
  <si>
    <t>R014</t>
  </si>
  <si>
    <t>El sistema no debe permitir el cierre de tickets que no poseen reemplazos asociados con estatus referentes a reemplazos (pendiente por reemplazo, cerrados con reemplazo exitoso o fallido)</t>
  </si>
  <si>
    <t>Evita la creación de tickets de casos sin reemplazos realizados durante el soporte con estatus relacionados con reemplazos de elementos.</t>
  </si>
  <si>
    <t>1. Si un ticket no posee un reemplazo asociado y el operador selecciona un estado de cierre de ticket relacionado con reemplazos, e intenta guardarlo el sistema debe mostrar un mensaje de error e indicarle que el ticket debe tener un reemplazo asociado para ser guardado bajo ese estatus.</t>
  </si>
  <si>
    <t>Ex-clé
Operadores del Centro Nacional de Soporte
Coordinadores de Sala
Coordinadores de la Gerencia CNS</t>
  </si>
  <si>
    <t>Ro001</t>
  </si>
  <si>
    <t>Administrador del Sistema</t>
  </si>
  <si>
    <t>OMON</t>
  </si>
  <si>
    <t>OCNS_N1</t>
  </si>
  <si>
    <t>OCNS_N2</t>
  </si>
  <si>
    <t>OCNS_N3</t>
  </si>
  <si>
    <t xml:space="preserve">Operador del Centro Nacional de Soporte: Nivel 3.  </t>
  </si>
  <si>
    <t>Operador Sala Situacional</t>
  </si>
  <si>
    <t>Operador de monitoreo del Centro Nacional de Soporte: Nivel 1</t>
  </si>
  <si>
    <t>Operador de monitoreo del Centro Nacional de Soporte: Nivel 2</t>
  </si>
  <si>
    <t>Operador de monitoreo del Centro Nacional de Soporte: Nivel 3</t>
  </si>
  <si>
    <t>SOMON_N1</t>
  </si>
  <si>
    <t>SOMON_N2</t>
  </si>
  <si>
    <t>SOMON_N3</t>
  </si>
  <si>
    <t>SSOMON</t>
  </si>
  <si>
    <t>Coordinador del área de monitoreo.</t>
  </si>
  <si>
    <t>COORD</t>
  </si>
  <si>
    <t>Coordinador de salas de soporte</t>
  </si>
  <si>
    <t>COORD_SOP</t>
  </si>
  <si>
    <t>Personal de la coordinación de soporte de la gerencia CNS</t>
  </si>
  <si>
    <t>Ro002</t>
  </si>
  <si>
    <t>Ro003</t>
  </si>
  <si>
    <t>Ro004</t>
  </si>
  <si>
    <t>Ro005</t>
  </si>
  <si>
    <t>Ro006</t>
  </si>
  <si>
    <t>Ro007</t>
  </si>
  <si>
    <t>Ro008</t>
  </si>
  <si>
    <t>Ro009</t>
  </si>
  <si>
    <t>Ro010</t>
  </si>
  <si>
    <t>Ro011</t>
  </si>
  <si>
    <t>CANTV</t>
  </si>
  <si>
    <t>CEOFANB</t>
  </si>
  <si>
    <t>Operador de la entidad externa CEOFANB</t>
  </si>
  <si>
    <t>CORPOELEC</t>
  </si>
  <si>
    <t>Operador de la entidad externa CORPOELEC</t>
  </si>
  <si>
    <t>DGLP</t>
  </si>
  <si>
    <t>GCC</t>
  </si>
  <si>
    <t>MPPE</t>
  </si>
  <si>
    <t>Operador de la entidad externa MPPE (Ministerio del Poper Popular para la Educación)</t>
  </si>
  <si>
    <t>Operador de la entidad externa GCC (Gerencia de Contratación y Capacitación)</t>
  </si>
  <si>
    <t>Operador de la entidad externa DGLP (Dirección General de Logistica y Producción)</t>
  </si>
  <si>
    <t>VSAT</t>
  </si>
  <si>
    <t>Operador de la entidad externa VSAT</t>
  </si>
  <si>
    <t>CNE</t>
  </si>
  <si>
    <t>Operador de la entidad externa CNE</t>
  </si>
  <si>
    <t>OCS</t>
  </si>
  <si>
    <t>Operador de Calidad de Servicio</t>
  </si>
  <si>
    <t>OME</t>
  </si>
  <si>
    <t>Operadores de Monitoreo Externo</t>
  </si>
  <si>
    <t>Ro012</t>
  </si>
  <si>
    <t>Ro013</t>
  </si>
  <si>
    <t>Ro014</t>
  </si>
  <si>
    <t>Ro015</t>
  </si>
  <si>
    <t>Ro016</t>
  </si>
  <si>
    <t>Ro017</t>
  </si>
  <si>
    <t>Ro018</t>
  </si>
  <si>
    <t>Ro019</t>
  </si>
  <si>
    <t>Ro020</t>
  </si>
  <si>
    <t>Ro021</t>
  </si>
  <si>
    <t xml:space="preserve">Operador del Centro Nacional de Soporte: Nivel 2. </t>
  </si>
  <si>
    <t xml:space="preserve">Operador del Centro Nacional de Soporte: Nivel 1.   </t>
  </si>
  <si>
    <t>1. Creación de tickets en su mismo nivel.
2. Edición de tickets propios y abiertos del mismo nivel.
3. Cambio de cola de un ticket de su mismo nivel de soporte, a las de nivel superior (N2 o 3) o a las de entidades externas.</t>
  </si>
  <si>
    <t>1. Creación de tickets en su mismo nivel.
2. Edición de tickets propios y abiertos del mismo nivel.
3. Cambio de cola de un ticket de su mismo nivel de soporte, a las de nivel superior (N3) o a las de entidades externas.</t>
  </si>
  <si>
    <t>1. Creación de tickets en su mismo nivel.
2. Edición de tickets propios y abiertos del mismo nivel.
3. Cambio de cola de un ticket de su mismo nivel de soporte, a las de entidades externas de ser necesario.</t>
  </si>
  <si>
    <t>Ro022</t>
  </si>
  <si>
    <t>Operador de Monitoreo</t>
  </si>
  <si>
    <t>Operador de la Sala Situacional.</t>
  </si>
  <si>
    <t>1. Creación de tickets de nivel 1.
2. Edición de tickets propios.
3. Cambio de cola de un ticket de su mismo nivel de soporte, a las de nivel superior (N2 o 3) o a las de entidades externas.</t>
  </si>
  <si>
    <t>1. Consulta de tickets (sólo de la sala a la que pertenecen).
2. Edición de tickets (solo aquellos creados dentro de la sala a la que pertenecen)
2. Cambio de propietario de tickets de soporte para efectos de asignación (sólo de aquellos que pertenecen a su misma sala).</t>
  </si>
  <si>
    <t>1. Consulta de tickets (sólo de las salas de soporte nivel 2).
2. Edición de tickets creados (sólo de las salas de soporte nivel 2).
2. Cambio de propietario de tickets de soporte para efectos de asignación (sólo de las salas de soporte nivel 2).</t>
  </si>
  <si>
    <t>1. Consulta de tickets (sólo de las salas de soporte nivel 1).
2. Edición de tickets creados (sólo de las salas de soporte nivel 1).
2. Cambio de propietario de tickets de soporte para efectos de asignación (sólo de las salas de soporte nivel 1).</t>
  </si>
  <si>
    <t>1. Consulta de tickets (sólo de las salas de soporte nivel 3).
2. Edición de tickets creados (sólo de las salas de soporte nivel 3).
2. Cambio de propietario de tickets de soporte para efectos de asignación (sólo de las salas de soporte nivel 3).</t>
  </si>
  <si>
    <t>1. Consulta de tickets (todas las salas de soporte).
2. Edición de tickets creados (todas las salas de soporte).
2. Cambio de propietario de tickets de soporte para efectos de asignación (todas las salas de soporte).</t>
  </si>
  <si>
    <t>1. Creación de tickets.
2. Consulta de tickets de todos los niveles.
3. Edición de tickets de soporte de todos los niveles.
4. Cambio de propietario de tickets a cualquier operador.
5. Autorización de reemplazos.</t>
  </si>
  <si>
    <t>1. Creación de tickets.
2. Consulta de tickets de todos los niveles.
3. Edición de tickets de soporte de todos los niveles.
4. Cambio de propietario de tickets a cualquier operador.
5. Autorización de reemplazos.
6. Edicion del FAQ.</t>
  </si>
  <si>
    <t>1. Consulta de tickets que se encuentren en la cola de CANTV
2. Edición de tickets propios y abiertos que se encuentren en la cola de CANTV.</t>
  </si>
  <si>
    <t>1. Consulta de tickets que se encuentren en la cola de CEOFANB
2. Edición de tickets propios y abiertos que se encuentren en la cola de CEOFANB.</t>
  </si>
  <si>
    <t>1. Consulta de tickets que se encuentren en la cola de CORPOELEC
2. Edición de tickets propios y abiertos que se encuentren en la cola de CORPOELEC.</t>
  </si>
  <si>
    <t>1. Consulta de tickets que se encuentren en la cola de DGLP
2. Edición de tickets propios y abiertos que se encuentren en la cola de DGLP.</t>
  </si>
  <si>
    <t>1. Consulta de tickets que se encuentren en la cola de GCC
2. Edición de tickets propios y abiertos que se encuentren en la cola de GCC.</t>
  </si>
  <si>
    <t>1. Consulta de tickets que se encuentren en la cola de MPPE
2. Edición de tickets propios y abiertos que se encuentren en la cola de MPPE.</t>
  </si>
  <si>
    <t>1. Consulta de tickets que se encuentren en la cola de VSAT
2. Edición de tickets propios y abiertos que se encuentren en la cola de VSAT.</t>
  </si>
  <si>
    <t>1. Consulta de tickets que se encuentren en la cola de CNE
2. Edición de tickets propios y abiertos que se encuentren en la cola de CNE.</t>
  </si>
  <si>
    <t>1. Consulta de tickets de todos los niveles de soporte.</t>
  </si>
  <si>
    <t>1. Consulta de tickets de soporte nivel 1 y nivel 2</t>
  </si>
  <si>
    <t>PERMISOS</t>
  </si>
  <si>
    <t>1. Todos los permisos.</t>
  </si>
  <si>
    <t>R015</t>
  </si>
  <si>
    <t>El sistema no debe permitir la fusión de tickets de soporte.</t>
  </si>
  <si>
    <t>Sólo deben crearse un ticket por cada incidencia reportada. Una fusión de tickets adiciona el contenido de un ticket a otro, lo cual dificulta el seguimiento de cada incidencia reportada.</t>
  </si>
  <si>
    <t>1. La opción de fusión no debe de aparecer en la interfaz de edición de tickets.</t>
  </si>
  <si>
    <t>R016</t>
  </si>
  <si>
    <t>Se reduciría el tiempo empleado para la carga de usuarios, así como la interacción del administrador de la aplicación con la base de datos.</t>
  </si>
  <si>
    <t xml:space="preserve">1. El administrador realiza la importación de los datos de todos los usuarios que deben cargar en el sistema, así como los roles que estos tienen asignados. 
2. En la base de datos deben aparecer registrados los datos de los usuarios del sistema tal como se encuentran en el archivo importado. 
3. La cantidad de usuarios registrados en la base de datos, deben ser igual a la cantidad de usuarios que aparecen en el archivo de origen.
4. Los roles asociados a cada usuario, luego de la operación deben ser iguales a los correspondientes a cada usuario del archivo de origen. </t>
  </si>
  <si>
    <t>R017</t>
  </si>
  <si>
    <t xml:space="preserve">En el caso del agente, en este dato va la información del login del usuario. Es un campo obligatorio, por lo que debe tener un valor al momento de realizar el registro. Este requerimiento puede satisfacerse si se coloca una dirección de correo que contenga el siguiente formato: login@cns. </t>
  </si>
  <si>
    <t>1. En el formulario de registro de usuarios del sistema, el campo referente al correo electrónico debe permitir valores alfanuméricos que no cumplan con la sintaxis de un correo electrónico.</t>
  </si>
  <si>
    <t>R018</t>
  </si>
  <si>
    <t>Cuando se saturan las salas de soporte de determinado nivel, es necesario que se pueda compartir la carga de trabajo, con otros operadores ubicados en otra sala, cuyo soporte es de un nivel distinto.</t>
  </si>
  <si>
    <t>El sistema debe de permitirle al administrador poder realizar alguna de las siguientes operaciones:
- Switch de Sala de Soporte N1 a N2: En esta operación se cambian los roles de los OCNS N1 a OCNS N2 y los de los OMON N1 a OMON N2.
- Switch de Sala de Soporte N1 a N3: En esta operación se cambian los roles de los OCNS N1 a OCNS N3 y los de los OMON N1 a OMON N3.</t>
  </si>
  <si>
    <t>1. Luego de realizada la operación los usuarios que posean el rol de OCNS N1 y OMON N1 deben poseer rol OCNS N2 y OMON N2, respectivamente.
2. Luego de realizada la operación los usuarios que posean el rol de OCNS N1 y OMON N1 deben poseer rol OCNS N3 y OMON N3, respectivamente.</t>
  </si>
  <si>
    <t>R019</t>
  </si>
  <si>
    <t>Se reduciría el tiempo empleado para la carga de operarios, así como la interacción del administrador de la aplicación con la base de datos.</t>
  </si>
  <si>
    <t>1. El administrador realiza la importación de los datos de todos los operarios que se deben cargar en el sistema, así como los centros de votación asociados a estos. 
2. En la base de datos deben aparecer registrados los datos de los operarios tal como se encuentran en el archivo importado. 
3. La cantidad de operarios registrados en la base de datos, deben ser igual a la cantidad de éstos que aparecen en el archivo de origen.
4. La asociación de centros y operarios debe ser igual a la que aparece en el archivo importado.
5. Los datos de un operario registrado de forma individual deben corresponder con los datos reales del operario registrado.</t>
  </si>
  <si>
    <t>R020</t>
  </si>
  <si>
    <t>Se debe permitir la consulta (búsqueda y visualización de detalles) de los datos de los operarios registrados.</t>
  </si>
  <si>
    <t>Los datos del operario son necesarios en caso de necesitar contactarlo para la continuidad de un soporte.</t>
  </si>
  <si>
    <t>R021</t>
  </si>
  <si>
    <t>Se reduciría el tiempo empleado para la carga de centros de votación, así como la interacción del administrador de la aplicación con la base de datos.</t>
  </si>
  <si>
    <t xml:space="preserve">1. El administrador culmina exitosamente la importación de los datos de todos los centros que se deben cargar en el sistema, así como las mesas de votación asociadas a estos. 
2. En la base de datos deben aparecer registrados los datos de los centros tal como se encuentran en el archivo importado. 
3. La cantidad de operarios registrados en la base de datos, deben ser igual a la cantidad de éstos que aparecen en el archivo de origen.
</t>
  </si>
  <si>
    <t>R022</t>
  </si>
  <si>
    <t>Se debe permitir la consulta (búsqueda y visualización de detalles) de los datos de cualquiera de los centros registrados</t>
  </si>
  <si>
    <t>La información de los centros puede ser útil de dos formas: la primera, en caso de que el centro sea un CAC y el TS desconozca su ubicación y necesite ubicarlo para retirar un ítem de contingencia; la segunda es para ubicar los datos del operario asociado al centro de votación, sin tener que recurrir a otra aplicación, ganando tiempo para el soporte.</t>
  </si>
  <si>
    <t>1. El administrador entra al módulo de centros de votación.
2. Al entrar al módulo debe de observar la lista de centros registrados. Debe aparecer un formulario de búsqueda o filtrado.
3. Al colocar alguno de los datos básicos CV en el formulario de búsqueda debe aparecer los datos del centro asociado.</t>
  </si>
  <si>
    <t>R023</t>
  </si>
  <si>
    <t>La aplicación debe permitir la asignación de mesas a cada uno de los centros de votación, de forma individual en cada centro</t>
  </si>
  <si>
    <t>Formaría parte de un registro individual de centros de votación.</t>
  </si>
  <si>
    <t>R024</t>
  </si>
  <si>
    <t>Se reduciría el tiempo empleado para la carga y reposición del inventario, así como la interacción del administrador de la aplicación con la base de datos.</t>
  </si>
  <si>
    <t>R025</t>
  </si>
  <si>
    <t>Contribuye con la toma de decisiones en materia de soporte.</t>
  </si>
  <si>
    <t>R026</t>
  </si>
  <si>
    <t>Al culminar una solicitud de reemplazo el estado de un ticket debe cambiar automáticamente a uno que indique que existen un reemplazo pendiente (Pendiente por Reemplazo)</t>
  </si>
  <si>
    <t>Permitirá localizar fácilmente aquellos tickets abiertos cuyo soporte implicó la solicitud de reemplazo de un elemento.</t>
  </si>
  <si>
    <t>R027</t>
  </si>
  <si>
    <t>La plataforma debe permitir la realización, a través de ella, del aumento de la cantidad de CAC asociados a un centro de votación (ampliación del ámbito de los CAC).</t>
  </si>
  <si>
    <t>Permite tener un mayor número de opciones a la hora de buscar un CAC con disponibilidad de la contingencia requerida.</t>
  </si>
  <si>
    <t>1. Debe existir en el formulario de registro de centro de votacion un elemento que le permita al usuario indicar la cantidad de mesas que hay en ese centro.</t>
  </si>
  <si>
    <t>1. Debe de existir elementos en la plataforma que permitan realizar la carga masiva del inventario.</t>
  </si>
  <si>
    <t>1. El sistema debe poseer un módulo que permita la colsulta del inventario existente por cada uno de los CAC.</t>
  </si>
  <si>
    <t>1. Al momento de culminar el proceso de autorizaciòn de reemplazo, el estado del ticket debe de cambiar automáticamente a "Pendiente por Reemplazo"</t>
  </si>
  <si>
    <t>M001</t>
  </si>
  <si>
    <t>Gestión de Tickets</t>
  </si>
  <si>
    <t>M002</t>
  </si>
  <si>
    <t>Gestión de Operarios</t>
  </si>
  <si>
    <t>M003</t>
  </si>
  <si>
    <t>Gestión de Centros de Votación</t>
  </si>
  <si>
    <t>M004</t>
  </si>
  <si>
    <t>Gestión de Inventario</t>
  </si>
  <si>
    <t>M005</t>
  </si>
  <si>
    <t>Gestión de Usuarios y Roles</t>
  </si>
  <si>
    <t>1. Registro de Usuarios.
2. Edición de Datos de Usuarios.
3. Registro de Roles de Usuarios.
4. Registro de Grupos.
5. Asignación de Roles a Usuarios.
6. Configuración de Permiso de Roles.
7. Switch de Salas de Soporte.</t>
  </si>
  <si>
    <t>M006</t>
  </si>
  <si>
    <t>Gestión de Base de Datos de Conocimiento.</t>
  </si>
  <si>
    <t>1. Creación de Categoría FAQ.
2. Edición de datos de la categoría de FAQ.
2-1. Asignación de Categoría de FAQ a Grupo de Usuarios.
3. Creación de Artículos FAQ.
4. Búsqueda y Consulta de artículos FAQ.
5. Edición de Artículos de FAQ.</t>
  </si>
  <si>
    <t>1. Creación de Tickets.
2. Edición de Tickets.
3. Búsqueda y Consulta de datos de Tickets.</t>
  </si>
  <si>
    <t>1. Registro de Operarios.
2. Edición de datos de Operarios.
3. Búsqueda y Consulta de datos de Operarios.
4. Asignación de Operarios a Centros.</t>
  </si>
  <si>
    <t>1. Registro de Centros.
2. Edición de datos de Centros.
3. Búsqueda y Consulta de datos del CV</t>
  </si>
  <si>
    <t>1. Creación de baúles.
2. Carga de items de inventario.
3. Carga Masiva de Inventario.
4. Consulta de Inventario Disponible.
5. Cambio de Ámbito de CAC.
6. Registro de CAC.</t>
  </si>
  <si>
    <t>Representan los datos mínimos que permiten la descripción y el seguimiento de la incidencia.</t>
  </si>
  <si>
    <t>En la pantalla de creación de tickets de soporte telefónico deben de aparecer los datos del operario al que se le está brindando el soporte.</t>
  </si>
  <si>
    <t>Permite poder contactarlo en caso de que la comunicación con el operario se interrumpa durante el proceso de creación del ticket.</t>
  </si>
  <si>
    <t>1. En la pantalla de creación de tickets, al menos, deberían de aparecer los campos mencionados.
2. Si el operador omite alguno de los campos e intenta crear el ticket, el sistema mostrará un mensaje de error indicando el campo que falta por llenar.</t>
  </si>
  <si>
    <t>Permite al operador observar si el operario está reportando la misma incidencia relacionada con otro ticket de soporte creado, evitando la duplicación de tickets.</t>
  </si>
  <si>
    <t>El sistema sólo debe permitir la creación de tickets a un solo operario a la vez.</t>
  </si>
  <si>
    <t>El sistema sólo debe permitir la creación de tickets dentro de la cola de soporte asociada con el operador que creó el ticket.</t>
  </si>
  <si>
    <t>Asegura que el ticket se este creando en la cola de soporte al que pertenece el operador que recibió el reporte de la incidencia. Si el operador necesita mover el ticket a otra cola para darle continuidad al soporte, deberá moverlo a la correspondiente.</t>
  </si>
  <si>
    <t>El sistema debe de resaltar los tickets de la lista de acuerdo al tiempo de  antigüedad de éstos.</t>
  </si>
  <si>
    <t>Sólo los usuarios con los siguientes roles deben poder autorizar reemplazos: Coordinador, Coordinador de Soporte y Administrador</t>
  </si>
  <si>
    <t>Es una medida para evitar errores en el proceso de autorización de los reemplazos.</t>
  </si>
  <si>
    <t>1. Al momento de ingresar a la funcionalidad de autorización de reemplazo, el sistema debe pedir la autenticación del usuario. 
2. Si el usuario no tiene alguno de los roles mencionados, el sistema no debe permitirle el acceso al módulo de asignación de reemplazos.</t>
  </si>
  <si>
    <t>El sistema no debe de verificar la correcta escritura del correo electrónico en el campo correspondiente.</t>
  </si>
  <si>
    <t>R028</t>
  </si>
  <si>
    <t>R029</t>
  </si>
  <si>
    <t>1. El usuario selecciona el ambito: parroquial, municipal o estadal y selecciona cambiar.
2. Al ingresar al módulo de asignación de reemplazos, debe de aparecer en la lista de CAC, aquellos pertenecientes a la parroquia, municipio o estado donde se encuentre el CV de acuerdo a la elección realizada.</t>
  </si>
  <si>
    <t>R030</t>
  </si>
  <si>
    <t xml:space="preserve">En el formulario de autorización de reemplazo de elementos, si un centro es remoto, sólo debe de aparecer éste en la lista de CAC asociados. </t>
  </si>
  <si>
    <t>Los centros remotos son de dificil acceso, por lo que, además del Sistema Integrado preparado para el evento electoral, se le es suministrado una SI de condingencia.</t>
  </si>
  <si>
    <t>1. Al autorizar el reemplazo en un ticket de soporte asociado a un CV remoto, el cac que debe de aparecer en la lista de opciones debe ser el mismo CV.</t>
  </si>
  <si>
    <t>R031</t>
  </si>
  <si>
    <t>1. Los detalles del ticket deben de mostrar los datos todos los datos mencionados</t>
  </si>
  <si>
    <t xml:space="preserve">El sistema sólo debe permitirle a los usuarios con rol de Coordinación de Soporte o Administración, poder realizar la edición de los artículos de la base de datos de conocimiento, así como de las categorías de los mismos. </t>
  </si>
  <si>
    <t>El personal de la coordinación de soporte son los que planifican la estrategia de soporte que lleva a cabo el CNS, diseñan y elaboran cada uno de los items de la base de datos de conocimiento de OTRS de acuerdo a estas estrategias.</t>
  </si>
  <si>
    <t>1. Un usuario que no posee el rol de coordinación de soporte no debe de poder ver ninguna opción de edición o creación dentro de este módulo.</t>
  </si>
  <si>
    <t>Soporte Nivel 1</t>
  </si>
  <si>
    <t>ID_GRUPO</t>
  </si>
  <si>
    <t>G001</t>
  </si>
  <si>
    <t>G002</t>
  </si>
  <si>
    <t>Soporte Nivel 2</t>
  </si>
  <si>
    <t>Operadores de Soporte Nivel 1</t>
  </si>
  <si>
    <t>Operadores de Soporte Nivel 2</t>
  </si>
  <si>
    <t>G003</t>
  </si>
  <si>
    <t>Soporte Nivel 3</t>
  </si>
  <si>
    <t>Operadores de Soporte Nivel 3</t>
  </si>
  <si>
    <t>G004</t>
  </si>
  <si>
    <t>FAQ_Consulta</t>
  </si>
  <si>
    <t>Grupos de usuarios que pueden tener acceso de lectura del FAQ</t>
  </si>
  <si>
    <t>G005</t>
  </si>
  <si>
    <t>FAQ_Admin</t>
  </si>
  <si>
    <t>Grupo de usuarios que tienen privilegios de administración del FAQ.</t>
  </si>
  <si>
    <t>G006</t>
  </si>
  <si>
    <t>Usuarios de soporte a entidad externa CANTV.</t>
  </si>
  <si>
    <t>G007</t>
  </si>
  <si>
    <t>Usuarios de soporte a entidad externa CORPOELEC.</t>
  </si>
  <si>
    <t>G008</t>
  </si>
  <si>
    <t>Usuarios de soporte a entidad externa VSAT.</t>
  </si>
  <si>
    <t>G009</t>
  </si>
  <si>
    <t>Usuarios de soporte a entidad externa CEOFANB.</t>
  </si>
  <si>
    <t>G010</t>
  </si>
  <si>
    <t>Usuarios de Soporte a entidad externa MPPE.</t>
  </si>
  <si>
    <t>G011</t>
  </si>
  <si>
    <t>Usuarios de Soporte a entidad externa CNE.</t>
  </si>
  <si>
    <t>G012</t>
  </si>
  <si>
    <t>Usuarios de soporte a entidad externa DGLP.</t>
  </si>
  <si>
    <t>G013</t>
  </si>
  <si>
    <t>Usuarios de soporte a entidad externa GCC.</t>
  </si>
  <si>
    <t>Grupos Asociados y Permisos</t>
  </si>
  <si>
    <t>1. Soporte Nivel 1: (Todos los permisos).
2. Soporte Nivel 2: (Mover tickets hacia, Sólo lectura).
3. Soporte Nivel 3: (Mover tickets hacia, Sólo lectura).
4. CANTV, CORPOELEC, CEOFANB, CNE, VSAT, DGLP, GCC, MPPE: (Mover tickets hacia).
5. FAQ_Consulta: Sólo Lectura.</t>
  </si>
  <si>
    <t>1. Soporte Nivel 2: (Todos los permisos).
2. Soporte Nivel 3: (Mover tickets hacia, Sólo lectura).
3. CANTV, CORPOELEC, CEOFANB, CNE, VSAT, DGLP, GCC, MPPE: (Mover tickets hacia).
4. FAQ_Consulta: Sólo Lectura.</t>
  </si>
  <si>
    <t>1. Soporte Nivel 3: (Todos los permisos).
2. CANTV, CORPOELEC, CEOFANB, CNE, VSAT, DGLP, GCC, MPPE: (Mover tickets hacia).
3. FAQ_Consulta: Sólo Lectura.</t>
  </si>
  <si>
    <t>1. Soporte Nivel 1, Nivel 2 o Nivel 3: (sólo lectura, propietario, mover hacia, notas). Sólo deben deben de poder visualizar sus propias salas de soporte.</t>
  </si>
  <si>
    <t>1. Soporte Nivel 1: (sólo lectura, propietario, mover hacia, notas).</t>
  </si>
  <si>
    <t>1. Soporte Nivel 2: (sólo lectura, propietario, mover hacia, notas).</t>
  </si>
  <si>
    <t>1. Soporte Nivel 3: (sólo lectura, propietario, mover hacia, notas).</t>
  </si>
  <si>
    <t>1. Todos los Grupos: (Todos los permisos).</t>
  </si>
  <si>
    <t>1. Todos los grupos menos FAQ_Admin y Admin: Todos los permisos.</t>
  </si>
  <si>
    <t>1. Todos los grupos menos Admin: Todos los permisos.</t>
  </si>
  <si>
    <t>1. CANTV: Todos los permisos.</t>
  </si>
  <si>
    <t>1. CEOFANB: Todos los permisos.</t>
  </si>
  <si>
    <t>1. CORPOELEC: Todos los permisos.</t>
  </si>
  <si>
    <t>1. DGLP: Todos los permisos.</t>
  </si>
  <si>
    <t>1. GCC: Todos los permisos.</t>
  </si>
  <si>
    <t>1. MPPE: Todos los permisos.</t>
  </si>
  <si>
    <t>1. VSAT: Todos los permisos.</t>
  </si>
  <si>
    <t>1. CNE: Todos los permisos.</t>
  </si>
  <si>
    <t>1. Soporte Nivel 1 y Soporte Nivel 1: Sólo lectura.</t>
  </si>
  <si>
    <t>1. Soporte Nivel 1, Soporte Nivel 2 y Soporte Nivel 3: Sólo lectura.</t>
  </si>
  <si>
    <t>Especificación de requerimientos.
Generación del Product backlog.
Diseño de Sprints.</t>
  </si>
  <si>
    <t>En la pantalla de creación de tickets de soporte se deben de mostrar la lista de tickets creados al operario.</t>
  </si>
  <si>
    <t xml:space="preserve">La aplicación debe permitir la ejecución de la carga masiva, a través de la plataforma, de los datos de los centros de votación, así como el registro y edición, de forma individual, de cada uno de ellos. </t>
  </si>
  <si>
    <t>1. En la pantalla de creación de tickets de soporte telefónico, deben de aparecer todos los datos del operario a quien se le está brindando el soporte.
2. Los datos que aparecen en esta vista debe de corresponder con los datos reales del operario.</t>
  </si>
  <si>
    <t>1. En la pantalla de creación de tickets, deben de aparecer la lista de tickets de soporte creados anteriormente al operario.
2. Los tickets que aparecen en la lista deben corresponder con el mismo operario del ticket que se está creando en ese momento.</t>
  </si>
  <si>
    <t>1. En la pantalla de creación de tickets, no debe permitirse la adición de un segundo operario en el campo correspondiente.</t>
  </si>
  <si>
    <t>1. El valor por defecto que debe de tener el campo Estado del formulario de creación de tickets de soporte telefónico debe ser Abierto.</t>
  </si>
  <si>
    <t>1. No debe ser posible para un usuario colocar valores en los campos Asunto y Descripción del formulario de creación de tickets.</t>
  </si>
  <si>
    <t xml:space="preserve">1. Presencia, en alguno de los submenús o elementos de la vista de detalles del tickets, de un enlace que lleve a la página de solicitud de item de contingencia. 
2. Al iniciar la página, el sistema debe pedir la autenticación de un usuario autorizado para realizar la solicitud. </t>
  </si>
  <si>
    <t>El sistema debe permitir al administrador la carga masiva de usuarios, por medio de la importación de un archivo con información de los usuarios. Al culminar este proceso, la aplicación debe redirigirse a la página del módulo de usuarios para visualizar la lista de operadores cargados.</t>
  </si>
  <si>
    <t>1. Se debe poder ubicar a un determinado operario con cualquiera de sus datos básicos: CI, Nombre, Apellido.</t>
  </si>
  <si>
    <t>El sistema debe permitir la ejecución de carga masiva de operarios, por medio de la lectur de una archivo, con los datos de éstos; así como el registro y edición, de forma individual de cada uno de ellos.</t>
  </si>
  <si>
    <t>El sistema debe permitir la carga y reposición de inventario a través de la plataforma, por medio de la importación de un archivo con los datos de los CAC y la cantidad de cada item de contingencia que éstos posean.</t>
  </si>
  <si>
    <t xml:space="preserve">El sistema debe permitir la consulta de la cantidad de inventario existente, así como la que ha sido empleada; tanto a nivel estadal, como a nivel municipal, por cada uno de los items de contingencia. </t>
  </si>
  <si>
    <t>OBSERVACIONES</t>
  </si>
  <si>
    <t>Esta configuración está por defecto en OTRS 6, si se desea cambiar este estatus se debe cambiar la siguiente configuración: Ticket::Frontend::AgentTicketCompose###StateDefault</t>
  </si>
  <si>
    <t>La configuración por defecto de OTRS permite la creación de un ticket a más de un cliente (TS). Se puede cdeshabilitar esta opción en la configuración: Ticket::Frontend::AgentTicketPhone::AllowMultipleFrom</t>
  </si>
  <si>
    <t xml:space="preserve">El otrs muestra en la pantalla de creación del ticket los datos del cliente a quien se le crea el mismo, sólo hay que modificar las etiquetas de los campos que se muestran. Estas etiquetas se pueden modificar alterando el archivo Default.pm del directorio /opt/otrs/config/ </t>
  </si>
  <si>
    <t>Esta configuración existe por defecto en OTRS 6. Al momento de colocar los datos del cliente, en la parte inferior de la página aparece una lista con los distintos tickets creados a éste.</t>
  </si>
  <si>
    <t>R032</t>
  </si>
  <si>
    <t>No debe de aparecer la opción de Contraseña Perdida en el campo de login de usuario.</t>
  </si>
  <si>
    <t>En caso de pérdida de contraseña, el usuario debe reportarlo para que el administrador del sistema le asigne una contraseña por defecto.</t>
  </si>
  <si>
    <t>1. En la pantalla de inicio de sesión no debe de aparecer la opción de cambio de contraseña</t>
  </si>
  <si>
    <t>El otrs muestra la opción de solicitud de contraseña en la pantalla de inicio de sesión, sin embargo, esta se puede habilitar o deshabilitar usando la configuración de sistema: LostPassword</t>
  </si>
  <si>
    <t>Permite definir nuevos tipos para ticket (si la función tipo de ticket está habilitada).</t>
  </si>
  <si>
    <t>ID_CONFIG</t>
  </si>
  <si>
    <t>CONFIGURACION</t>
  </si>
  <si>
    <t>ITEM_CONFIGURACION</t>
  </si>
  <si>
    <t>Conf001</t>
  </si>
  <si>
    <t>Ticket::Type</t>
  </si>
  <si>
    <t>N/A</t>
  </si>
  <si>
    <t>Deshabilitado</t>
  </si>
  <si>
    <t>Conf002</t>
  </si>
  <si>
    <t>Ticket::Frontend::AgentTicketPhone::AllowMultipleFrom</t>
  </si>
  <si>
    <t>Controla si más de una de entrada se puede establecer en el nuevo ticket telefónico en la interfaz del agente.</t>
  </si>
  <si>
    <t>Conf003</t>
  </si>
  <si>
    <t>Ticket::Frontend::AgentTicketCompose###StateDefault</t>
  </si>
  <si>
    <t>Define el siguiente estado por defecto de un ticket si este es creado o editado en una vista de creación o edición de ticket</t>
  </si>
  <si>
    <t>Abierto</t>
  </si>
  <si>
    <t>Conf004</t>
  </si>
  <si>
    <t>LostPassword</t>
  </si>
  <si>
    <t>Activa la función de pérdida de contraseña para los agentes, en la interfaz del agente.</t>
  </si>
  <si>
    <t>Conf005</t>
  </si>
  <si>
    <t>Se deben de realizar los siguientes cambios:
1. Las etiquetas de los campos deben ser cambiadas de acuerdo con el negocio electoral.
2. El campo tipo de ticket puede ser eliminado mediante configuración del sistema (Ticket::Type).
3. Los campos dinámicos relacionados con impacto del servicio ITSMImpact) y Fecha de Vencimiento (ITSMDueDate) pueden ser inhabilitado por medio de la configuración del sistema (Ticket::Frontend::AgentTicketPhone###DynamicField)</t>
  </si>
  <si>
    <t>Ticket::Frontend::AgentTicketPhone###DynamicField</t>
  </si>
  <si>
    <t>Muestra los campos dinámicos en la vista de creación de tickets</t>
  </si>
  <si>
    <t>ITSMImpact</t>
  </si>
  <si>
    <t>Conf006</t>
  </si>
  <si>
    <t>ITSMDueDate</t>
  </si>
  <si>
    <t>DashboardBackend###0000-ProductNotify</t>
  </si>
  <si>
    <t>Define los parámetros para el Dashboard Backend. Group es utilizado para restringir el acceso al plugin. Default determina si el plugin es habilitado por defecto o si el usuario necesita habilitarlo manualmente. CacheTTLLocal define el período de expiración en minutos para el plugin. Mandatory determina si el plugin siempre va a mostrarse y no puede ser removido por el usuario.</t>
  </si>
  <si>
    <t>Group</t>
  </si>
  <si>
    <t>Admin</t>
  </si>
  <si>
    <t>Default</t>
  </si>
  <si>
    <t>DashboardBackend###0100-TicketPendingReminder</t>
  </si>
  <si>
    <t>Define los parámetros para el Dashboard Backend. Group es utilizado para restringir el acceso al plugin. Default determina si el plugin es habilitado por defecto o si el usuario necesita habilitarlo manualmente. CacheTTLLocal define el período de expiración en minutos para el plugin. Mandatory determina si el plugin siempre va a mostrarse y no puede ser removido por el usuario. Unicamente atributos de tickets y campos dinámicos son permitidos como columnas por defecto</t>
  </si>
  <si>
    <t>DashboardBackend###0260-TicketCalendar</t>
  </si>
  <si>
    <t>OTRSTimeZone</t>
  </si>
  <si>
    <t>Define la zona horaria que emplea internamente OTRS</t>
  </si>
  <si>
    <t>America/Caracas</t>
  </si>
  <si>
    <t>DashboardBackend###0270-TicketQueueOverview</t>
  </si>
  <si>
    <t>Parameters for the dashboard backend of the queue overview widget of the agent interface. "Group" is used to restrict the access to the plugin (e. g. Group: admin;group1;group2;). "QueuePermissionGroup" is not mandatory, queues are only listed if they belong to this permission group if you enable it. "States" is a list of states, the key is the sort order of the state in the widget. "Default" determines if the plugin is enabled by default or if the user needs to enable it manually. "CacheTTLLocal" is the cache time in minutes for the plugin. "Mandatory" determines if the plugin is always shown and can not be removed by agents.</t>
  </si>
  <si>
    <t>States</t>
  </si>
  <si>
    <t>7-Closed (añadido)
8- Pending Reminder (Eliminado)</t>
  </si>
  <si>
    <t>DashboardBackend###0280-DashboardEventsTicketCalendar</t>
  </si>
  <si>
    <t>Parameters for the dashboard backend of the ticket events calendar of the agent interface. "Limit" is the number of entries shown by default. "Group" is used to restrict the access to the plugin (e. g. Group: admin;group1;group2;). "Default" determines if the plugin is enabled by default or if the user needs to enable it manually. "CacheTTLLocal" is the cache time in minutes for the plugin. "Mandatory" determines if the plugin is always shown and can not be removed by agents.</t>
  </si>
  <si>
    <t xml:space="preserve">Disable </t>
  </si>
  <si>
    <t>DashboardBackend###0390-UserOutOfOffice</t>
  </si>
  <si>
    <t>Defines the parameters for the dashboard backend. "Limit" defines the number of entries displayed by default. "Group" is used to restrict access to the plugin (e. g. Group: admin;group1;group2;). "Default" indicates if the plugin is enabled by default or if the user needs to enable it manually. "CacheTTLLocal" defines the cache expiration period in minutes for the plugin. "Mandatory" determines if the plugin is always shown and can not be removed by agents.</t>
  </si>
  <si>
    <t>DashboardBackend###0398-FAQ-LastChange</t>
  </si>
  <si>
    <t>Define los parámetros para el backend del panel principal. "Limit" define el número de entradas mostradas por defecto. "Group" se usa para restringir el acceso al plugin (por ejemplo, Grupo: admin;grupo1;grupo2;). "Default" indica si el plugin está habilitado por defecto o si el usuario necesita habilitarlo manualmente.</t>
  </si>
  <si>
    <t>Mandatory</t>
  </si>
  <si>
    <t>DashboardBackend###0399-FAQ-LastCreate</t>
  </si>
  <si>
    <t>DashboardBackend###0400-UserOnline</t>
  </si>
  <si>
    <t>Defines the parameters for the dashboard backend. "Limit" defines the number of entries displayed by default. "Group" is used to restrict access to the plugin (e. g. Group: admin;group1;group2;). "Default" indicates if the plugin is enabled by default or if the user needs to enable it manually. "CacheTTLLocal" defines the cache expiration period in minutes for the plugin. "Mandatory" determines if the plugin is always shown and can not be removed by agents</t>
  </si>
  <si>
    <t>DashboardBackend###0405-News</t>
  </si>
  <si>
    <t>Defines the parameters for the dashboard backend. "Limit" defines the number of entries displayed by default. "Group" is used to restrict access to the plugin (e. g. Group: admin;group1;group2;). "Default" indicates if the plugin is enabled by default or if the user needs to enable it manually. "CacheTTL" indicates the cache expiration period in minutes for the plugin. "Mandatory" determines if the plugin is always shown and can not be removed by agents.</t>
  </si>
  <si>
    <t>Enable</t>
  </si>
  <si>
    <t>DashboardBackend###0500-AppointmentCalendar</t>
  </si>
  <si>
    <t>DashboardBackend###0420-CmdOutput</t>
  </si>
  <si>
    <t>Defines the parameters for the dashboard backend. "Cmd" is used to specify command with parameters. "Group" is used to restrict access to the plugin (e. g. Group: admin;group1;group2;). "Default" indicates if the plugin is enabled by default or if the user needs to enable it manually. "CacheTTL" indicates the cache expiration period in minutes for the plugin. "Mandatory" determines if the plugin is always shown and can not be removed by agents.</t>
  </si>
  <si>
    <t>PreferencesGroups###CreateNextMask</t>
  </si>
  <si>
    <t>Parameters for the CreateNextMask object in the preference view of the agent interface.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</si>
  <si>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Active</t>
  </si>
  <si>
    <t>PreferencesGroups###CustomQueue</t>
  </si>
  <si>
    <t>Parameters for the CustomQueue object in the preference view of the agent interface.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</si>
  <si>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PreferencesGroups###CustomService</t>
  </si>
  <si>
    <t>Parameters for the CustomService object in the preference view of the agent interface.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</si>
  <si>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PreferencesGroups###Language</t>
  </si>
  <si>
    <t>Defines the config parameters of this item, to be shown in the preferences view.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</si>
  <si>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PreferencesGroups###NotificationEvent</t>
  </si>
  <si>
    <t>Transport selection for ticket notifications.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</si>
  <si>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PreferencesGroups###OutOfOffice</t>
  </si>
  <si>
    <t>PreferencesGroups###Password</t>
  </si>
  <si>
    <t>Defines the config parameters of this item, to be shown in the preferences view. 'PasswordRegExp' allows to match passwords against a regular expression. Define the minimum number of characters using 'PasswordMinSize'. Define if at least 2 lowercase and 2 uppercase letter characters are needed by setting the appropriate option to '1'. 'PasswordMin2Characters' defines if the password needs to contain at least 2 letter characters (set to 0 or 1). 'PasswordNeedDigit' controls the need of at least 1 digit (set to 0 or 1 to control). 'PasswordMaxLoginFailed' allows to set an agent to invalid-temporarily if max failed logins reached.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</si>
  <si>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DataSelected</t>
  </si>
  <si>
    <t>AgentTicketZoom</t>
  </si>
  <si>
    <t>PreferencesGroups###Avatar</t>
  </si>
  <si>
    <t>Defines the users avatar.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</si>
  <si>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group</t>
  </si>
  <si>
    <t>admin</t>
  </si>
  <si>
    <t>PreferencesGroups###AppointmentNotificationEvent</t>
  </si>
  <si>
    <t>Transport selection for appointment notifications. Please note: setting 'Active' to 0 will only prevent agents from editing settings of this group in their personal preferences, but will still allow administrators to edit the settings of another user's behalf. Use 'PreferenceGroup' to control in which area these settings should be shown in the user interface.</t>
  </si>
  <si>
    <t>PreferencesGroups###Theme</t>
  </si>
  <si>
    <t>PreferencesGroups###TimeZone</t>
  </si>
  <si>
    <t>active</t>
  </si>
  <si>
    <t>PreferencesGroups###Skin</t>
  </si>
  <si>
    <t>ShowUserTimeZoneSelectionNotification</t>
  </si>
  <si>
    <t>UserDefaultTimeZone</t>
  </si>
  <si>
    <t>Sets the time zone that will be assigned to newly created users and will be used for users that haven't yet set a time zone. This is the time zone being used as default to convert date and time between the OTRS time zone and the user's time zone.</t>
  </si>
  <si>
    <t>If enabled, users that haven't selected a time zone yet will be notified to do so. Note: Notification will not be shown if (1) user has not yet selected a time zone and (2) OTRSTimeZone and UserDefaultTimeZone do match and (3) are not set to UTC.</t>
  </si>
  <si>
    <t>habilitado</t>
  </si>
  <si>
    <t>DashboardBackend###0130-TicketOpen</t>
  </si>
  <si>
    <t>Parameters for the dashboard backend of the open tickets overview of the agent interface. "Limit" is the number of entries shown by default. "Group" is used to restrict the access to the plugin (e. g. Group: admin;group1;group2;). "Default" determines if the plugin is enabled by default or if the user needs to enable it manually. "CacheTTLLocal" is the cache time in minutes for the plugin. "Mandatory" determines if the plugin is always shown and can not be removed by agents. Note: Only Ticket attributes and Dynamic Fields (DynamicField_NameX) are allowed for DefaultColumns.</t>
  </si>
  <si>
    <t>DefaultValue:</t>
  </si>
  <si>
    <t>Lock:enabledbydefault</t>
  </si>
  <si>
    <t>DashboardBackend###0120-TicketNew</t>
  </si>
  <si>
    <t>Parameters for the dashboard backend of the ticket pending reminder overview of the agent interface . "Limit" is the number of entries shown by default. "Group" is used to restrict the access to the plugin (e. g. Group: admin;group1;group2;). "Default" determines if the plugin is enabled by default or if the user needs to enable it manually. "CacheTTLLocal" is the cache time in minutes for the plugin. "Mandatory" determines if the plugin is always shown and can not be removed by agents. Note: Only Ticket attributes and Dynamic Fields (DynamicField_NameX) are allowed for DefaultColumns.</t>
  </si>
  <si>
    <t>Attributes</t>
  </si>
  <si>
    <t>Frontend::ToolBarModule###140-Ticket::AgentTicketPhone</t>
  </si>
  <si>
    <t>Frontend::ToolBarModule###110-Ticket::AgentTicketQueue</t>
  </si>
  <si>
    <t>Toolbar Item for a shortcut. Additional access control to show or not show this link can be done by using Key "Group" and Content like "rw:group1;move_into:group2".</t>
  </si>
  <si>
    <t>Frontend::ToolBarModule###210-Ticket::TicketSearchProfile</t>
  </si>
  <si>
    <t>El módulo de interfaz de agente para acceder a la búsqueda de perfiles mediante nav bar. El control del acceso adicional para demostrar o no demostrar éste enlace puede ser hecha por usar el "Grupo" Clave y el Contenido como "rw:group1;move_into:group2".</t>
  </si>
  <si>
    <t>Frontend::ToolBarModule###220-Ticket::TicketSearchFulltext</t>
  </si>
  <si>
    <t>El módulo de interfaz de agente para acceder a la búsqueda de texto completo mediante nav bar. El control del acceso adicional para demostrar o no demostrar éste enlace puede ser hecha por usar el "Grupo" Clave y el Contenido como "rw:group1;move_into:group2".</t>
  </si>
  <si>
    <t>Ticket::UnlockOnAway</t>
  </si>
  <si>
    <t>Unlock tickets whenever a note is added and the owner is out of office.</t>
  </si>
  <si>
    <t>Disabled</t>
  </si>
  <si>
    <t>Ticket::NumberGenerator</t>
  </si>
  <si>
    <t>Selects the ticket number generator module. "AutoIncrement" increments the ticket number, the SystemID and the counter are used with SystemID.counter format (e.g. 1010138, 1010139). With "Date" the ticket numbers will be generated by the current date, the SystemID and the counter. The format looks like Year.Month.Day.SystemID.counter (e.g. 200206231010138, 200206231010139). With "DateChecksum" the counter will be appended as checksum to the string of date and SystemID. The checksum will be rotated on a daily basis. The format looks like Year.Month.Day.SystemID.Counter.CheckSum (e.g. 2002070110101520, 2002070110101535).</t>
  </si>
  <si>
    <t>Kernell::System::Ticket::Ticket::Number::AutoIncrement</t>
  </si>
  <si>
    <t>Ticket::Responsible</t>
  </si>
  <si>
    <t>Enables ticket responsible feature, to keep track of a specific ticket.</t>
  </si>
  <si>
    <t>Ticket::Frontend::AgentTicketQueue###ViewAllPossibleTickets</t>
  </si>
  <si>
    <t>Shows all both ro and rw queues in the queue view.</t>
  </si>
  <si>
    <t>Ticket::EventModulePost###3100-LockAfterCreate</t>
  </si>
  <si>
    <t>When agent creates a ticket, whether or not the ticket is automatically locked to the agent.</t>
  </si>
  <si>
    <t>Se deben colocar estos campos como sólo lectura, para que el operador no pueda editarlos. Se tiene que editar este campo en las plantillas de las vistas de otrs.</t>
  </si>
  <si>
    <t>Se puede configurar a través de la configuración del sistema: Ticket::EventModulePost###3100-LockAfterCreate (enable)</t>
  </si>
  <si>
    <t>A través de la configuración de permisos de roles y usuarios, al darle permisos de creación de tickets a los usuario de un determinado rol sobre un grupo asociado unicamente a la cola a la que pertenece el usuario.</t>
  </si>
  <si>
    <t xml:space="preserve">Este requerimiento es util para poder observar los tickets que se encuentran alarmados en una determinada cola. </t>
  </si>
  <si>
    <t>Por defecto, otrs ordena el ticket de una lista de tickets de acuerdo al tiempo de vida del ticket. En la vista de colas de tickets éstos se organizan de acuerdo a cada una de las colas a las que el usuario tiene permitido ver tickets (permiso rw para el grupo asociado a la cola correspondiente). En esta lista, el nombre de la cola se marca con un color que va desde el naranja hasta el rojo, dependiendo del tiempo del ticket de mayor antigüedad. El nombre de la cola puede parpadear si se configura para que lo haga cuando en ella se encuentre el ticket con mayor antigüedad. La lista de tickets proveniente de los resultados de la búsqueda no se clasifican de acuerdo a la cola.</t>
  </si>
  <si>
    <r>
      <t xml:space="preserve">En el formulario de creación de tickets telefónicos debe, al menos tener los siguientes campos:
1. TS (Nombre, Apellido y CI).
2. Cod CV (CodCV-Nombre CV)
3. Mesa.
4. FAQ (Acceso directo a la base de datos de conocimiento)
5. </t>
    </r>
    <r>
      <rPr>
        <sz val="11"/>
        <color theme="3"/>
        <rFont val="Arial"/>
        <family val="2"/>
      </rPr>
      <t>Acceso directo a la funcionalidad de autorización de reemplazos (Centro de Acopio).</t>
    </r>
    <r>
      <rPr>
        <sz val="11"/>
        <rFont val="Arial"/>
        <family val="2"/>
      </rPr>
      <t xml:space="preserve">
6. Asunto (Título de la Incidencia)
7. Observaciones (Descripción del problema)
8. Estado del Ticket.
9. Cola.
Estos campos son obligatorios para la creación del ticket.</t>
    </r>
  </si>
  <si>
    <t>Por defecto, en la versión actual de otrs se muestran todos los datos mencionados, a excepcion del último, que corresponde al inventario. Este campo se agregaría como una mejora que proporcionaría información más detallada del ticket, en caso de que éste tuviese reemplazos de elementos asociados.</t>
  </si>
  <si>
    <t>Dentro del proceso de creación de los tickets de soporte, los tickets se crean con las notas generadas automáticamente por el FAQ, sin embargo, las notas generadas por el usuario, el soporte al ts y las autorizaciones de reemplazo se realizan en la vista de detalles del ticket.</t>
  </si>
  <si>
    <t>Se debe de crear una vista, usando la plantilla de login, donde se solicite el ingreso de los datos del usuario a validar. La vista debe de arrojar un mensaje de error en caso de que el usuario no esté autorizado. Si el usuario posee el rol autorizado, la vista se redirecciona a la pantalla de detalles del reemplazo.</t>
  </si>
  <si>
    <t>Frontend::Module###AgentTicketOwner</t>
  </si>
  <si>
    <t>Permite definir, entre otras cosas que grupos de usuarios pueden visualizar la vista de cambio de propietarios de los tickets.</t>
  </si>
  <si>
    <t>Es posible configurar que grupos pueden visualizar la vista de cambio de usuario por medio de la configuracion de sistema: Frontend::Module###AgentTicketOwner</t>
  </si>
  <si>
    <t xml:space="preserve">Frontend::Module###AgentTicketMerge </t>
  </si>
  <si>
    <t>grupos autorizados</t>
  </si>
  <si>
    <t>Frontend module registration for the agent interface. (permite determinar si se visualiza la opción de fusionar tickets o qué grupos están autorizados para usar esa funcionalidad)</t>
  </si>
  <si>
    <t>N/A (si lo que se desea es deshabilitar el campo)</t>
  </si>
  <si>
    <t>disable</t>
  </si>
  <si>
    <t xml:space="preserve">Frontend::Module###AgentTicketBulk </t>
  </si>
  <si>
    <t xml:space="preserve"> Frontend module registration for the agent interface. (acciones masivas a tickets)</t>
  </si>
  <si>
    <t>group y groupRo</t>
  </si>
  <si>
    <t>Se puede configurar a través de la configuración del sistema: Frontend::Module###AgentTicketMerge (disable)</t>
  </si>
  <si>
    <t>El requerimiento se cumple a través de la modificacion del tipo campo en la plantilla de la vista correspondiente.</t>
  </si>
  <si>
    <t>R033</t>
  </si>
  <si>
    <t xml:space="preserve">El sistema sólo debe permitir a los usuarios autorizados la accion masiva (bulk) de tickets. </t>
  </si>
  <si>
    <t>Evita que los operadores realicen operaciones masivas, como por ejemplo cambios de propietarios de multiples tickets de soporte.</t>
  </si>
  <si>
    <t>Gestion de Tickets</t>
  </si>
  <si>
    <t>1. Si el usuario no está autorizado para realizar acciones masivas en tickets, el sistema debe de arrojarle un mensaje de error indicando que el usuario no se encuetra autorizado.</t>
  </si>
  <si>
    <t xml:space="preserve">Se puede cumplir este requerimiento a través de la configuración del sistema: Frontend::Module###AgentTicketBulk </t>
  </si>
  <si>
    <t xml:space="preserve">El sistema sólo deberá permitir la creación de tickets telefónicos. </t>
  </si>
  <si>
    <t>1.- Los TS no poseen medios para enviar un correo electrónico de solicitud de soporte.
2.- Los tickets de correo electrónico posee un tiempo de respuesta largo, en comparación con los tickets de atención telefónica (respuesta inmediata).</t>
  </si>
  <si>
    <t>No debe de existir la opción de creación de tickets de correo electrónico.</t>
  </si>
  <si>
    <t>Frontend::Module###AgentTicketEmail</t>
  </si>
  <si>
    <t xml:space="preserve">Frontend module registration for the agent interface. </t>
  </si>
  <si>
    <t>Disable</t>
  </si>
  <si>
    <t>Este requerimiento se puede cumplir a través de la configuración: Frontend::Module###AgentTicketEmail</t>
  </si>
  <si>
    <t>Frontend::Module###AgentFAQDelete</t>
  </si>
  <si>
    <t>Frontend::Module###AgentFAQEdit</t>
  </si>
  <si>
    <t>Frontend::Navigation###AgentFAQAdd###002-FAQ</t>
  </si>
  <si>
    <t>Frontend::Navigation###AgentFAQCategory###002-FAQ</t>
  </si>
  <si>
    <t>Se configura a través de la configuración del sistema: Frontend::Module###AgentFAQDelete, Frontend::Module###AgentFAQEdit,  Frontend::Navigation###AgentFAQAdd###002-FAQ, Frontend::Navigation###AgentFAQCategory###002-FAQ. En todas colocar en el subcampo group -&gt; FAQ_Admin (grupo creado con facultad de editar el FAQ)</t>
  </si>
  <si>
    <t>N°</t>
  </si>
  <si>
    <t>Producto</t>
  </si>
  <si>
    <t>Valor</t>
  </si>
  <si>
    <t>Estimación</t>
  </si>
  <si>
    <t>Estado</t>
  </si>
  <si>
    <t>PB-001</t>
  </si>
  <si>
    <t>PB-002</t>
  </si>
  <si>
    <t>PB-003</t>
  </si>
  <si>
    <t>PB-004</t>
  </si>
  <si>
    <t>PB-005</t>
  </si>
  <si>
    <t>PB-006</t>
  </si>
  <si>
    <t>PB-007</t>
  </si>
  <si>
    <t>PB-008</t>
  </si>
  <si>
    <t>PB-009</t>
  </si>
  <si>
    <t>PB-010</t>
  </si>
  <si>
    <t>PB-011</t>
  </si>
  <si>
    <t>PB-012</t>
  </si>
  <si>
    <t>PB-013</t>
  </si>
  <si>
    <t>PB-014</t>
  </si>
  <si>
    <t>PB-015</t>
  </si>
  <si>
    <t>Creación o migración de las VM de OTRS. Instalación de los módulos de perl requeridos para la creación del software. Instalación del gestor de bases de datos para almacenar los datos de producción. Configuración del HA-Proxy.</t>
  </si>
  <si>
    <t xml:space="preserve">Especificación de requerimientos de la versión 6 de OTRS. </t>
  </si>
  <si>
    <t>Especificación de requerimientos de la adaptación de la versión de OTRS 6 a las reglas de negocio del CNS. Especificación de requerimientos de mejoras.</t>
  </si>
  <si>
    <t>Diseño de pruebas funcionales de OTRS</t>
  </si>
  <si>
    <t>Elaboración de la matriz de pruebas funcionales de la plataforma OTRS</t>
  </si>
  <si>
    <t>Diseño de la adaptación de las vistas de OTRS 6, de acuerdo con la lógica de negocios.</t>
  </si>
  <si>
    <t>Diseño de las vistas a modificar en otrs. Diseño de nuevas vistas.</t>
  </si>
  <si>
    <t xml:space="preserve">Diseño de la base de datos de OTRS. </t>
  </si>
  <si>
    <t>Diseño de tablas a modificar. Diseño de nuevas tablas de ser necesario.</t>
  </si>
  <si>
    <t>Diseño de módulos</t>
  </si>
  <si>
    <t>Diseño de módulos nuevos y modificacion de módulos existentes</t>
  </si>
  <si>
    <t>Instalación en Ambiente de Pruebas</t>
  </si>
  <si>
    <t>Ejecución de Pruebas de Funcionalidad</t>
  </si>
  <si>
    <t>Instalación en Ambiente de Producción.</t>
  </si>
  <si>
    <t>Instalación en Ambiente de Capacitación.</t>
  </si>
  <si>
    <t>Despliegue de ambiente de Capacitación.</t>
  </si>
  <si>
    <t>Despliegue de las VM de OTRS en ambientes de prueba y produccion</t>
  </si>
  <si>
    <t>Carga de datos para capacitacion</t>
  </si>
  <si>
    <t>Carga de datos para produccion</t>
  </si>
  <si>
    <t>Puesta a cero OTRS Produccion</t>
  </si>
  <si>
    <t>Puesta a cero OTRS Capacitación</t>
  </si>
  <si>
    <t>Creación de documentación OTRS</t>
  </si>
  <si>
    <t>PB-016</t>
  </si>
  <si>
    <t xml:space="preserve">Instalación y configuración de la plataforma en ambiente de pruebas. </t>
  </si>
  <si>
    <t>Ejecución de pruebas en la funcionalidad de OTRS para verificar que los requerimientos son satisfechos</t>
  </si>
  <si>
    <t>Creación de manual de administración, manual de usuario y manual de desarrollo</t>
  </si>
  <si>
    <t xml:space="preserve">Instalación y configuración de la plataforma en ambiente de capacitación. </t>
  </si>
  <si>
    <t xml:space="preserve">Configuración y adecuación de los servidores que se van a emplear para el alojamiento de la plataforma OTRS. </t>
  </si>
  <si>
    <t>Carga de datos necesarias para la capacitación de los OCNS: inventario, usuarios, roles, grupos, centros, mesas, operarios.</t>
  </si>
  <si>
    <t>Eliminación completa de datos de las tablas ticket, ticket_history, article, article_attachment, reinicio de data de inventario.</t>
  </si>
  <si>
    <t xml:space="preserve">Instalación y configuración de la plataforma en ambiente de producción. </t>
  </si>
  <si>
    <t>Carga de datos necesarios para el funcionamiento de OTRS en evento electoral.</t>
  </si>
  <si>
    <t>R034</t>
  </si>
  <si>
    <r>
      <t>En las listas de tickets se deben reflejar los siguientes datos: Número de Ticket, Antigüedad del Ticket, Asunto, Estado, Estado de Bloqueo, Cola Actual,</t>
    </r>
    <r>
      <rPr>
        <sz val="11"/>
        <rFont val="Arial"/>
        <family val="2"/>
      </rPr>
      <t xml:space="preserve"> Propietario, CI Operario. La lista debe de estar organizada de acuerdo a la antigüedad del ticket.</t>
    </r>
  </si>
  <si>
    <t>La interfaz de detalles del ticket debe mostrar la siguiente información:
- Antigüedad del ticket.
- Fecha y hora de creación.
- Creador del ticket.
- Estado del Ticket.
- Estatus de bloqueo del ticket.
- Cola en la que se encuentra actualmente.
- Tiempo que lleva el ticket en la cola actual.
- Datos del CV que presenta la falla (Código del CV, Nombre del CV, Circunscripción, Ubicación).
- Propietario actual del ticket.
- Datos del TS a quien se le creó el ticket (CI, Nombre, Apellido, Teléfonos).
- Notas creadas.</t>
  </si>
  <si>
    <t>Au</t>
  </si>
  <si>
    <t xml:space="preserve">1. Los elementos desplegables asociados al cambio de estado deben contener los estados asociados a reemplazos.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</si>
</sst>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1"/>
      <color theme="0"/>
      <name val="Calibri"/>
      <family val="2"/>
      <scheme val="minor"/>
    </font>
    <font>
      <b/>
      <sz val="11"/>
      <color theme="0"/>
      <name val="Arial"/>
      <family val="2"/>
    </font>
    <font>
      <b/>
      <sz val="11"/>
      <name val="Arial"/>
      <family val="2"/>
    </font>
    <font>
      <sz val="11"/>
      <name val="Arial"/>
      <family val="2"/>
    </font>
    <font>
      <sz val="11"/>
      <color theme="1"/>
      <name val="Arial"/>
      <family val="2"/>
    </font>
    <font>
      <sz val="11"/>
      <name val="Arial"/>
    </font>
    <font>
      <b/>
      <sz val="11"/>
      <color theme="0"/>
      <name val="Arial"/>
    </font>
    <font>
      <b/>
      <sz val="10"/>
      <color rgb="FF555555"/>
      <name val="Helvetica"/>
    </font>
    <font>
      <b/>
      <sz val="10"/>
      <color rgb="FF555555"/>
      <name val="Arial"/>
      <family val="2"/>
    </font>
    <font>
      <u/>
      <sz val="11"/>
      <color theme="10"/>
      <name val="Calibri"/>
      <family val="2"/>
    </font>
    <font>
      <sz val="11"/>
      <color theme="3"/>
      <name val="Arial"/>
      <family val="2"/>
    </font>
    <font>
      <b/>
      <sz val="11"/>
      <color rgb="FF000000"/>
      <name val="Calibri"/>
      <family val="2"/>
      <charset val="1"/>
    </font>
    <font>
      <b/>
      <sz val="11"/>
      <color rgb="FF000000"/>
      <name val="Calibri"/>
      <family val="2"/>
    </font>
    <font>
      <sz val="11"/>
      <color rgb="FF000000"/>
      <name val="Calibri"/>
      <family val="2"/>
    </font>
    <font>
      <b/>
      <sz val="18"/>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rgb="FFC3C4F3"/>
        <bgColor indexed="64"/>
      </patternFill>
    </fill>
    <fill>
      <patternFill patternType="solid">
        <fgColor indexed="65"/>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thick">
        <color auto="1"/>
      </bottom>
      <diagonal/>
    </border>
  </borders>
  <cellStyleXfs count="2">
    <xf numFmtId="0" fontId="0" fillId="0" borderId="0"/>
    <xf numFmtId="0" fontId="11" fillId="0" borderId="0" applyNumberFormat="0" applyFill="0" applyBorder="0" applyAlignment="0" applyProtection="0">
      <alignment vertical="top"/>
      <protection locked="0"/>
    </xf>
  </cellStyleXfs>
  <cellXfs count="7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xf>
    <xf numFmtId="0" fontId="0" fillId="0" borderId="0" xfId="0" applyFill="1" applyBorder="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1" fillId="0" borderId="0" xfId="0" applyFont="1" applyAlignment="1">
      <alignment horizontal="left" vertical="center"/>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0" fillId="0" borderId="0" xfId="0" applyFont="1" applyFill="1" applyBorder="1" applyAlignment="1">
      <alignment horizontal="left" vertical="center"/>
    </xf>
    <xf numFmtId="0" fontId="2" fillId="2" borderId="0" xfId="0" applyFont="1" applyFill="1" applyBorder="1" applyAlignment="1">
      <alignment horizontal="center" vertical="center" wrapText="1"/>
    </xf>
    <xf numFmtId="49" fontId="4" fillId="0" borderId="0" xfId="0" applyNumberFormat="1"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0" fillId="0" borderId="0" xfId="0" applyFill="1" applyBorder="1" applyAlignment="1">
      <alignment horizontal="left" vertical="center"/>
    </xf>
    <xf numFmtId="0" fontId="0" fillId="3" borderId="0" xfId="0" applyFill="1" applyBorder="1" applyAlignment="1">
      <alignment horizontal="center" vertical="center" wrapText="1"/>
    </xf>
    <xf numFmtId="0" fontId="0" fillId="3" borderId="0" xfId="0" applyFill="1" applyBorder="1" applyAlignment="1">
      <alignment horizontal="left" vertical="center" wrapText="1"/>
    </xf>
    <xf numFmtId="0" fontId="0" fillId="0" borderId="0" xfId="0" applyFill="1" applyAlignment="1">
      <alignment horizontal="center" vertical="center" wrapText="1"/>
    </xf>
    <xf numFmtId="0" fontId="0" fillId="0" borderId="0" xfId="0" applyFill="1" applyAlignment="1">
      <alignment horizontal="left" vertical="center" wrapText="1"/>
    </xf>
    <xf numFmtId="0" fontId="2" fillId="2" borderId="3" xfId="0" applyFont="1" applyFill="1" applyBorder="1" applyAlignment="1">
      <alignment horizontal="center" vertical="center" wrapText="1"/>
    </xf>
    <xf numFmtId="0" fontId="0" fillId="3" borderId="0" xfId="0" applyFill="1" applyAlignment="1">
      <alignment horizontal="center" vertical="center" wrapText="1"/>
    </xf>
    <xf numFmtId="0" fontId="0" fillId="3" borderId="0" xfId="0" applyFill="1" applyAlignment="1">
      <alignment horizontal="left" vertical="center" wrapText="1"/>
    </xf>
    <xf numFmtId="0" fontId="2" fillId="2" borderId="2" xfId="0" applyFont="1" applyFill="1" applyBorder="1" applyAlignment="1">
      <alignment horizontal="center" vertical="center" wrapText="1"/>
    </xf>
    <xf numFmtId="0" fontId="0" fillId="0" borderId="0" xfId="0" applyNumberFormat="1" applyAlignment="1">
      <alignment vertical="center" wrapText="1"/>
    </xf>
    <xf numFmtId="0" fontId="9" fillId="0" borderId="0" xfId="0" applyFont="1" applyAlignment="1">
      <alignment horizontal="left" vertical="center" wrapText="1" indent="1"/>
    </xf>
    <xf numFmtId="0" fontId="10" fillId="0" borderId="0" xfId="0" applyFont="1" applyAlignment="1">
      <alignment horizontal="left" indent="1"/>
    </xf>
    <xf numFmtId="0" fontId="5" fillId="5" borderId="0" xfId="0" applyFont="1" applyFill="1" applyAlignment="1">
      <alignment vertical="center" wrapText="1"/>
    </xf>
    <xf numFmtId="0" fontId="5" fillId="5" borderId="0" xfId="0" applyFont="1" applyFill="1" applyAlignment="1">
      <alignment horizontal="center" vertical="center" wrapText="1"/>
    </xf>
    <xf numFmtId="0" fontId="5" fillId="5" borderId="0" xfId="0" applyFont="1" applyFill="1" applyBorder="1" applyAlignment="1">
      <alignment vertical="center" wrapText="1"/>
    </xf>
    <xf numFmtId="0" fontId="5" fillId="5" borderId="0" xfId="0" applyFont="1" applyFill="1" applyBorder="1" applyAlignment="1">
      <alignment horizontal="center" vertical="center" wrapText="1"/>
    </xf>
    <xf numFmtId="0" fontId="5" fillId="4" borderId="0" xfId="0" applyFont="1" applyFill="1" applyAlignment="1">
      <alignment vertical="center" wrapText="1"/>
    </xf>
    <xf numFmtId="0" fontId="0" fillId="5" borderId="0" xfId="0" applyFill="1"/>
    <xf numFmtId="0" fontId="11" fillId="0" borderId="0" xfId="1" applyAlignment="1" applyProtection="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4" borderId="0" xfId="0" applyFont="1" applyFill="1" applyBorder="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0" fillId="0" borderId="0" xfId="0" applyFont="1" applyAlignment="1">
      <alignment vertical="center"/>
    </xf>
    <xf numFmtId="0" fontId="13" fillId="0" borderId="0" xfId="0" applyFont="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left" vertical="center" wrapText="1"/>
    </xf>
    <xf numFmtId="0" fontId="0" fillId="0" borderId="0" xfId="0" applyAlignment="1">
      <alignment horizontal="center" wrapText="1"/>
    </xf>
    <xf numFmtId="0" fontId="16" fillId="0" borderId="0" xfId="0" applyFont="1"/>
    <xf numFmtId="0" fontId="0" fillId="6" borderId="0" xfId="0" applyFill="1"/>
    <xf numFmtId="49" fontId="4" fillId="6" borderId="0" xfId="0" applyNumberFormat="1" applyFont="1" applyFill="1" applyAlignment="1">
      <alignment horizontal="center" vertical="center"/>
    </xf>
    <xf numFmtId="0" fontId="5" fillId="6" borderId="0" xfId="0" applyFont="1" applyFill="1" applyAlignment="1">
      <alignment vertical="center" wrapText="1"/>
    </xf>
    <xf numFmtId="0" fontId="5" fillId="6" borderId="0" xfId="0" applyFont="1" applyFill="1" applyAlignment="1">
      <alignment horizontal="center" vertical="center" wrapText="1"/>
    </xf>
    <xf numFmtId="0" fontId="7" fillId="6" borderId="0" xfId="0" applyFont="1" applyFill="1" applyAlignment="1">
      <alignment vertical="center" wrapText="1"/>
    </xf>
    <xf numFmtId="0" fontId="3" fillId="7"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7" borderId="0" xfId="0" applyFill="1"/>
    <xf numFmtId="49" fontId="4" fillId="7" borderId="0" xfId="0" applyNumberFormat="1" applyFont="1" applyFill="1" applyAlignment="1">
      <alignment horizontal="center" vertical="center"/>
    </xf>
    <xf numFmtId="0" fontId="5" fillId="7" borderId="0" xfId="0" applyFont="1" applyFill="1" applyAlignment="1">
      <alignment vertical="center" wrapText="1"/>
    </xf>
    <xf numFmtId="0" fontId="5" fillId="7" borderId="0" xfId="0" applyFont="1" applyFill="1" applyAlignment="1">
      <alignment horizontal="center" vertical="center" wrapText="1"/>
    </xf>
    <xf numFmtId="0" fontId="7" fillId="7" borderId="0" xfId="0" applyFont="1" applyFill="1" applyAlignment="1">
      <alignment vertical="center" wrapText="1"/>
    </xf>
    <xf numFmtId="49" fontId="0" fillId="7" borderId="0" xfId="0" applyNumberFormat="1" applyFill="1" applyAlignment="1">
      <alignment horizontal="center" vertical="center"/>
    </xf>
    <xf numFmtId="0" fontId="0" fillId="7" borderId="0" xfId="0" applyFill="1" applyAlignment="1">
      <alignment vertical="center" wrapText="1"/>
    </xf>
    <xf numFmtId="0" fontId="0" fillId="7" borderId="0" xfId="0" applyFill="1" applyAlignment="1">
      <alignment horizontal="center" vertical="center" wrapText="1"/>
    </xf>
    <xf numFmtId="49" fontId="4" fillId="8" borderId="0" xfId="0" applyNumberFormat="1" applyFont="1" applyFill="1" applyAlignment="1">
      <alignment horizontal="center" vertical="center"/>
    </xf>
    <xf numFmtId="0" fontId="5" fillId="8" borderId="0" xfId="0" applyFont="1" applyFill="1" applyAlignment="1">
      <alignment vertical="center" wrapText="1"/>
    </xf>
    <xf numFmtId="0" fontId="5" fillId="8" borderId="0" xfId="0" applyFont="1" applyFill="1" applyAlignment="1">
      <alignment horizontal="center" vertical="center" wrapText="1"/>
    </xf>
    <xf numFmtId="0" fontId="0" fillId="8" borderId="0" xfId="0" applyFill="1"/>
    <xf numFmtId="0" fontId="11" fillId="8" borderId="0" xfId="1" applyFill="1" applyAlignment="1" applyProtection="1">
      <alignment vertical="center"/>
    </xf>
    <xf numFmtId="0" fontId="7" fillId="8" borderId="0" xfId="0" applyFont="1" applyFill="1" applyAlignment="1">
      <alignment vertical="center" wrapText="1"/>
    </xf>
    <xf numFmtId="49" fontId="4" fillId="5" borderId="0" xfId="0" applyNumberFormat="1" applyFont="1" applyFill="1" applyAlignment="1">
      <alignment horizontal="center" vertical="center"/>
    </xf>
    <xf numFmtId="0" fontId="6" fillId="5" borderId="0" xfId="0" applyFont="1" applyFill="1" applyAlignment="1">
      <alignment vertical="center" wrapText="1"/>
    </xf>
  </cellXfs>
  <cellStyles count="2">
    <cellStyle name="Hipervínculo" xfId="1" builtinId="8"/>
    <cellStyle name="Normal" xfId="0" builtinId="0"/>
  </cellStyles>
  <dxfs count="46">
    <dxf>
      <fill>
        <patternFill patternType="solid">
          <fgColor rgb="FF0070C0"/>
          <bgColor rgb="FF000000"/>
        </patternFill>
      </fill>
    </dxf>
    <dxf>
      <border outline="0">
        <top style="thick">
          <color auto="1"/>
        </top>
      </border>
    </dxf>
    <dxf>
      <alignment horizontal="left" vertical="center"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3"/>
        </patternFill>
      </fill>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font>
      <alignment horizontal="left" vertical="center" textRotation="0" wrapText="0" indent="0" justifyLastLine="0" shrinkToFit="0" readingOrder="0"/>
    </dxf>
    <dxf>
      <font>
        <b/>
      </font>
      <alignment horizontal="center" vertical="center" textRotation="0" wrapText="0"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Arial"/>
        <scheme val="none"/>
      </font>
      <fill>
        <patternFill>
          <fgColor indexed="64"/>
        </patternFill>
      </fill>
      <alignment horizontal="general" vertical="center" textRotation="0" wrapText="1" indent="0" justifyLastLine="0" shrinkToFit="0" readingOrder="0"/>
    </dxf>
    <dxf>
      <font>
        <strike val="0"/>
        <outline val="0"/>
        <shadow val="0"/>
        <u val="none"/>
        <vertAlign val="baseline"/>
        <sz val="11"/>
        <color auto="1"/>
        <name val="Arial"/>
        <scheme val="none"/>
      </font>
      <alignment horizontal="general" vertical="center" textRotation="0" wrapText="1" indent="0" justifyLastLine="0" shrinkToFit="0" readingOrder="0"/>
    </dxf>
    <dxf>
      <font>
        <strike val="0"/>
        <outline val="0"/>
        <shadow val="0"/>
        <u val="none"/>
        <vertAlign val="baseline"/>
        <sz val="11"/>
        <color auto="1"/>
        <name val="Arial"/>
        <scheme val="none"/>
      </font>
      <alignment horizontal="general" vertical="center" textRotation="0" wrapText="1" indent="0" justifyLastLine="0" shrinkToFit="0" readingOrder="0"/>
    </dxf>
    <dxf>
      <font>
        <strike val="0"/>
        <outline val="0"/>
        <shadow val="0"/>
        <u val="none"/>
        <vertAlign val="baseline"/>
        <sz val="11"/>
        <color auto="1"/>
        <name val="Arial"/>
        <scheme val="none"/>
      </font>
      <alignment horizontal="center" vertical="center" textRotation="0" wrapText="1" indent="0" justifyLastLine="0" shrinkToFit="0" readingOrder="0"/>
    </dxf>
    <dxf>
      <font>
        <strike val="0"/>
        <outline val="0"/>
        <shadow val="0"/>
        <u val="none"/>
        <vertAlign val="baseline"/>
        <sz val="11"/>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Arial"/>
        <scheme val="none"/>
      </font>
      <alignment horizontal="center" vertical="center" textRotation="0" wrapText="1" indent="0" justifyLastLine="0" shrinkToFit="0" readingOrder="0"/>
    </dxf>
    <dxf>
      <font>
        <strike val="0"/>
        <outline val="0"/>
        <shadow val="0"/>
        <u val="none"/>
        <vertAlign val="baseline"/>
        <sz val="11"/>
        <color auto="1"/>
        <name val="Arial"/>
        <scheme val="none"/>
      </font>
      <alignment horizontal="general" vertical="center" textRotation="0" wrapText="1" indent="0" justifyLastLine="0" shrinkToFit="0" readingOrder="0"/>
    </dxf>
    <dxf>
      <font>
        <strike val="0"/>
        <outline val="0"/>
        <shadow val="0"/>
        <u val="none"/>
        <vertAlign val="baseline"/>
        <sz val="11"/>
        <color auto="1"/>
        <name val="Arial"/>
        <scheme val="none"/>
      </font>
      <alignment horizontal="general" vertical="center" textRotation="0" wrapText="1" indent="0" justifyLastLine="0" shrinkToFit="0" readingOrder="0"/>
    </dxf>
    <dxf>
      <font>
        <strike val="0"/>
        <outline val="0"/>
        <shadow val="0"/>
        <u val="none"/>
        <vertAlign val="baseline"/>
        <sz val="11"/>
        <color auto="1"/>
        <name val="Arial"/>
        <scheme val="none"/>
      </font>
      <numFmt numFmtId="30" formatCode="@"/>
      <alignment horizontal="center" vertical="center" textRotation="0" wrapText="0" indent="0" justifyLastLine="0" shrinkToFit="0" readingOrder="0"/>
    </dxf>
    <dxf>
      <font>
        <strike val="0"/>
        <outline val="0"/>
        <shadow val="0"/>
        <u val="none"/>
        <vertAlign val="baseline"/>
        <sz val="11"/>
        <color auto="1"/>
        <name val="Arial"/>
        <scheme val="none"/>
      </font>
      <fill>
        <patternFill>
          <fgColor indexed="64"/>
        </patternFill>
      </fill>
      <alignment vertical="top" textRotation="0" indent="0" justifyLastLine="0" shrinkToFit="0" readingOrder="0"/>
    </dxf>
    <dxf>
      <border>
        <bottom style="thin">
          <color indexed="64"/>
        </bottom>
      </border>
    </dxf>
    <dxf>
      <font>
        <b/>
        <strike val="0"/>
        <outline val="0"/>
        <shadow val="0"/>
        <u val="none"/>
        <vertAlign val="baseline"/>
        <sz val="11"/>
        <color theme="0"/>
        <name val="Arial"/>
        <scheme val="none"/>
      </font>
      <fill>
        <patternFill patternType="solid">
          <fgColor indexed="64"/>
          <bgColor theme="3" tint="-0.249977111117893"/>
        </patternFill>
      </fill>
      <alignment horizontal="center" vertical="center" textRotation="0" wrapText="1" indent="0" justifyLastLine="0" shrinkToFit="0" readingOrder="0"/>
    </dxf>
    <dxf>
      <fill>
        <patternFill patternType="none">
          <bgColor auto="1"/>
        </patternFill>
      </fill>
    </dxf>
    <dxf>
      <fill>
        <patternFill>
          <bgColor rgb="FFC3C4F3"/>
        </patternFill>
      </fill>
    </dxf>
    <dxf>
      <fill>
        <patternFill patternType="none">
          <bgColor auto="1"/>
        </patternFill>
      </fill>
    </dxf>
    <dxf>
      <font>
        <b/>
        <i val="0"/>
      </font>
    </dxf>
    <dxf>
      <font>
        <color theme="0"/>
      </font>
      <fill>
        <patternFill>
          <bgColor theme="3"/>
        </patternFill>
      </fill>
      <border>
        <top style="thick">
          <color auto="1"/>
        </top>
        <bottom style="thick">
          <color auto="1"/>
        </bottom>
      </border>
    </dxf>
    <dxf>
      <font>
        <b val="0"/>
        <i val="0"/>
      </font>
      <border>
        <top style="thick">
          <color auto="1"/>
        </top>
        <bottom style="thick">
          <color auto="1"/>
        </bottom>
      </border>
    </dxf>
  </dxfs>
  <tableStyles count="1" defaultTableStyle="SISCATEL" defaultPivotStyle="PivotStyleLight16">
    <tableStyle name="SISCATEL" pivot="0" count="6">
      <tableStyleElement type="wholeTable" dxfId="45"/>
      <tableStyleElement type="headerRow" dxfId="44"/>
      <tableStyleElement type="firstColumn" dxfId="43"/>
      <tableStyleElement type="firstRowStripe" dxfId="42"/>
      <tableStyleElement type="secondRowStripe" dxfId="41"/>
      <tableStyleElement type="firstColumnStripe" dxfId="40"/>
    </tableStyle>
  </tableStyles>
  <colors>
    <mruColors>
      <color rgb="FFC3C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a1" displayName="Tabla1" ref="A1:I35" totalsRowShown="0" headerRowDxfId="39" dataDxfId="37" headerRowBorderDxfId="38">
  <autoFilter ref="A1:I35">
    <filterColumn colId="0">
      <colorFilter dxfId="0"/>
    </filterColumn>
  </autoFilter>
  <tableColumns count="9">
    <tableColumn id="1" name="ID_REQ" dataDxfId="36"/>
    <tableColumn id="2" name="REQUERIMIENTO" dataDxfId="35"/>
    <tableColumn id="3" name="JUSTIFICACION" dataDxfId="34"/>
    <tableColumn id="11" name="MODULO" dataDxfId="33"/>
    <tableColumn id="6" name="VALOR" dataDxfId="32"/>
    <tableColumn id="7" name="ESTIMACION INICIAL" dataDxfId="31"/>
    <tableColumn id="9" name="CONDICIONES DE SATISFACCION" dataDxfId="30"/>
    <tableColumn id="4" name="TIPO DE REQUERIMIENTO" dataDxfId="29"/>
    <tableColumn id="8" name="OBSERVACIONES" dataDxfId="28"/>
  </tableColumns>
  <tableStyleInfo name="SISCATEL" showFirstColumn="0" showLastColumn="0" showRowStripes="1" showColumnStripes="0"/>
</table>
</file>

<file path=xl/tables/table2.xml><?xml version="1.0" encoding="utf-8"?>
<table xmlns="http://schemas.openxmlformats.org/spreadsheetml/2006/main" id="6" name="Tabla6" displayName="Tabla6" ref="A1:E1048575" totalsRowShown="0" headerRowDxfId="27" dataDxfId="26">
  <autoFilter ref="A1:E1048575"/>
  <tableColumns count="5">
    <tableColumn id="1" name="ID_CONFIG" dataDxfId="25"/>
    <tableColumn id="2" name="CONFIGURACION" dataDxfId="24"/>
    <tableColumn id="3" name="DESCRIPCION" dataDxfId="23"/>
    <tableColumn id="4" name="ITEM_CONFIGURACION" dataDxfId="22"/>
    <tableColumn id="5" name="VALOR" dataDxfId="21"/>
  </tableColumns>
  <tableStyleInfo name="SISCATEL" showFirstColumn="0" showLastColumn="0" showRowStripes="1" showColumnStripes="0"/>
</table>
</file>

<file path=xl/tables/table3.xml><?xml version="1.0" encoding="utf-8"?>
<table xmlns="http://schemas.openxmlformats.org/spreadsheetml/2006/main" id="7" name="Tabla7" displayName="Tabla7" ref="A1:G17" totalsRowShown="0">
  <autoFilter ref="A1:G17"/>
  <tableColumns count="7">
    <tableColumn id="1" name="N°"/>
    <tableColumn id="2" name="Producto" dataDxfId="20"/>
    <tableColumn id="3" name="Descripción" dataDxfId="19"/>
    <tableColumn id="4" name="Valor"/>
    <tableColumn id="5" name="Estimación"/>
    <tableColumn id="6" name="Sprint"/>
    <tableColumn id="7" name="Estado"/>
  </tableColumns>
  <tableStyleInfo name="TableStyleMedium16" showFirstColumn="0" showLastColumn="0" showRowStripes="1" showColumnStripes="0"/>
</table>
</file>

<file path=xl/tables/table4.xml><?xml version="1.0" encoding="utf-8"?>
<table xmlns="http://schemas.openxmlformats.org/spreadsheetml/2006/main" id="9" name="Tabla9" displayName="Tabla9" ref="A1:C5" totalsRowShown="0" headerRowDxfId="18">
  <autoFilter ref="A1:C5"/>
  <tableColumns count="3">
    <tableColumn id="1" name="Rol" dataDxfId="17"/>
    <tableColumn id="2" name="Descripción" dataDxfId="16"/>
    <tableColumn id="3" name="Responsable(s)" dataDxfId="15"/>
  </tableColumns>
  <tableStyleInfo name="SISCATEL" showFirstColumn="0" showLastColumn="0" showRowStripes="1" showColumnStripes="0"/>
</table>
</file>

<file path=xl/tables/table5.xml><?xml version="1.0" encoding="utf-8"?>
<table xmlns="http://schemas.openxmlformats.org/spreadsheetml/2006/main" id="5" name="Tabla5" displayName="Tabla5" ref="A1:C7" totalsRowShown="0">
  <autoFilter ref="A1:C7"/>
  <tableColumns count="3">
    <tableColumn id="1" name="Sprint" dataDxfId="14"/>
    <tableColumn id="2" name="Duración (horas)" dataDxfId="13"/>
    <tableColumn id="3" name="Actividad" dataDxfId="12"/>
  </tableColumns>
  <tableStyleInfo name="SISCATEL" showFirstColumn="0" showLastColumn="0" showRowStripes="1" showColumnStripes="0"/>
</table>
</file>

<file path=xl/tables/table6.xml><?xml version="1.0" encoding="utf-8"?>
<table xmlns="http://schemas.openxmlformats.org/spreadsheetml/2006/main" id="2" name="Tabla2" displayName="Tabla2" ref="A1:C7" totalsRowShown="0" headerRowDxfId="11">
  <autoFilter ref="A1:C7"/>
  <tableColumns count="3">
    <tableColumn id="1" name="ID" dataDxfId="10"/>
    <tableColumn id="2" name="MODULO" dataDxfId="9"/>
    <tableColumn id="3" name="DESCRIPCION" dataDxfId="8"/>
  </tableColumns>
  <tableStyleInfo name="SISCATEL" showFirstColumn="0" showLastColumn="0" showRowStripes="1" showColumnStripes="0"/>
</table>
</file>

<file path=xl/tables/table7.xml><?xml version="1.0" encoding="utf-8"?>
<table xmlns="http://schemas.openxmlformats.org/spreadsheetml/2006/main" id="4" name="Tabla4" displayName="Tabla4" ref="A1:E23" totalsRowShown="0" headerRowDxfId="7">
  <autoFilter ref="A1:E23"/>
  <tableColumns count="5">
    <tableColumn id="1" name="ID_ROL" dataDxfId="6"/>
    <tableColumn id="2" name="NOMBRE " dataDxfId="5"/>
    <tableColumn id="3" name="DESCRIPCION" dataDxfId="4"/>
    <tableColumn id="4" name="PERMISOS" dataDxfId="3"/>
    <tableColumn id="5" name="Grupos Asociados y Permisos" dataDxfId="2"/>
  </tableColumns>
  <tableStyleInfo name="SISCATEL" showFirstColumn="0" showLastColumn="0" showRowStripes="1" showColumnStripes="0"/>
</table>
</file>

<file path=xl/tables/table8.xml><?xml version="1.0" encoding="utf-8"?>
<table xmlns="http://schemas.openxmlformats.org/spreadsheetml/2006/main" id="3" name="Tabla3" displayName="Tabla3" ref="A1:C14" totalsRowShown="0" tableBorderDxfId="1">
  <autoFilter ref="A1:C14"/>
  <tableColumns count="3">
    <tableColumn id="1" name="ID_GRUPO"/>
    <tableColumn id="2" name="NOMBRE "/>
    <tableColumn id="3" name="DESCRIPCION"/>
  </tableColumns>
  <tableStyleInfo name="SISCATEL"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localhost/otrs/index.pl?Action=AdminSystemConfiguration;Subaction=View;Setting=Frontend%253A%253AModule%2523%2523%2523AgentTicketOwner"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topLeftCell="A40" zoomScale="85" zoomScaleNormal="85" workbookViewId="0">
      <selection activeCell="E30" sqref="E30"/>
    </sheetView>
  </sheetViews>
  <sheetFormatPr baseColWidth="10" defaultRowHeight="15" x14ac:dyDescent="0.25"/>
  <cols>
    <col min="1" max="1" width="12" style="65" bestFit="1" customWidth="1"/>
    <col min="2" max="2" width="62.140625" style="66" customWidth="1"/>
    <col min="3" max="3" width="60" style="66" customWidth="1"/>
    <col min="4" max="4" width="18" style="66" customWidth="1"/>
    <col min="5" max="5" width="13.42578125" style="66" customWidth="1"/>
    <col min="6" max="6" width="13.85546875" style="67" customWidth="1"/>
    <col min="7" max="7" width="44" style="66" customWidth="1"/>
    <col min="8" max="8" width="20.7109375" style="67" bestFit="1" customWidth="1"/>
    <col min="9" max="9" width="95.7109375" style="67" customWidth="1"/>
    <col min="10" max="16384" width="11.42578125" style="60"/>
  </cols>
  <sheetData>
    <row r="1" spans="1:9" ht="30" x14ac:dyDescent="0.25">
      <c r="A1" s="57" t="s">
        <v>0</v>
      </c>
      <c r="B1" s="58" t="s">
        <v>1</v>
      </c>
      <c r="C1" s="58" t="s">
        <v>2</v>
      </c>
      <c r="D1" s="58" t="s">
        <v>41</v>
      </c>
      <c r="E1" s="58" t="s">
        <v>20</v>
      </c>
      <c r="F1" s="58" t="s">
        <v>21</v>
      </c>
      <c r="G1" s="58" t="s">
        <v>22</v>
      </c>
      <c r="H1" s="58" t="s">
        <v>25</v>
      </c>
      <c r="I1" s="59" t="s">
        <v>309</v>
      </c>
    </row>
    <row r="2" spans="1:9" s="71" customFormat="1" ht="185.25" x14ac:dyDescent="0.25">
      <c r="A2" s="68" t="s">
        <v>3</v>
      </c>
      <c r="B2" s="69" t="s">
        <v>438</v>
      </c>
      <c r="C2" s="69" t="s">
        <v>217</v>
      </c>
      <c r="D2" s="70" t="s">
        <v>200</v>
      </c>
      <c r="E2" s="69"/>
      <c r="F2" s="70">
        <v>2</v>
      </c>
      <c r="G2" s="69" t="s">
        <v>220</v>
      </c>
      <c r="H2" s="69" t="s">
        <v>23</v>
      </c>
      <c r="I2" s="69" t="s">
        <v>338</v>
      </c>
    </row>
    <row r="3" spans="1:9" s="3" customFormat="1" ht="71.25" hidden="1" x14ac:dyDescent="0.25">
      <c r="A3" s="19" t="s">
        <v>8</v>
      </c>
      <c r="B3" s="20" t="s">
        <v>461</v>
      </c>
      <c r="C3" s="20" t="s">
        <v>462</v>
      </c>
      <c r="D3" s="21" t="s">
        <v>200</v>
      </c>
      <c r="E3" s="20"/>
      <c r="F3" s="21">
        <v>1</v>
      </c>
      <c r="G3" s="20" t="s">
        <v>463</v>
      </c>
      <c r="H3" s="20" t="s">
        <v>24</v>
      </c>
      <c r="I3" s="38" t="s">
        <v>467</v>
      </c>
    </row>
    <row r="4" spans="1:9" s="3" customFormat="1" ht="99.75" hidden="1" x14ac:dyDescent="0.25">
      <c r="A4" s="19" t="s">
        <v>10</v>
      </c>
      <c r="B4" s="20" t="s">
        <v>218</v>
      </c>
      <c r="C4" s="20" t="s">
        <v>219</v>
      </c>
      <c r="D4" s="21" t="s">
        <v>200</v>
      </c>
      <c r="E4" s="20"/>
      <c r="F4" s="21">
        <v>1</v>
      </c>
      <c r="G4" s="20" t="s">
        <v>298</v>
      </c>
      <c r="H4" s="20" t="s">
        <v>23</v>
      </c>
      <c r="I4" s="38" t="s">
        <v>312</v>
      </c>
    </row>
    <row r="5" spans="1:9" customFormat="1" ht="85.5" hidden="1" x14ac:dyDescent="0.25">
      <c r="A5" s="19" t="s">
        <v>11</v>
      </c>
      <c r="B5" s="20" t="s">
        <v>296</v>
      </c>
      <c r="C5" s="20" t="s">
        <v>221</v>
      </c>
      <c r="D5" s="21" t="s">
        <v>200</v>
      </c>
      <c r="E5" s="20"/>
      <c r="F5" s="21">
        <v>1</v>
      </c>
      <c r="G5" s="20" t="s">
        <v>299</v>
      </c>
      <c r="H5" s="20" t="s">
        <v>23</v>
      </c>
      <c r="I5" s="38" t="s">
        <v>313</v>
      </c>
    </row>
    <row r="6" spans="1:9" customFormat="1" ht="57" hidden="1" x14ac:dyDescent="0.25">
      <c r="A6" s="19" t="s">
        <v>12</v>
      </c>
      <c r="B6" s="20" t="s">
        <v>222</v>
      </c>
      <c r="C6" s="20" t="s">
        <v>42</v>
      </c>
      <c r="D6" s="21" t="s">
        <v>200</v>
      </c>
      <c r="E6" s="20"/>
      <c r="F6" s="21">
        <v>1</v>
      </c>
      <c r="G6" s="20" t="s">
        <v>300</v>
      </c>
      <c r="H6" s="20" t="s">
        <v>24</v>
      </c>
      <c r="I6" s="38" t="s">
        <v>311</v>
      </c>
    </row>
    <row r="7" spans="1:9" customFormat="1" ht="57" hidden="1" x14ac:dyDescent="0.25">
      <c r="A7" s="19" t="s">
        <v>13</v>
      </c>
      <c r="B7" s="20" t="s">
        <v>43</v>
      </c>
      <c r="C7" s="20" t="s">
        <v>44</v>
      </c>
      <c r="D7" s="21" t="s">
        <v>200</v>
      </c>
      <c r="E7" s="20"/>
      <c r="F7" s="21">
        <v>1</v>
      </c>
      <c r="G7" s="20" t="s">
        <v>301</v>
      </c>
      <c r="H7" s="20" t="s">
        <v>24</v>
      </c>
      <c r="I7" s="38" t="s">
        <v>310</v>
      </c>
    </row>
    <row r="8" spans="1:9" s="71" customFormat="1" ht="71.25" x14ac:dyDescent="0.25">
      <c r="A8" s="68" t="s">
        <v>14</v>
      </c>
      <c r="B8" s="69" t="s">
        <v>45</v>
      </c>
      <c r="C8" s="69" t="s">
        <v>46</v>
      </c>
      <c r="D8" s="70" t="s">
        <v>200</v>
      </c>
      <c r="E8" s="69"/>
      <c r="F8" s="70">
        <v>2</v>
      </c>
      <c r="G8" s="69" t="s">
        <v>302</v>
      </c>
      <c r="H8" s="69" t="s">
        <v>24</v>
      </c>
      <c r="I8" s="69" t="s">
        <v>433</v>
      </c>
    </row>
    <row r="9" spans="1:9" customFormat="1" ht="71.25" hidden="1" x14ac:dyDescent="0.25">
      <c r="A9" s="19" t="s">
        <v>15</v>
      </c>
      <c r="B9" s="20" t="s">
        <v>47</v>
      </c>
      <c r="C9" s="20" t="s">
        <v>48</v>
      </c>
      <c r="D9" s="21" t="s">
        <v>200</v>
      </c>
      <c r="E9" s="20"/>
      <c r="F9" s="21">
        <v>1</v>
      </c>
      <c r="G9" s="20" t="s">
        <v>49</v>
      </c>
      <c r="H9" s="20" t="s">
        <v>23</v>
      </c>
      <c r="I9" s="44" t="s">
        <v>434</v>
      </c>
    </row>
    <row r="10" spans="1:9" customFormat="1" ht="71.25" hidden="1" x14ac:dyDescent="0.25">
      <c r="A10" s="19" t="s">
        <v>16</v>
      </c>
      <c r="B10" s="20" t="s">
        <v>223</v>
      </c>
      <c r="C10" s="20" t="s">
        <v>224</v>
      </c>
      <c r="D10" s="21" t="s">
        <v>200</v>
      </c>
      <c r="E10" s="20"/>
      <c r="F10" s="21">
        <v>1</v>
      </c>
      <c r="G10" s="20" t="s">
        <v>50</v>
      </c>
      <c r="H10" s="20" t="s">
        <v>24</v>
      </c>
      <c r="I10" s="44" t="s">
        <v>435</v>
      </c>
    </row>
    <row r="11" spans="1:9" customFormat="1" ht="99.75" hidden="1" x14ac:dyDescent="0.25">
      <c r="A11" s="19" t="s">
        <v>17</v>
      </c>
      <c r="B11" s="20" t="s">
        <v>526</v>
      </c>
      <c r="C11" s="20" t="s">
        <v>436</v>
      </c>
      <c r="D11" s="21" t="s">
        <v>200</v>
      </c>
      <c r="E11" s="20"/>
      <c r="F11" s="21">
        <v>3</v>
      </c>
      <c r="G11" s="20" t="s">
        <v>51</v>
      </c>
      <c r="H11" s="20" t="s">
        <v>23</v>
      </c>
      <c r="I11" s="38" t="s">
        <v>437</v>
      </c>
    </row>
    <row r="12" spans="1:9" s="39" customFormat="1" ht="57" hidden="1" x14ac:dyDescent="0.25">
      <c r="A12" s="19" t="s">
        <v>18</v>
      </c>
      <c r="B12" s="34" t="s">
        <v>225</v>
      </c>
      <c r="C12" s="34" t="s">
        <v>52</v>
      </c>
      <c r="D12" s="35" t="s">
        <v>200</v>
      </c>
      <c r="E12" s="34"/>
      <c r="F12" s="35">
        <v>3</v>
      </c>
      <c r="G12" s="34" t="s">
        <v>53</v>
      </c>
      <c r="H12" s="34" t="s">
        <v>23</v>
      </c>
      <c r="I12" s="45"/>
    </row>
    <row r="13" spans="1:9" customFormat="1" ht="213.75" hidden="1" x14ac:dyDescent="0.25">
      <c r="A13" s="19" t="s">
        <v>19</v>
      </c>
      <c r="B13" s="20" t="s">
        <v>527</v>
      </c>
      <c r="C13" s="20" t="s">
        <v>54</v>
      </c>
      <c r="D13" s="21" t="s">
        <v>200</v>
      </c>
      <c r="E13" s="20"/>
      <c r="F13" s="21">
        <v>3</v>
      </c>
      <c r="G13" s="20" t="s">
        <v>238</v>
      </c>
      <c r="H13" s="20" t="s">
        <v>23</v>
      </c>
      <c r="I13" s="38" t="s">
        <v>439</v>
      </c>
    </row>
    <row r="14" spans="1:9" s="71" customFormat="1" ht="99.75" x14ac:dyDescent="0.25">
      <c r="A14" s="68" t="s">
        <v>60</v>
      </c>
      <c r="B14" s="69" t="s">
        <v>55</v>
      </c>
      <c r="C14" s="69" t="s">
        <v>56</v>
      </c>
      <c r="D14" s="70" t="s">
        <v>200</v>
      </c>
      <c r="E14" s="69"/>
      <c r="F14" s="70" t="s">
        <v>528</v>
      </c>
      <c r="G14" s="69" t="s">
        <v>303</v>
      </c>
      <c r="H14" s="69" t="s">
        <v>23</v>
      </c>
      <c r="I14" s="69" t="s">
        <v>440</v>
      </c>
    </row>
    <row r="15" spans="1:9" s="71" customFormat="1" ht="99.75" x14ac:dyDescent="0.25">
      <c r="A15" s="68" t="s">
        <v>63</v>
      </c>
      <c r="B15" s="69" t="s">
        <v>226</v>
      </c>
      <c r="C15" s="69" t="s">
        <v>227</v>
      </c>
      <c r="D15" s="70" t="s">
        <v>200</v>
      </c>
      <c r="E15" s="69"/>
      <c r="F15" s="70">
        <v>5</v>
      </c>
      <c r="G15" s="69" t="s">
        <v>228</v>
      </c>
      <c r="H15" s="69" t="s">
        <v>24</v>
      </c>
      <c r="I15" s="69" t="s">
        <v>441</v>
      </c>
    </row>
    <row r="16" spans="1:9" customFormat="1" ht="85.5" hidden="1" x14ac:dyDescent="0.25">
      <c r="A16" s="19" t="s">
        <v>155</v>
      </c>
      <c r="B16" s="20" t="s">
        <v>57</v>
      </c>
      <c r="C16" s="20" t="s">
        <v>58</v>
      </c>
      <c r="D16" s="21" t="s">
        <v>200</v>
      </c>
      <c r="E16" s="20"/>
      <c r="F16" s="21">
        <v>2</v>
      </c>
      <c r="G16" s="20" t="s">
        <v>59</v>
      </c>
      <c r="H16" s="20" t="s">
        <v>23</v>
      </c>
      <c r="I16" s="38" t="s">
        <v>444</v>
      </c>
    </row>
    <row r="17" spans="1:9" s="71" customFormat="1" ht="57" x14ac:dyDescent="0.25">
      <c r="A17" s="68" t="s">
        <v>159</v>
      </c>
      <c r="B17" s="69" t="s">
        <v>62</v>
      </c>
      <c r="C17" s="69" t="s">
        <v>61</v>
      </c>
      <c r="D17" s="70" t="s">
        <v>200</v>
      </c>
      <c r="E17" s="69"/>
      <c r="F17" s="70">
        <v>5</v>
      </c>
      <c r="G17" s="69" t="s">
        <v>529</v>
      </c>
      <c r="H17" s="69" t="s">
        <v>23</v>
      </c>
      <c r="I17" s="72"/>
    </row>
    <row r="18" spans="1:9" s="71" customFormat="1" ht="114" x14ac:dyDescent="0.25">
      <c r="A18" s="68" t="s">
        <v>162</v>
      </c>
      <c r="B18" s="69" t="s">
        <v>64</v>
      </c>
      <c r="C18" s="69" t="s">
        <v>65</v>
      </c>
      <c r="D18" s="70" t="s">
        <v>200</v>
      </c>
      <c r="E18" s="69"/>
      <c r="F18" s="70">
        <v>5</v>
      </c>
      <c r="G18" s="69" t="s">
        <v>66</v>
      </c>
      <c r="H18" s="69" t="s">
        <v>24</v>
      </c>
      <c r="I18" s="73"/>
    </row>
    <row r="19" spans="1:9" customFormat="1" ht="42.75" hidden="1" x14ac:dyDescent="0.25">
      <c r="A19" s="19" t="s">
        <v>165</v>
      </c>
      <c r="B19" s="20" t="s">
        <v>156</v>
      </c>
      <c r="C19" s="20" t="s">
        <v>157</v>
      </c>
      <c r="D19" s="21" t="s">
        <v>200</v>
      </c>
      <c r="E19" s="20"/>
      <c r="F19" s="21">
        <v>3</v>
      </c>
      <c r="G19" s="20" t="s">
        <v>158</v>
      </c>
      <c r="H19" s="20" t="s">
        <v>24</v>
      </c>
      <c r="I19" s="38" t="s">
        <v>453</v>
      </c>
    </row>
    <row r="20" spans="1:9" customFormat="1" ht="228" hidden="1" x14ac:dyDescent="0.25">
      <c r="A20" s="19" t="s">
        <v>169</v>
      </c>
      <c r="B20" s="34" t="s">
        <v>304</v>
      </c>
      <c r="C20" s="34" t="s">
        <v>160</v>
      </c>
      <c r="D20" s="35" t="s">
        <v>208</v>
      </c>
      <c r="E20" s="34"/>
      <c r="F20" s="35">
        <v>8</v>
      </c>
      <c r="G20" s="34" t="s">
        <v>161</v>
      </c>
      <c r="H20" s="34" t="s">
        <v>23</v>
      </c>
      <c r="I20" s="44"/>
    </row>
    <row r="21" spans="1:9" s="71" customFormat="1" ht="71.25" x14ac:dyDescent="0.25">
      <c r="A21" s="68" t="s">
        <v>172</v>
      </c>
      <c r="B21" s="69" t="s">
        <v>229</v>
      </c>
      <c r="C21" s="69" t="s">
        <v>163</v>
      </c>
      <c r="D21" s="70" t="s">
        <v>208</v>
      </c>
      <c r="E21" s="69"/>
      <c r="F21" s="70">
        <v>2</v>
      </c>
      <c r="G21" s="69" t="s">
        <v>164</v>
      </c>
      <c r="H21" s="69" t="s">
        <v>24</v>
      </c>
      <c r="I21" s="69" t="s">
        <v>454</v>
      </c>
    </row>
    <row r="22" spans="1:9" s="71" customFormat="1" ht="114" x14ac:dyDescent="0.25">
      <c r="A22" s="68" t="s">
        <v>175</v>
      </c>
      <c r="B22" s="69" t="s">
        <v>167</v>
      </c>
      <c r="C22" s="69" t="s">
        <v>166</v>
      </c>
      <c r="D22" s="70" t="s">
        <v>208</v>
      </c>
      <c r="E22" s="69"/>
      <c r="F22" s="70">
        <v>5</v>
      </c>
      <c r="G22" s="69" t="s">
        <v>168</v>
      </c>
      <c r="H22" s="69" t="s">
        <v>23</v>
      </c>
      <c r="I22" s="73"/>
    </row>
    <row r="23" spans="1:9" s="71" customFormat="1" ht="247.5" customHeight="1" x14ac:dyDescent="0.25">
      <c r="A23" s="68" t="s">
        <v>178</v>
      </c>
      <c r="B23" s="69" t="s">
        <v>306</v>
      </c>
      <c r="C23" s="69" t="s">
        <v>170</v>
      </c>
      <c r="D23" s="70" t="s">
        <v>202</v>
      </c>
      <c r="E23" s="69"/>
      <c r="F23" s="70">
        <v>8</v>
      </c>
      <c r="G23" s="69" t="s">
        <v>171</v>
      </c>
      <c r="H23" s="69" t="s">
        <v>23</v>
      </c>
      <c r="I23" s="73"/>
    </row>
    <row r="24" spans="1:9" customFormat="1" ht="42.75" hidden="1" x14ac:dyDescent="0.25">
      <c r="A24" s="19" t="s">
        <v>182</v>
      </c>
      <c r="B24" s="20" t="s">
        <v>173</v>
      </c>
      <c r="C24" s="20" t="s">
        <v>174</v>
      </c>
      <c r="D24" s="21" t="s">
        <v>202</v>
      </c>
      <c r="E24" s="20"/>
      <c r="F24" s="21">
        <v>1</v>
      </c>
      <c r="G24" s="20" t="s">
        <v>305</v>
      </c>
      <c r="H24" s="20" t="s">
        <v>23</v>
      </c>
      <c r="I24" s="44"/>
    </row>
    <row r="25" spans="1:9" s="39" customFormat="1" ht="171" x14ac:dyDescent="0.25">
      <c r="A25" s="74" t="s">
        <v>185</v>
      </c>
      <c r="B25" s="34" t="s">
        <v>297</v>
      </c>
      <c r="C25" s="75" t="s">
        <v>176</v>
      </c>
      <c r="D25" s="35" t="s">
        <v>204</v>
      </c>
      <c r="E25" s="34"/>
      <c r="F25" s="35">
        <v>5</v>
      </c>
      <c r="G25" s="34" t="s">
        <v>177</v>
      </c>
      <c r="H25" s="34" t="s">
        <v>23</v>
      </c>
      <c r="I25" s="45"/>
    </row>
    <row r="26" spans="1:9" customFormat="1" ht="114" hidden="1" x14ac:dyDescent="0.25">
      <c r="A26" s="19" t="s">
        <v>187</v>
      </c>
      <c r="B26" s="20" t="s">
        <v>179</v>
      </c>
      <c r="C26" s="20" t="s">
        <v>180</v>
      </c>
      <c r="D26" s="21" t="s">
        <v>204</v>
      </c>
      <c r="E26" s="20"/>
      <c r="F26" s="21">
        <v>3</v>
      </c>
      <c r="G26" s="20" t="s">
        <v>181</v>
      </c>
      <c r="H26" s="20" t="s">
        <v>23</v>
      </c>
      <c r="I26" s="38"/>
    </row>
    <row r="27" spans="1:9" s="39" customFormat="1" ht="57" x14ac:dyDescent="0.25">
      <c r="A27" s="74" t="s">
        <v>189</v>
      </c>
      <c r="B27" s="34" t="s">
        <v>183</v>
      </c>
      <c r="C27" s="34" t="s">
        <v>184</v>
      </c>
      <c r="D27" s="35" t="s">
        <v>204</v>
      </c>
      <c r="E27" s="34"/>
      <c r="F27" s="35">
        <v>3</v>
      </c>
      <c r="G27" s="34" t="s">
        <v>195</v>
      </c>
      <c r="H27" s="34" t="s">
        <v>23</v>
      </c>
      <c r="I27" s="45"/>
    </row>
    <row r="28" spans="1:9" s="52" customFormat="1" ht="57" x14ac:dyDescent="0.25">
      <c r="A28" s="53" t="s">
        <v>192</v>
      </c>
      <c r="B28" s="54" t="s">
        <v>307</v>
      </c>
      <c r="C28" s="54" t="s">
        <v>186</v>
      </c>
      <c r="D28" s="55" t="s">
        <v>206</v>
      </c>
      <c r="E28" s="54"/>
      <c r="F28" s="55">
        <v>5</v>
      </c>
      <c r="G28" s="54" t="s">
        <v>196</v>
      </c>
      <c r="H28" s="54" t="s">
        <v>23</v>
      </c>
      <c r="I28" s="56"/>
    </row>
    <row r="29" spans="1:9" s="52" customFormat="1" ht="57" x14ac:dyDescent="0.25">
      <c r="A29" s="53" t="s">
        <v>230</v>
      </c>
      <c r="B29" s="54" t="s">
        <v>308</v>
      </c>
      <c r="C29" s="54" t="s">
        <v>188</v>
      </c>
      <c r="D29" s="55" t="s">
        <v>206</v>
      </c>
      <c r="E29" s="54"/>
      <c r="F29" s="55">
        <v>5</v>
      </c>
      <c r="G29" s="54" t="s">
        <v>197</v>
      </c>
      <c r="H29" s="54" t="s">
        <v>23</v>
      </c>
      <c r="I29" s="56"/>
    </row>
    <row r="30" spans="1:9" ht="57" x14ac:dyDescent="0.25">
      <c r="A30" s="61" t="s">
        <v>231</v>
      </c>
      <c r="B30" s="62" t="s">
        <v>190</v>
      </c>
      <c r="C30" s="62" t="s">
        <v>191</v>
      </c>
      <c r="D30" s="63" t="s">
        <v>206</v>
      </c>
      <c r="E30" s="62"/>
      <c r="F30" s="63">
        <v>5</v>
      </c>
      <c r="G30" s="62" t="s">
        <v>198</v>
      </c>
      <c r="H30" s="62" t="s">
        <v>23</v>
      </c>
      <c r="I30" s="64"/>
    </row>
    <row r="31" spans="1:9" ht="99.75" x14ac:dyDescent="0.25">
      <c r="A31" s="61" t="s">
        <v>233</v>
      </c>
      <c r="B31" s="62" t="s">
        <v>193</v>
      </c>
      <c r="C31" s="62" t="s">
        <v>194</v>
      </c>
      <c r="D31" s="63" t="s">
        <v>206</v>
      </c>
      <c r="E31" s="62"/>
      <c r="F31" s="63">
        <v>5</v>
      </c>
      <c r="G31" s="62" t="s">
        <v>232</v>
      </c>
      <c r="H31" s="62" t="s">
        <v>23</v>
      </c>
      <c r="I31" s="64"/>
    </row>
    <row r="32" spans="1:9" customFormat="1" ht="57" hidden="1" x14ac:dyDescent="0.25">
      <c r="A32" s="19" t="s">
        <v>237</v>
      </c>
      <c r="B32" s="20" t="s">
        <v>234</v>
      </c>
      <c r="C32" s="20" t="s">
        <v>235</v>
      </c>
      <c r="D32" s="21" t="s">
        <v>206</v>
      </c>
      <c r="E32" s="20"/>
      <c r="F32" s="21">
        <v>5</v>
      </c>
      <c r="G32" s="20" t="s">
        <v>236</v>
      </c>
      <c r="H32" s="20" t="s">
        <v>23</v>
      </c>
      <c r="I32" s="44"/>
    </row>
    <row r="33" spans="1:9" customFormat="1" ht="57" hidden="1" x14ac:dyDescent="0.25">
      <c r="A33" s="19" t="s">
        <v>314</v>
      </c>
      <c r="B33" s="20" t="s">
        <v>239</v>
      </c>
      <c r="C33" s="20" t="s">
        <v>240</v>
      </c>
      <c r="D33" s="21" t="s">
        <v>211</v>
      </c>
      <c r="E33" s="20"/>
      <c r="F33" s="21">
        <v>1</v>
      </c>
      <c r="G33" s="20" t="s">
        <v>241</v>
      </c>
      <c r="H33" s="20" t="s">
        <v>24</v>
      </c>
      <c r="I33" s="38" t="s">
        <v>472</v>
      </c>
    </row>
    <row r="34" spans="1:9" customFormat="1" ht="42.75" hidden="1" x14ac:dyDescent="0.25">
      <c r="A34" s="19" t="s">
        <v>455</v>
      </c>
      <c r="B34" s="36" t="s">
        <v>315</v>
      </c>
      <c r="C34" s="36" t="s">
        <v>316</v>
      </c>
      <c r="D34" s="37" t="s">
        <v>208</v>
      </c>
      <c r="E34" s="36"/>
      <c r="F34" s="37">
        <v>1</v>
      </c>
      <c r="G34" s="36" t="s">
        <v>317</v>
      </c>
      <c r="H34" s="36" t="s">
        <v>24</v>
      </c>
      <c r="I34" s="43" t="s">
        <v>318</v>
      </c>
    </row>
    <row r="35" spans="1:9" customFormat="1" ht="71.25" hidden="1" x14ac:dyDescent="0.25">
      <c r="A35" s="19" t="s">
        <v>525</v>
      </c>
      <c r="B35" s="41" t="s">
        <v>456</v>
      </c>
      <c r="C35" s="41" t="s">
        <v>457</v>
      </c>
      <c r="D35" s="42" t="s">
        <v>458</v>
      </c>
      <c r="E35" s="41"/>
      <c r="F35" s="42">
        <v>1</v>
      </c>
      <c r="G35" s="41" t="s">
        <v>459</v>
      </c>
      <c r="H35" s="41" t="s">
        <v>24</v>
      </c>
      <c r="I35" s="43" t="s">
        <v>460</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Módulos!$B$2:$B$18</xm:f>
          </x14:formula1>
          <xm:sqref>D2:D32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A40" workbookViewId="0">
      <selection activeCell="B58" sqref="B58"/>
    </sheetView>
  </sheetViews>
  <sheetFormatPr baseColWidth="10" defaultRowHeight="15" x14ac:dyDescent="0.25"/>
  <cols>
    <col min="1" max="1" width="11.140625" style="7" customWidth="1"/>
    <col min="2" max="2" width="44.28515625" style="7" bestFit="1" customWidth="1"/>
    <col min="3" max="3" width="69.42578125" style="7" customWidth="1"/>
    <col min="4" max="4" width="20.7109375" style="7" customWidth="1"/>
    <col min="5" max="5" width="13.42578125" style="7" customWidth="1"/>
  </cols>
  <sheetData>
    <row r="1" spans="1:5" ht="30" x14ac:dyDescent="0.25">
      <c r="A1" s="7" t="s">
        <v>320</v>
      </c>
      <c r="B1" s="7" t="s">
        <v>321</v>
      </c>
      <c r="C1" s="7" t="s">
        <v>5</v>
      </c>
      <c r="D1" s="7" t="s">
        <v>322</v>
      </c>
      <c r="E1" s="7" t="s">
        <v>20</v>
      </c>
    </row>
    <row r="2" spans="1:5" ht="30" x14ac:dyDescent="0.25">
      <c r="A2" s="7" t="s">
        <v>323</v>
      </c>
      <c r="B2" s="7" t="s">
        <v>324</v>
      </c>
      <c r="C2" s="7" t="s">
        <v>319</v>
      </c>
      <c r="D2" s="7" t="s">
        <v>325</v>
      </c>
      <c r="E2" s="7" t="s">
        <v>326</v>
      </c>
    </row>
    <row r="3" spans="1:5" ht="30" x14ac:dyDescent="0.25">
      <c r="A3" s="7" t="s">
        <v>327</v>
      </c>
      <c r="B3" s="7" t="s">
        <v>328</v>
      </c>
      <c r="C3" s="7" t="s">
        <v>329</v>
      </c>
      <c r="D3" s="7" t="s">
        <v>325</v>
      </c>
      <c r="E3" s="7" t="s">
        <v>326</v>
      </c>
    </row>
    <row r="4" spans="1:5" ht="30" x14ac:dyDescent="0.25">
      <c r="A4" s="7" t="s">
        <v>330</v>
      </c>
      <c r="B4" s="7" t="s">
        <v>331</v>
      </c>
      <c r="C4" s="7" t="s">
        <v>332</v>
      </c>
      <c r="D4" s="7" t="s">
        <v>325</v>
      </c>
      <c r="E4" s="7" t="s">
        <v>333</v>
      </c>
    </row>
    <row r="5" spans="1:5" ht="30" x14ac:dyDescent="0.25">
      <c r="A5" s="7" t="s">
        <v>334</v>
      </c>
      <c r="B5" s="7" t="s">
        <v>335</v>
      </c>
      <c r="C5" s="7" t="s">
        <v>336</v>
      </c>
      <c r="D5" s="7" t="s">
        <v>325</v>
      </c>
      <c r="E5" s="7" t="s">
        <v>326</v>
      </c>
    </row>
    <row r="6" spans="1:5" ht="30" x14ac:dyDescent="0.25">
      <c r="A6" s="7" t="s">
        <v>337</v>
      </c>
      <c r="B6" s="7" t="s">
        <v>339</v>
      </c>
      <c r="C6" s="7" t="s">
        <v>340</v>
      </c>
      <c r="D6" s="7" t="s">
        <v>341</v>
      </c>
      <c r="E6" s="7" t="s">
        <v>326</v>
      </c>
    </row>
    <row r="7" spans="1:5" ht="30" x14ac:dyDescent="0.25">
      <c r="A7" s="7" t="s">
        <v>342</v>
      </c>
      <c r="B7" s="7" t="s">
        <v>339</v>
      </c>
      <c r="C7" s="7" t="s">
        <v>340</v>
      </c>
      <c r="D7" s="7" t="s">
        <v>343</v>
      </c>
      <c r="E7" s="7" t="s">
        <v>326</v>
      </c>
    </row>
    <row r="8" spans="1:5" ht="90" x14ac:dyDescent="0.25">
      <c r="B8" s="7" t="s">
        <v>344</v>
      </c>
      <c r="C8" s="7" t="s">
        <v>345</v>
      </c>
      <c r="D8" s="7" t="s">
        <v>346</v>
      </c>
      <c r="E8" s="7" t="s">
        <v>347</v>
      </c>
    </row>
    <row r="9" spans="1:5" ht="90" x14ac:dyDescent="0.25">
      <c r="B9" s="7" t="s">
        <v>344</v>
      </c>
      <c r="C9" s="7" t="s">
        <v>345</v>
      </c>
      <c r="D9" s="7" t="s">
        <v>348</v>
      </c>
      <c r="E9" s="7">
        <v>1</v>
      </c>
    </row>
    <row r="10" spans="1:5" ht="105" x14ac:dyDescent="0.25">
      <c r="B10" s="7" t="s">
        <v>349</v>
      </c>
      <c r="C10" s="7" t="s">
        <v>350</v>
      </c>
    </row>
    <row r="11" spans="1:5" ht="90" x14ac:dyDescent="0.25">
      <c r="B11" s="7" t="s">
        <v>351</v>
      </c>
      <c r="C11" s="7" t="s">
        <v>345</v>
      </c>
      <c r="D11" s="7" t="s">
        <v>348</v>
      </c>
      <c r="E11" s="7">
        <v>1</v>
      </c>
    </row>
    <row r="12" spans="1:5" ht="30" x14ac:dyDescent="0.25">
      <c r="B12" s="7" t="s">
        <v>352</v>
      </c>
      <c r="C12" s="7" t="s">
        <v>353</v>
      </c>
      <c r="D12" s="7" t="s">
        <v>325</v>
      </c>
      <c r="E12" s="7" t="s">
        <v>354</v>
      </c>
    </row>
    <row r="13" spans="1:5" ht="135" x14ac:dyDescent="0.25">
      <c r="B13" s="7" t="s">
        <v>355</v>
      </c>
      <c r="C13" s="31" t="s">
        <v>356</v>
      </c>
      <c r="D13" s="7" t="s">
        <v>357</v>
      </c>
      <c r="E13" s="7" t="s">
        <v>358</v>
      </c>
    </row>
    <row r="14" spans="1:5" ht="105" x14ac:dyDescent="0.25">
      <c r="B14" s="32" t="s">
        <v>359</v>
      </c>
      <c r="C14" s="31" t="s">
        <v>360</v>
      </c>
      <c r="D14" s="7" t="s">
        <v>325</v>
      </c>
      <c r="E14" s="7" t="s">
        <v>361</v>
      </c>
    </row>
    <row r="15" spans="1:5" ht="105" x14ac:dyDescent="0.25">
      <c r="B15" s="7" t="s">
        <v>362</v>
      </c>
      <c r="C15" s="31" t="s">
        <v>363</v>
      </c>
      <c r="D15" s="7" t="s">
        <v>325</v>
      </c>
      <c r="E15" s="7" t="s">
        <v>361</v>
      </c>
    </row>
    <row r="16" spans="1:5" ht="75" x14ac:dyDescent="0.25">
      <c r="B16" s="7" t="s">
        <v>364</v>
      </c>
      <c r="C16" s="31" t="s">
        <v>365</v>
      </c>
      <c r="D16" s="7" t="s">
        <v>366</v>
      </c>
      <c r="E16" s="7">
        <v>1</v>
      </c>
    </row>
    <row r="17" spans="2:5" ht="75" x14ac:dyDescent="0.25">
      <c r="B17" s="7" t="s">
        <v>367</v>
      </c>
      <c r="C17" s="31" t="s">
        <v>365</v>
      </c>
      <c r="D17" s="7" t="s">
        <v>366</v>
      </c>
      <c r="E17" s="7">
        <v>1</v>
      </c>
    </row>
    <row r="18" spans="2:5" ht="105" x14ac:dyDescent="0.25">
      <c r="B18" s="7" t="s">
        <v>368</v>
      </c>
      <c r="C18" s="31" t="s">
        <v>369</v>
      </c>
      <c r="D18" s="7" t="s">
        <v>348</v>
      </c>
      <c r="E18" s="7">
        <v>1</v>
      </c>
    </row>
    <row r="19" spans="2:5" ht="105" x14ac:dyDescent="0.25">
      <c r="B19" s="7" t="s">
        <v>370</v>
      </c>
      <c r="C19" s="31" t="s">
        <v>371</v>
      </c>
      <c r="D19" s="7" t="s">
        <v>325</v>
      </c>
      <c r="E19" s="7" t="s">
        <v>372</v>
      </c>
    </row>
    <row r="20" spans="2:5" ht="105" x14ac:dyDescent="0.25">
      <c r="B20" s="7" t="s">
        <v>373</v>
      </c>
      <c r="C20" s="31" t="s">
        <v>363</v>
      </c>
      <c r="D20" s="7" t="s">
        <v>325</v>
      </c>
      <c r="E20" s="7" t="s">
        <v>361</v>
      </c>
    </row>
    <row r="21" spans="2:5" ht="105" x14ac:dyDescent="0.25">
      <c r="B21" s="7" t="s">
        <v>374</v>
      </c>
      <c r="C21" s="31" t="s">
        <v>375</v>
      </c>
      <c r="D21" s="7" t="s">
        <v>325</v>
      </c>
      <c r="E21" s="7" t="s">
        <v>361</v>
      </c>
    </row>
    <row r="22" spans="2:5" ht="90" x14ac:dyDescent="0.25">
      <c r="B22" s="7" t="s">
        <v>376</v>
      </c>
      <c r="C22" s="31" t="s">
        <v>377</v>
      </c>
      <c r="D22" s="7" t="s">
        <v>378</v>
      </c>
      <c r="E22" s="7">
        <v>0</v>
      </c>
    </row>
    <row r="23" spans="2:5" ht="90" x14ac:dyDescent="0.25">
      <c r="B23" s="7" t="s">
        <v>379</v>
      </c>
      <c r="C23" s="31" t="s">
        <v>380</v>
      </c>
      <c r="D23" s="7" t="s">
        <v>378</v>
      </c>
      <c r="E23" s="7">
        <v>0</v>
      </c>
    </row>
    <row r="24" spans="2:5" ht="90" x14ac:dyDescent="0.25">
      <c r="B24" s="7" t="s">
        <v>381</v>
      </c>
      <c r="C24" s="31" t="s">
        <v>382</v>
      </c>
      <c r="D24" s="7" t="s">
        <v>400</v>
      </c>
      <c r="E24" s="7">
        <v>0</v>
      </c>
    </row>
    <row r="25" spans="2:5" ht="90" x14ac:dyDescent="0.25">
      <c r="B25" s="7" t="s">
        <v>383</v>
      </c>
      <c r="C25" s="31" t="s">
        <v>384</v>
      </c>
      <c r="D25" s="7" t="s">
        <v>378</v>
      </c>
      <c r="E25" s="7">
        <v>0</v>
      </c>
    </row>
    <row r="26" spans="2:5" ht="75" x14ac:dyDescent="0.25">
      <c r="B26" s="7" t="s">
        <v>385</v>
      </c>
      <c r="C26" s="31" t="s">
        <v>386</v>
      </c>
      <c r="D26" s="7" t="s">
        <v>325</v>
      </c>
      <c r="E26" s="7" t="s">
        <v>361</v>
      </c>
    </row>
    <row r="27" spans="2:5" ht="90" x14ac:dyDescent="0.25">
      <c r="B27" s="7" t="s">
        <v>387</v>
      </c>
      <c r="C27" s="31" t="s">
        <v>384</v>
      </c>
      <c r="D27" s="7" t="s">
        <v>378</v>
      </c>
      <c r="E27" s="7">
        <v>0</v>
      </c>
    </row>
    <row r="28" spans="2:5" ht="195" x14ac:dyDescent="0.25">
      <c r="B28" s="7" t="s">
        <v>388</v>
      </c>
      <c r="C28" s="31" t="s">
        <v>389</v>
      </c>
      <c r="D28" s="7" t="s">
        <v>325</v>
      </c>
      <c r="E28" s="7" t="s">
        <v>361</v>
      </c>
    </row>
    <row r="29" spans="2:5" ht="90" x14ac:dyDescent="0.25">
      <c r="B29" s="7" t="s">
        <v>376</v>
      </c>
      <c r="C29" s="31" t="s">
        <v>377</v>
      </c>
      <c r="D29" s="7" t="s">
        <v>390</v>
      </c>
      <c r="E29" s="7" t="s">
        <v>391</v>
      </c>
    </row>
    <row r="30" spans="2:5" ht="75" x14ac:dyDescent="0.25">
      <c r="B30" s="7" t="s">
        <v>392</v>
      </c>
      <c r="C30" s="31" t="s">
        <v>393</v>
      </c>
      <c r="D30" s="7" t="s">
        <v>394</v>
      </c>
      <c r="E30" s="7" t="s">
        <v>395</v>
      </c>
    </row>
    <row r="31" spans="2:5" ht="75" x14ac:dyDescent="0.25">
      <c r="B31" s="7" t="s">
        <v>396</v>
      </c>
      <c r="C31" s="31" t="s">
        <v>397</v>
      </c>
      <c r="D31" s="7" t="s">
        <v>378</v>
      </c>
      <c r="E31" s="7">
        <v>0</v>
      </c>
    </row>
    <row r="32" spans="2:5" ht="90" x14ac:dyDescent="0.25">
      <c r="B32" s="33" t="s">
        <v>398</v>
      </c>
      <c r="C32" s="31" t="s">
        <v>384</v>
      </c>
      <c r="D32" s="7" t="s">
        <v>378</v>
      </c>
      <c r="E32" s="7">
        <v>0</v>
      </c>
    </row>
    <row r="33" spans="2:5" ht="90" x14ac:dyDescent="0.25">
      <c r="B33" s="7" t="s">
        <v>399</v>
      </c>
      <c r="C33" s="31" t="s">
        <v>384</v>
      </c>
      <c r="D33" s="7" t="s">
        <v>378</v>
      </c>
      <c r="E33" s="7">
        <v>0</v>
      </c>
    </row>
    <row r="34" spans="2:5" ht="90" x14ac:dyDescent="0.25">
      <c r="B34" s="33" t="s">
        <v>401</v>
      </c>
      <c r="C34" s="31" t="s">
        <v>384</v>
      </c>
      <c r="D34" s="7" t="s">
        <v>378</v>
      </c>
      <c r="E34" s="7">
        <v>0</v>
      </c>
    </row>
    <row r="35" spans="2:5" ht="60" x14ac:dyDescent="0.25">
      <c r="B35" s="33" t="s">
        <v>402</v>
      </c>
      <c r="C35" s="7" t="s">
        <v>405</v>
      </c>
      <c r="D35" s="7" t="s">
        <v>325</v>
      </c>
      <c r="E35" s="7" t="s">
        <v>406</v>
      </c>
    </row>
    <row r="36" spans="2:5" ht="60" x14ac:dyDescent="0.25">
      <c r="B36" s="33" t="s">
        <v>403</v>
      </c>
      <c r="C36" s="7" t="s">
        <v>404</v>
      </c>
      <c r="D36" s="7" t="s">
        <v>325</v>
      </c>
      <c r="E36" s="7" t="s">
        <v>354</v>
      </c>
    </row>
    <row r="37" spans="2:5" ht="135" x14ac:dyDescent="0.25">
      <c r="B37" s="33" t="s">
        <v>407</v>
      </c>
      <c r="C37" s="31" t="s">
        <v>408</v>
      </c>
      <c r="D37" s="7" t="s">
        <v>409</v>
      </c>
      <c r="E37" s="7" t="s">
        <v>410</v>
      </c>
    </row>
    <row r="38" spans="2:5" ht="135" x14ac:dyDescent="0.25">
      <c r="B38" s="33" t="s">
        <v>411</v>
      </c>
      <c r="C38" s="31" t="s">
        <v>408</v>
      </c>
      <c r="D38" s="7" t="s">
        <v>409</v>
      </c>
      <c r="E38" s="7" t="s">
        <v>410</v>
      </c>
    </row>
    <row r="39" spans="2:5" ht="135" x14ac:dyDescent="0.25">
      <c r="B39" s="33" t="s">
        <v>349</v>
      </c>
      <c r="C39" s="31" t="s">
        <v>412</v>
      </c>
      <c r="D39" s="7" t="s">
        <v>413</v>
      </c>
    </row>
    <row r="40" spans="2:5" ht="45" x14ac:dyDescent="0.25">
      <c r="B40" s="33" t="s">
        <v>414</v>
      </c>
      <c r="C40" s="7" t="s">
        <v>416</v>
      </c>
      <c r="D40" s="7" t="s">
        <v>325</v>
      </c>
      <c r="E40" s="7" t="s">
        <v>372</v>
      </c>
    </row>
    <row r="41" spans="2:5" ht="45" x14ac:dyDescent="0.25">
      <c r="B41" s="33" t="s">
        <v>415</v>
      </c>
      <c r="C41" s="7" t="s">
        <v>416</v>
      </c>
      <c r="D41" s="7" t="s">
        <v>325</v>
      </c>
      <c r="E41" s="7" t="s">
        <v>372</v>
      </c>
    </row>
    <row r="42" spans="2:5" ht="60" x14ac:dyDescent="0.25">
      <c r="B42" s="33" t="s">
        <v>417</v>
      </c>
      <c r="C42" s="7" t="s">
        <v>418</v>
      </c>
      <c r="D42" s="7" t="s">
        <v>325</v>
      </c>
      <c r="E42" s="7" t="s">
        <v>372</v>
      </c>
    </row>
    <row r="43" spans="2:5" ht="60" x14ac:dyDescent="0.25">
      <c r="B43" s="33" t="s">
        <v>419</v>
      </c>
      <c r="C43" s="31" t="s">
        <v>420</v>
      </c>
      <c r="D43" s="7" t="s">
        <v>325</v>
      </c>
      <c r="E43" s="7" t="s">
        <v>372</v>
      </c>
    </row>
    <row r="44" spans="2:5" x14ac:dyDescent="0.25">
      <c r="B44" t="s">
        <v>421</v>
      </c>
      <c r="C44" s="7" t="s">
        <v>422</v>
      </c>
      <c r="D44" s="7" t="s">
        <v>325</v>
      </c>
      <c r="E44" s="7" t="s">
        <v>423</v>
      </c>
    </row>
    <row r="45" spans="2:5" ht="150" x14ac:dyDescent="0.25">
      <c r="B45" s="33" t="s">
        <v>424</v>
      </c>
      <c r="C45" s="31" t="s">
        <v>425</v>
      </c>
      <c r="D45" s="7" t="s">
        <v>325</v>
      </c>
      <c r="E45" s="7" t="s">
        <v>426</v>
      </c>
    </row>
    <row r="46" spans="2:5" x14ac:dyDescent="0.25">
      <c r="B46" s="33" t="s">
        <v>427</v>
      </c>
      <c r="C46" s="7" t="s">
        <v>428</v>
      </c>
      <c r="D46" s="7" t="s">
        <v>325</v>
      </c>
      <c r="E46" s="7" t="s">
        <v>372</v>
      </c>
    </row>
    <row r="47" spans="2:5" x14ac:dyDescent="0.25">
      <c r="B47" s="33" t="s">
        <v>429</v>
      </c>
      <c r="C47" s="7" t="s">
        <v>430</v>
      </c>
      <c r="D47" s="7" t="s">
        <v>325</v>
      </c>
      <c r="E47" s="7" t="s">
        <v>372</v>
      </c>
    </row>
    <row r="48" spans="2:5" ht="30" x14ac:dyDescent="0.25">
      <c r="B48" s="33" t="s">
        <v>431</v>
      </c>
      <c r="C48" s="7" t="s">
        <v>432</v>
      </c>
      <c r="D48" s="7" t="s">
        <v>325</v>
      </c>
      <c r="E48" s="7" t="s">
        <v>372</v>
      </c>
    </row>
    <row r="49" spans="2:5" ht="30" x14ac:dyDescent="0.25">
      <c r="B49" s="40" t="s">
        <v>442</v>
      </c>
      <c r="C49" s="7" t="s">
        <v>443</v>
      </c>
      <c r="D49" s="7" t="s">
        <v>394</v>
      </c>
      <c r="E49" s="7" t="s">
        <v>446</v>
      </c>
    </row>
    <row r="50" spans="2:5" ht="45" x14ac:dyDescent="0.25">
      <c r="B50" s="7" t="s">
        <v>445</v>
      </c>
      <c r="C50" s="3" t="s">
        <v>447</v>
      </c>
      <c r="D50" s="7" t="s">
        <v>448</v>
      </c>
      <c r="E50" s="7" t="s">
        <v>449</v>
      </c>
    </row>
    <row r="51" spans="2:5" ht="30" x14ac:dyDescent="0.25">
      <c r="B51" s="7" t="s">
        <v>450</v>
      </c>
      <c r="C51" s="7" t="s">
        <v>451</v>
      </c>
      <c r="D51" s="7" t="s">
        <v>452</v>
      </c>
      <c r="E51" s="7" t="s">
        <v>446</v>
      </c>
    </row>
    <row r="52" spans="2:5" x14ac:dyDescent="0.25">
      <c r="B52" s="7" t="s">
        <v>464</v>
      </c>
      <c r="C52" s="7" t="s">
        <v>465</v>
      </c>
      <c r="D52" s="7" t="s">
        <v>325</v>
      </c>
      <c r="E52" s="7" t="s">
        <v>466</v>
      </c>
    </row>
    <row r="53" spans="2:5" x14ac:dyDescent="0.25">
      <c r="B53" s="46" t="s">
        <v>468</v>
      </c>
      <c r="D53" s="7" t="s">
        <v>394</v>
      </c>
      <c r="E53" s="7" t="s">
        <v>256</v>
      </c>
    </row>
    <row r="54" spans="2:5" x14ac:dyDescent="0.25">
      <c r="B54" s="46" t="s">
        <v>469</v>
      </c>
      <c r="D54" s="7" t="s">
        <v>394</v>
      </c>
      <c r="E54" s="7" t="s">
        <v>256</v>
      </c>
    </row>
    <row r="55" spans="2:5" x14ac:dyDescent="0.25">
      <c r="B55" s="46" t="s">
        <v>470</v>
      </c>
      <c r="D55" s="7" t="s">
        <v>394</v>
      </c>
      <c r="E55" s="7" t="s">
        <v>256</v>
      </c>
    </row>
    <row r="56" spans="2:5" x14ac:dyDescent="0.25">
      <c r="B56" s="46" t="s">
        <v>471</v>
      </c>
      <c r="D56" s="7" t="s">
        <v>394</v>
      </c>
      <c r="E56" s="7" t="s">
        <v>256</v>
      </c>
    </row>
    <row r="58" spans="2:5" ht="23.25" x14ac:dyDescent="0.35">
      <c r="B58" s="51"/>
    </row>
  </sheetData>
  <hyperlinks>
    <hyperlink ref="B49" r:id="rId1" tooltip="View single Setting: Frontend::Module###AgentTicketOwner" display="http://localhost/otrs/index.pl?Action=AdminSystemConfiguration;Subaction=View;Setting=Frontend%253A%253AModule%2523%2523%2523AgentTicketOwner"/>
  </hyperlinks>
  <pageMargins left="0.7" right="0.7" top="0.75" bottom="0.75" header="0.3" footer="0.3"/>
  <pageSetup paperSize="9"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A7" sqref="A7"/>
    </sheetView>
  </sheetViews>
  <sheetFormatPr baseColWidth="10" defaultRowHeight="15" x14ac:dyDescent="0.25"/>
  <cols>
    <col min="1" max="1" width="6.42578125" bestFit="1" customWidth="1"/>
    <col min="2" max="3" width="52.7109375" customWidth="1"/>
    <col min="4" max="4" width="8.7109375" bestFit="1" customWidth="1"/>
    <col min="5" max="5" width="13" bestFit="1" customWidth="1"/>
    <col min="6" max="6" width="9.28515625" bestFit="1" customWidth="1"/>
    <col min="7" max="7" width="9.7109375" bestFit="1" customWidth="1"/>
  </cols>
  <sheetData>
    <row r="1" spans="1:7" x14ac:dyDescent="0.25">
      <c r="A1" s="47" t="s">
        <v>473</v>
      </c>
      <c r="B1" s="47" t="s">
        <v>474</v>
      </c>
      <c r="C1" s="47" t="s">
        <v>26</v>
      </c>
      <c r="D1" s="47" t="s">
        <v>475</v>
      </c>
      <c r="E1" s="47" t="s">
        <v>476</v>
      </c>
      <c r="F1" s="47" t="s">
        <v>27</v>
      </c>
      <c r="G1" s="48" t="s">
        <v>477</v>
      </c>
    </row>
    <row r="2" spans="1:7" s="3" customFormat="1" ht="75" x14ac:dyDescent="0.25">
      <c r="A2" s="47" t="s">
        <v>478</v>
      </c>
      <c r="B2" s="49" t="s">
        <v>509</v>
      </c>
      <c r="C2" s="49" t="s">
        <v>493</v>
      </c>
      <c r="D2" s="47"/>
      <c r="E2" s="47"/>
      <c r="F2" s="47"/>
    </row>
    <row r="3" spans="1:7" s="3" customFormat="1" ht="45" x14ac:dyDescent="0.25">
      <c r="A3" s="47" t="s">
        <v>479</v>
      </c>
      <c r="B3" s="7" t="s">
        <v>494</v>
      </c>
      <c r="C3" s="7" t="s">
        <v>495</v>
      </c>
      <c r="D3" s="50"/>
      <c r="E3" s="50"/>
      <c r="F3" s="50"/>
    </row>
    <row r="4" spans="1:7" s="3" customFormat="1" ht="30" x14ac:dyDescent="0.25">
      <c r="A4" s="47" t="s">
        <v>480</v>
      </c>
      <c r="B4" s="7" t="s">
        <v>496</v>
      </c>
      <c r="C4" s="7" t="s">
        <v>497</v>
      </c>
      <c r="D4" s="50"/>
      <c r="E4" s="50"/>
      <c r="F4" s="50"/>
    </row>
    <row r="5" spans="1:7" s="3" customFormat="1" ht="30" x14ac:dyDescent="0.25">
      <c r="A5" s="47" t="s">
        <v>481</v>
      </c>
      <c r="B5" s="7" t="s">
        <v>498</v>
      </c>
      <c r="C5" s="7" t="s">
        <v>499</v>
      </c>
      <c r="D5" s="50"/>
      <c r="E5" s="50"/>
      <c r="F5" s="50"/>
    </row>
    <row r="6" spans="1:7" s="3" customFormat="1" ht="30" x14ac:dyDescent="0.25">
      <c r="A6" s="47" t="s">
        <v>482</v>
      </c>
      <c r="B6" s="7" t="s">
        <v>500</v>
      </c>
      <c r="C6" s="7" t="s">
        <v>501</v>
      </c>
      <c r="D6" s="50"/>
      <c r="E6" s="50"/>
      <c r="F6" s="50"/>
    </row>
    <row r="7" spans="1:7" s="3" customFormat="1" ht="21.75" customHeight="1" x14ac:dyDescent="0.25">
      <c r="A7" s="47" t="s">
        <v>483</v>
      </c>
      <c r="B7" s="7" t="s">
        <v>502</v>
      </c>
      <c r="C7" s="7" t="s">
        <v>503</v>
      </c>
      <c r="D7" s="50"/>
      <c r="E7" s="50"/>
      <c r="F7" s="50"/>
    </row>
    <row r="8" spans="1:7" s="3" customFormat="1" ht="30" x14ac:dyDescent="0.25">
      <c r="A8" s="47" t="s">
        <v>484</v>
      </c>
      <c r="B8" s="7" t="s">
        <v>504</v>
      </c>
      <c r="C8" s="7" t="s">
        <v>516</v>
      </c>
      <c r="D8" s="50"/>
      <c r="E8" s="50"/>
      <c r="F8" s="50"/>
    </row>
    <row r="9" spans="1:7" s="3" customFormat="1" ht="30" x14ac:dyDescent="0.25">
      <c r="A9" s="47" t="s">
        <v>485</v>
      </c>
      <c r="B9" s="7" t="s">
        <v>505</v>
      </c>
      <c r="C9" s="7" t="s">
        <v>517</v>
      </c>
      <c r="D9" s="50"/>
      <c r="E9" s="50"/>
      <c r="F9" s="50"/>
    </row>
    <row r="10" spans="1:7" s="3" customFormat="1" ht="30" x14ac:dyDescent="0.25">
      <c r="A10" s="47" t="s">
        <v>486</v>
      </c>
      <c r="B10" s="7" t="s">
        <v>514</v>
      </c>
      <c r="C10" s="7" t="s">
        <v>518</v>
      </c>
      <c r="D10" s="50"/>
      <c r="E10" s="50"/>
      <c r="F10" s="50"/>
    </row>
    <row r="11" spans="1:7" s="3" customFormat="1" ht="30" x14ac:dyDescent="0.25">
      <c r="A11" s="47" t="s">
        <v>487</v>
      </c>
      <c r="B11" s="7" t="s">
        <v>508</v>
      </c>
      <c r="C11" s="7" t="s">
        <v>520</v>
      </c>
      <c r="D11" s="50"/>
      <c r="E11" s="50"/>
      <c r="F11" s="50"/>
    </row>
    <row r="12" spans="1:7" s="3" customFormat="1" ht="30" x14ac:dyDescent="0.25">
      <c r="A12" s="47" t="s">
        <v>488</v>
      </c>
      <c r="B12" s="7" t="s">
        <v>507</v>
      </c>
      <c r="C12" s="7" t="s">
        <v>519</v>
      </c>
      <c r="D12" s="50"/>
      <c r="E12" s="50"/>
      <c r="F12" s="50"/>
    </row>
    <row r="13" spans="1:7" s="3" customFormat="1" ht="45" x14ac:dyDescent="0.25">
      <c r="A13" s="47" t="s">
        <v>489</v>
      </c>
      <c r="B13" s="7" t="s">
        <v>510</v>
      </c>
      <c r="C13" s="7" t="s">
        <v>521</v>
      </c>
      <c r="D13" s="50"/>
      <c r="E13" s="50"/>
      <c r="F13" s="50"/>
    </row>
    <row r="14" spans="1:7" s="3" customFormat="1" ht="45" x14ac:dyDescent="0.25">
      <c r="A14" s="47" t="s">
        <v>490</v>
      </c>
      <c r="B14" s="7" t="s">
        <v>513</v>
      </c>
      <c r="C14" s="7" t="s">
        <v>522</v>
      </c>
      <c r="D14" s="50"/>
      <c r="E14" s="50"/>
      <c r="F14" s="50"/>
    </row>
    <row r="15" spans="1:7" s="3" customFormat="1" ht="30" x14ac:dyDescent="0.25">
      <c r="A15" s="47" t="s">
        <v>491</v>
      </c>
      <c r="B15" s="7" t="s">
        <v>506</v>
      </c>
      <c r="C15" s="7" t="s">
        <v>523</v>
      </c>
      <c r="D15" s="50"/>
      <c r="E15" s="50"/>
      <c r="F15" s="50"/>
    </row>
    <row r="16" spans="1:7" s="3" customFormat="1" ht="30" x14ac:dyDescent="0.25">
      <c r="A16" s="47" t="s">
        <v>492</v>
      </c>
      <c r="B16" s="7" t="s">
        <v>511</v>
      </c>
      <c r="C16" s="7" t="s">
        <v>524</v>
      </c>
      <c r="D16" s="50"/>
      <c r="E16" s="50"/>
      <c r="F16" s="50"/>
    </row>
    <row r="17" spans="1:6" s="3" customFormat="1" ht="45" x14ac:dyDescent="0.25">
      <c r="A17" s="47" t="s">
        <v>515</v>
      </c>
      <c r="B17" s="7" t="s">
        <v>512</v>
      </c>
      <c r="C17" s="7" t="s">
        <v>522</v>
      </c>
      <c r="D17" s="50"/>
      <c r="E17" s="50"/>
      <c r="F17" s="5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6" sqref="C6"/>
    </sheetView>
  </sheetViews>
  <sheetFormatPr baseColWidth="10" defaultRowHeight="15" x14ac:dyDescent="0.25"/>
  <cols>
    <col min="1" max="1" width="19.5703125" bestFit="1" customWidth="1"/>
    <col min="2" max="2" width="57.140625" style="3" customWidth="1"/>
    <col min="3" max="3" width="26.85546875" bestFit="1" customWidth="1"/>
  </cols>
  <sheetData>
    <row r="1" spans="1:3" x14ac:dyDescent="0.25">
      <c r="A1" s="4" t="s">
        <v>28</v>
      </c>
      <c r="B1" s="4" t="s">
        <v>26</v>
      </c>
      <c r="C1" s="4" t="s">
        <v>29</v>
      </c>
    </row>
    <row r="2" spans="1:3" ht="60" x14ac:dyDescent="0.25">
      <c r="A2" s="12" t="s">
        <v>30</v>
      </c>
      <c r="B2" s="5" t="s">
        <v>35</v>
      </c>
      <c r="C2" s="6" t="s">
        <v>31</v>
      </c>
    </row>
    <row r="3" spans="1:3" ht="90" x14ac:dyDescent="0.25">
      <c r="A3" s="12" t="s">
        <v>32</v>
      </c>
      <c r="B3" s="5" t="s">
        <v>37</v>
      </c>
      <c r="C3" s="6"/>
    </row>
    <row r="4" spans="1:3" x14ac:dyDescent="0.25">
      <c r="A4" s="12" t="s">
        <v>33</v>
      </c>
      <c r="B4" s="6" t="s">
        <v>36</v>
      </c>
      <c r="C4" s="6"/>
    </row>
    <row r="5" spans="1:3" ht="90" x14ac:dyDescent="0.25">
      <c r="A5" s="12" t="s">
        <v>34</v>
      </c>
      <c r="B5" s="5" t="s">
        <v>38</v>
      </c>
      <c r="C5" s="5" t="s">
        <v>67</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3" sqref="C3"/>
    </sheetView>
  </sheetViews>
  <sheetFormatPr baseColWidth="10" defaultRowHeight="15" x14ac:dyDescent="0.25"/>
  <cols>
    <col min="1" max="1" width="10.85546875" customWidth="1"/>
    <col min="2" max="2" width="20.140625" style="8" bestFit="1" customWidth="1"/>
    <col min="3" max="3" width="41.42578125" style="11" customWidth="1"/>
  </cols>
  <sheetData>
    <row r="1" spans="1:8" s="4" customFormat="1" x14ac:dyDescent="0.25">
      <c r="A1" s="4" t="s">
        <v>27</v>
      </c>
      <c r="B1" s="4" t="s">
        <v>39</v>
      </c>
      <c r="C1" s="10" t="s">
        <v>40</v>
      </c>
    </row>
    <row r="2" spans="1:8" s="8" customFormat="1" ht="45" x14ac:dyDescent="0.25">
      <c r="A2" s="8">
        <v>0</v>
      </c>
      <c r="C2" s="5" t="s">
        <v>295</v>
      </c>
    </row>
    <row r="3" spans="1:8" x14ac:dyDescent="0.25">
      <c r="A3" s="8">
        <v>1</v>
      </c>
      <c r="H3" s="8"/>
    </row>
    <row r="4" spans="1:8" x14ac:dyDescent="0.25">
      <c r="A4" s="8"/>
      <c r="F4" s="3"/>
      <c r="H4" s="8"/>
    </row>
    <row r="5" spans="1:8" x14ac:dyDescent="0.25">
      <c r="A5" s="8"/>
      <c r="F5" s="3"/>
      <c r="H5" s="8"/>
    </row>
    <row r="6" spans="1:8" x14ac:dyDescent="0.25">
      <c r="A6" s="8"/>
      <c r="F6" s="3"/>
      <c r="H6" s="8"/>
    </row>
    <row r="7" spans="1:8" x14ac:dyDescent="0.25">
      <c r="A7" s="8"/>
      <c r="C7" s="7"/>
      <c r="H7" s="8"/>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B7" sqref="B7"/>
    </sheetView>
  </sheetViews>
  <sheetFormatPr baseColWidth="10" defaultRowHeight="15" x14ac:dyDescent="0.25"/>
  <cols>
    <col min="1" max="1" width="9" customWidth="1"/>
    <col min="2" max="2" width="54.7109375" customWidth="1"/>
    <col min="3" max="3" width="81.7109375" customWidth="1"/>
  </cols>
  <sheetData>
    <row r="1" spans="1:3" x14ac:dyDescent="0.25">
      <c r="A1" s="4" t="s">
        <v>4</v>
      </c>
      <c r="B1" s="4" t="s">
        <v>41</v>
      </c>
      <c r="C1" s="4" t="s">
        <v>5</v>
      </c>
    </row>
    <row r="2" spans="1:3" ht="45" x14ac:dyDescent="0.25">
      <c r="A2" s="6" t="s">
        <v>199</v>
      </c>
      <c r="B2" s="6" t="s">
        <v>200</v>
      </c>
      <c r="C2" s="5" t="s">
        <v>213</v>
      </c>
    </row>
    <row r="3" spans="1:3" ht="60" x14ac:dyDescent="0.25">
      <c r="A3" s="6" t="s">
        <v>201</v>
      </c>
      <c r="B3" s="6" t="s">
        <v>202</v>
      </c>
      <c r="C3" s="5" t="s">
        <v>214</v>
      </c>
    </row>
    <row r="4" spans="1:3" ht="45" x14ac:dyDescent="0.25">
      <c r="A4" s="6" t="s">
        <v>203</v>
      </c>
      <c r="B4" s="6" t="s">
        <v>204</v>
      </c>
      <c r="C4" s="5" t="s">
        <v>215</v>
      </c>
    </row>
    <row r="5" spans="1:3" ht="90" x14ac:dyDescent="0.25">
      <c r="A5" s="6" t="s">
        <v>205</v>
      </c>
      <c r="B5" s="6" t="s">
        <v>206</v>
      </c>
      <c r="C5" s="5" t="s">
        <v>216</v>
      </c>
    </row>
    <row r="6" spans="1:3" s="3" customFormat="1" ht="105" x14ac:dyDescent="0.25">
      <c r="A6" s="6" t="s">
        <v>207</v>
      </c>
      <c r="B6" s="6" t="s">
        <v>208</v>
      </c>
      <c r="C6" s="5" t="s">
        <v>209</v>
      </c>
    </row>
    <row r="7" spans="1:3" s="3" customFormat="1" ht="90" x14ac:dyDescent="0.25">
      <c r="A7" s="6" t="s">
        <v>210</v>
      </c>
      <c r="B7" s="5" t="s">
        <v>211</v>
      </c>
      <c r="C7" s="5" t="s">
        <v>212</v>
      </c>
    </row>
    <row r="9" spans="1:3" hidden="1" x14ac:dyDescent="0.25"/>
    <row r="11" spans="1:3" s="3" customFormat="1" x14ac:dyDescent="0.25">
      <c r="A11"/>
      <c r="B11"/>
      <c r="C11"/>
    </row>
    <row r="12" spans="1:3" s="3" customFormat="1" x14ac:dyDescent="0.25">
      <c r="A12"/>
      <c r="B12"/>
      <c r="C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A24" sqref="A24"/>
    </sheetView>
  </sheetViews>
  <sheetFormatPr baseColWidth="10" defaultRowHeight="15" x14ac:dyDescent="0.25"/>
  <cols>
    <col min="1" max="1" width="15.7109375" style="5" customWidth="1"/>
    <col min="2" max="2" width="15.7109375" style="2" customWidth="1"/>
    <col min="3" max="3" width="73.5703125" style="5" customWidth="1"/>
    <col min="4" max="4" width="70.140625" style="6" customWidth="1"/>
    <col min="5" max="5" width="48.7109375" style="1" customWidth="1"/>
    <col min="6" max="8" width="6.5703125" style="1" bestFit="1" customWidth="1"/>
    <col min="9" max="9" width="6.28515625" style="1" customWidth="1"/>
    <col min="10" max="10" width="6.5703125" style="1" bestFit="1" customWidth="1"/>
  </cols>
  <sheetData>
    <row r="1" spans="1:10" s="3" customFormat="1" ht="18" customHeight="1" x14ac:dyDescent="0.25">
      <c r="A1" s="18" t="s">
        <v>7</v>
      </c>
      <c r="B1" s="18" t="s">
        <v>6</v>
      </c>
      <c r="C1" s="18" t="s">
        <v>5</v>
      </c>
      <c r="D1" s="18" t="s">
        <v>153</v>
      </c>
      <c r="E1" s="30" t="s">
        <v>274</v>
      </c>
      <c r="F1" s="13"/>
      <c r="G1" s="13"/>
      <c r="H1" s="13"/>
      <c r="I1" s="13"/>
      <c r="J1" s="13"/>
    </row>
    <row r="2" spans="1:10" x14ac:dyDescent="0.25">
      <c r="A2" s="15" t="s">
        <v>68</v>
      </c>
      <c r="B2" s="13" t="s">
        <v>9</v>
      </c>
      <c r="C2" s="14" t="s">
        <v>69</v>
      </c>
      <c r="D2" s="17" t="s">
        <v>154</v>
      </c>
      <c r="E2" s="22" t="s">
        <v>282</v>
      </c>
      <c r="F2" s="9"/>
      <c r="G2" s="9"/>
      <c r="H2" s="9"/>
      <c r="I2" s="9"/>
      <c r="J2" s="9"/>
    </row>
    <row r="3" spans="1:10" ht="120" x14ac:dyDescent="0.25">
      <c r="A3" s="15" t="s">
        <v>88</v>
      </c>
      <c r="B3" s="15" t="s">
        <v>71</v>
      </c>
      <c r="C3" s="16" t="s">
        <v>128</v>
      </c>
      <c r="D3" s="16" t="s">
        <v>129</v>
      </c>
      <c r="E3" s="16" t="s">
        <v>275</v>
      </c>
      <c r="F3" s="9"/>
      <c r="G3" s="9"/>
      <c r="H3" s="9"/>
      <c r="I3" s="9"/>
      <c r="J3" s="9"/>
    </row>
    <row r="4" spans="1:10" ht="90" x14ac:dyDescent="0.25">
      <c r="A4" s="15" t="s">
        <v>89</v>
      </c>
      <c r="B4" s="15" t="s">
        <v>72</v>
      </c>
      <c r="C4" s="16" t="s">
        <v>127</v>
      </c>
      <c r="D4" s="5" t="s">
        <v>130</v>
      </c>
      <c r="E4" s="16" t="s">
        <v>276</v>
      </c>
    </row>
    <row r="5" spans="1:10" ht="60" x14ac:dyDescent="0.25">
      <c r="A5" s="15" t="s">
        <v>90</v>
      </c>
      <c r="B5" s="15" t="s">
        <v>73</v>
      </c>
      <c r="C5" s="16" t="s">
        <v>74</v>
      </c>
      <c r="D5" s="5" t="s">
        <v>131</v>
      </c>
      <c r="E5" s="16" t="s">
        <v>277</v>
      </c>
    </row>
    <row r="6" spans="1:10" ht="120" x14ac:dyDescent="0.25">
      <c r="A6" s="15" t="s">
        <v>91</v>
      </c>
      <c r="B6" s="2" t="s">
        <v>75</v>
      </c>
      <c r="C6" s="5" t="s">
        <v>134</v>
      </c>
      <c r="D6" s="16" t="s">
        <v>135</v>
      </c>
      <c r="E6" s="16" t="s">
        <v>275</v>
      </c>
    </row>
    <row r="7" spans="1:10" s="3" customFormat="1" ht="75" x14ac:dyDescent="0.25">
      <c r="A7" s="15" t="s">
        <v>92</v>
      </c>
      <c r="B7" s="2" t="s">
        <v>70</v>
      </c>
      <c r="C7" s="5" t="s">
        <v>133</v>
      </c>
      <c r="D7" s="5" t="s">
        <v>136</v>
      </c>
      <c r="E7" s="5" t="s">
        <v>278</v>
      </c>
      <c r="F7" s="8"/>
      <c r="G7" s="8"/>
      <c r="H7" s="8"/>
      <c r="I7" s="8"/>
      <c r="J7" s="8"/>
    </row>
    <row r="8" spans="1:10" ht="60" x14ac:dyDescent="0.25">
      <c r="A8" s="15" t="s">
        <v>93</v>
      </c>
      <c r="B8" s="2" t="s">
        <v>79</v>
      </c>
      <c r="C8" s="5" t="s">
        <v>76</v>
      </c>
      <c r="D8" s="5" t="s">
        <v>138</v>
      </c>
      <c r="E8" s="5" t="s">
        <v>279</v>
      </c>
    </row>
    <row r="9" spans="1:10" ht="60" x14ac:dyDescent="0.25">
      <c r="A9" s="15" t="s">
        <v>94</v>
      </c>
      <c r="B9" s="2" t="s">
        <v>80</v>
      </c>
      <c r="C9" s="5" t="s">
        <v>77</v>
      </c>
      <c r="D9" s="5" t="s">
        <v>137</v>
      </c>
      <c r="E9" s="5" t="s">
        <v>280</v>
      </c>
    </row>
    <row r="10" spans="1:10" ht="60" x14ac:dyDescent="0.25">
      <c r="A10" s="15" t="s">
        <v>95</v>
      </c>
      <c r="B10" s="2" t="s">
        <v>81</v>
      </c>
      <c r="C10" s="5" t="s">
        <v>78</v>
      </c>
      <c r="D10" s="5" t="s">
        <v>139</v>
      </c>
      <c r="E10" s="5" t="s">
        <v>281</v>
      </c>
    </row>
    <row r="11" spans="1:10" ht="60" x14ac:dyDescent="0.25">
      <c r="A11" s="15" t="s">
        <v>96</v>
      </c>
      <c r="B11" s="2" t="s">
        <v>82</v>
      </c>
      <c r="C11" s="5" t="s">
        <v>83</v>
      </c>
      <c r="D11" s="5" t="s">
        <v>140</v>
      </c>
      <c r="E11" s="5" t="s">
        <v>283</v>
      </c>
    </row>
    <row r="12" spans="1:10" ht="75" x14ac:dyDescent="0.25">
      <c r="A12" s="15" t="s">
        <v>97</v>
      </c>
      <c r="B12" s="2" t="s">
        <v>84</v>
      </c>
      <c r="C12" s="5" t="s">
        <v>85</v>
      </c>
      <c r="D12" s="5" t="s">
        <v>141</v>
      </c>
      <c r="E12" s="5" t="s">
        <v>283</v>
      </c>
    </row>
    <row r="13" spans="1:10" ht="90" x14ac:dyDescent="0.25">
      <c r="A13" s="15" t="s">
        <v>117</v>
      </c>
      <c r="B13" s="2" t="s">
        <v>86</v>
      </c>
      <c r="C13" s="5" t="s">
        <v>87</v>
      </c>
      <c r="D13" s="5" t="s">
        <v>142</v>
      </c>
      <c r="E13" s="5" t="s">
        <v>284</v>
      </c>
    </row>
    <row r="14" spans="1:10" ht="45" x14ac:dyDescent="0.25">
      <c r="A14" s="15" t="s">
        <v>118</v>
      </c>
      <c r="B14" s="2" t="s">
        <v>98</v>
      </c>
      <c r="C14" s="5" t="str">
        <f>CONCATENATE("Operador de la entidad externa ", B14)</f>
        <v>Operador de la entidad externa CANTV</v>
      </c>
      <c r="D14" s="16" t="s">
        <v>143</v>
      </c>
      <c r="E14" s="5" t="s">
        <v>285</v>
      </c>
    </row>
    <row r="15" spans="1:10" ht="45" x14ac:dyDescent="0.25">
      <c r="A15" s="15" t="s">
        <v>119</v>
      </c>
      <c r="B15" s="2" t="s">
        <v>99</v>
      </c>
      <c r="C15" s="5" t="s">
        <v>100</v>
      </c>
      <c r="D15" s="16" t="s">
        <v>144</v>
      </c>
      <c r="E15" s="5" t="s">
        <v>286</v>
      </c>
    </row>
    <row r="16" spans="1:10" ht="45" x14ac:dyDescent="0.25">
      <c r="A16" s="15" t="s">
        <v>120</v>
      </c>
      <c r="B16" s="2" t="s">
        <v>101</v>
      </c>
      <c r="C16" s="5" t="s">
        <v>102</v>
      </c>
      <c r="D16" s="16" t="s">
        <v>145</v>
      </c>
      <c r="E16" s="5" t="s">
        <v>287</v>
      </c>
    </row>
    <row r="17" spans="1:5" ht="45" x14ac:dyDescent="0.25">
      <c r="A17" s="15" t="s">
        <v>121</v>
      </c>
      <c r="B17" s="2" t="s">
        <v>103</v>
      </c>
      <c r="C17" s="5" t="s">
        <v>108</v>
      </c>
      <c r="D17" s="16" t="s">
        <v>146</v>
      </c>
      <c r="E17" s="5" t="s">
        <v>288</v>
      </c>
    </row>
    <row r="18" spans="1:5" ht="30" x14ac:dyDescent="0.25">
      <c r="A18" s="15" t="s">
        <v>122</v>
      </c>
      <c r="B18" s="2" t="s">
        <v>104</v>
      </c>
      <c r="C18" s="5" t="s">
        <v>107</v>
      </c>
      <c r="D18" s="16" t="s">
        <v>147</v>
      </c>
      <c r="E18" s="5" t="s">
        <v>289</v>
      </c>
    </row>
    <row r="19" spans="1:5" ht="45" x14ac:dyDescent="0.25">
      <c r="A19" s="15" t="s">
        <v>123</v>
      </c>
      <c r="B19" s="2" t="s">
        <v>105</v>
      </c>
      <c r="C19" s="5" t="s">
        <v>106</v>
      </c>
      <c r="D19" s="16" t="s">
        <v>148</v>
      </c>
      <c r="E19" s="5" t="s">
        <v>290</v>
      </c>
    </row>
    <row r="20" spans="1:5" ht="45" x14ac:dyDescent="0.25">
      <c r="A20" s="15" t="s">
        <v>124</v>
      </c>
      <c r="B20" s="2" t="s">
        <v>109</v>
      </c>
      <c r="C20" s="5" t="s">
        <v>110</v>
      </c>
      <c r="D20" s="16" t="s">
        <v>149</v>
      </c>
      <c r="E20" s="5" t="s">
        <v>291</v>
      </c>
    </row>
    <row r="21" spans="1:5" ht="30" x14ac:dyDescent="0.25">
      <c r="A21" s="15" t="s">
        <v>125</v>
      </c>
      <c r="B21" s="2" t="s">
        <v>111</v>
      </c>
      <c r="C21" s="5" t="s">
        <v>112</v>
      </c>
      <c r="D21" s="16" t="s">
        <v>150</v>
      </c>
      <c r="E21" s="5" t="s">
        <v>292</v>
      </c>
    </row>
    <row r="22" spans="1:5" x14ac:dyDescent="0.25">
      <c r="A22" s="15" t="s">
        <v>126</v>
      </c>
      <c r="B22" s="2" t="s">
        <v>113</v>
      </c>
      <c r="C22" s="5" t="s">
        <v>114</v>
      </c>
      <c r="D22" s="6" t="s">
        <v>152</v>
      </c>
      <c r="E22" s="5" t="s">
        <v>293</v>
      </c>
    </row>
    <row r="23" spans="1:5" ht="30" x14ac:dyDescent="0.25">
      <c r="A23" s="15" t="s">
        <v>132</v>
      </c>
      <c r="B23" s="2" t="s">
        <v>115</v>
      </c>
      <c r="C23" s="5" t="s">
        <v>116</v>
      </c>
      <c r="D23" s="6" t="s">
        <v>151</v>
      </c>
      <c r="E23" s="5" t="s">
        <v>294</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5" sqref="C5"/>
    </sheetView>
  </sheetViews>
  <sheetFormatPr baseColWidth="10" defaultRowHeight="15" x14ac:dyDescent="0.25"/>
  <cols>
    <col min="1" max="1" width="13.7109375" customWidth="1"/>
    <col min="2" max="2" width="34.140625" customWidth="1"/>
    <col min="3" max="3" width="44.140625" customWidth="1"/>
  </cols>
  <sheetData>
    <row r="1" spans="1:3" ht="15.75" thickBot="1" x14ac:dyDescent="0.3">
      <c r="A1" s="27" t="s">
        <v>243</v>
      </c>
      <c r="B1" s="18" t="s">
        <v>6</v>
      </c>
      <c r="C1" s="18" t="s">
        <v>5</v>
      </c>
    </row>
    <row r="2" spans="1:3" ht="15.75" thickTop="1" x14ac:dyDescent="0.25">
      <c r="A2" s="15" t="s">
        <v>244</v>
      </c>
      <c r="B2" s="13" t="s">
        <v>242</v>
      </c>
      <c r="C2" s="14" t="s">
        <v>247</v>
      </c>
    </row>
    <row r="3" spans="1:3" x14ac:dyDescent="0.25">
      <c r="A3" s="23" t="s">
        <v>245</v>
      </c>
      <c r="B3" s="23" t="s">
        <v>246</v>
      </c>
      <c r="C3" s="24" t="s">
        <v>248</v>
      </c>
    </row>
    <row r="4" spans="1:3" x14ac:dyDescent="0.25">
      <c r="A4" s="15" t="s">
        <v>249</v>
      </c>
      <c r="B4" s="15" t="s">
        <v>250</v>
      </c>
      <c r="C4" s="16" t="s">
        <v>251</v>
      </c>
    </row>
    <row r="5" spans="1:3" ht="30" x14ac:dyDescent="0.25">
      <c r="A5" s="23" t="s">
        <v>252</v>
      </c>
      <c r="B5" s="23" t="s">
        <v>253</v>
      </c>
      <c r="C5" s="24" t="s">
        <v>254</v>
      </c>
    </row>
    <row r="6" spans="1:3" ht="30" x14ac:dyDescent="0.25">
      <c r="A6" s="15" t="s">
        <v>255</v>
      </c>
      <c r="B6" s="25" t="s">
        <v>256</v>
      </c>
      <c r="C6" s="26" t="s">
        <v>257</v>
      </c>
    </row>
    <row r="7" spans="1:3" x14ac:dyDescent="0.25">
      <c r="A7" s="23" t="s">
        <v>258</v>
      </c>
      <c r="B7" s="28" t="s">
        <v>98</v>
      </c>
      <c r="C7" s="29" t="s">
        <v>259</v>
      </c>
    </row>
    <row r="8" spans="1:3" ht="30" x14ac:dyDescent="0.25">
      <c r="A8" s="15" t="s">
        <v>260</v>
      </c>
      <c r="B8" s="25" t="s">
        <v>101</v>
      </c>
      <c r="C8" s="26" t="s">
        <v>261</v>
      </c>
    </row>
    <row r="9" spans="1:3" x14ac:dyDescent="0.25">
      <c r="A9" s="23" t="s">
        <v>262</v>
      </c>
      <c r="B9" s="28" t="s">
        <v>109</v>
      </c>
      <c r="C9" s="29" t="s">
        <v>263</v>
      </c>
    </row>
    <row r="10" spans="1:3" ht="30" x14ac:dyDescent="0.25">
      <c r="A10" s="15" t="s">
        <v>264</v>
      </c>
      <c r="B10" s="25" t="s">
        <v>99</v>
      </c>
      <c r="C10" s="26" t="s">
        <v>265</v>
      </c>
    </row>
    <row r="11" spans="1:3" x14ac:dyDescent="0.25">
      <c r="A11" s="23" t="s">
        <v>266</v>
      </c>
      <c r="B11" s="28" t="s">
        <v>105</v>
      </c>
      <c r="C11" s="29" t="s">
        <v>267</v>
      </c>
    </row>
    <row r="12" spans="1:3" x14ac:dyDescent="0.25">
      <c r="A12" s="15" t="s">
        <v>268</v>
      </c>
      <c r="B12" s="25" t="s">
        <v>111</v>
      </c>
      <c r="C12" s="26" t="s">
        <v>269</v>
      </c>
    </row>
    <row r="13" spans="1:3" x14ac:dyDescent="0.25">
      <c r="A13" s="23" t="s">
        <v>270</v>
      </c>
      <c r="B13" s="28" t="s">
        <v>103</v>
      </c>
      <c r="C13" s="29" t="s">
        <v>271</v>
      </c>
    </row>
    <row r="14" spans="1:3" x14ac:dyDescent="0.25">
      <c r="A14" s="15" t="s">
        <v>272</v>
      </c>
      <c r="B14" s="25" t="s">
        <v>104</v>
      </c>
      <c r="C14" s="26" t="s">
        <v>273</v>
      </c>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Requerimientos</vt:lpstr>
      <vt:lpstr>Historial de Configuracion</vt:lpstr>
      <vt:lpstr>Product Backlog</vt:lpstr>
      <vt:lpstr>Roles del Equipo de Trabajo</vt:lpstr>
      <vt:lpstr>Sprints</vt:lpstr>
      <vt:lpstr>Módulos</vt:lpstr>
      <vt:lpstr>Roles del Sistema</vt:lpstr>
      <vt:lpstr>Grupos de Usuarios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neofenix</dc:creator>
  <cp:lastModifiedBy>CNE</cp:lastModifiedBy>
  <dcterms:created xsi:type="dcterms:W3CDTF">2018-06-29T23:55:43Z</dcterms:created>
  <dcterms:modified xsi:type="dcterms:W3CDTF">2018-09-15T00:14:41Z</dcterms:modified>
</cp:coreProperties>
</file>