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CA_Summary" sheetId="2" state="visible" r:id="rId2"/>
    <sheet xmlns:r="http://schemas.openxmlformats.org/officeDocument/2006/relationships" name="CCA_By_Layer" sheetId="3" state="visible" r:id="rId3"/>
    <sheet xmlns:r="http://schemas.openxmlformats.org/officeDocument/2006/relationships" name="CCA_By_Domain" sheetId="4" state="visible" r:id="rId4"/>
    <sheet xmlns:r="http://schemas.openxmlformats.org/officeDocument/2006/relationships" name="Cell_Proxy_CCA" sheetId="5" state="visible" r:id="rId5"/>
    <sheet xmlns:r="http://schemas.openxmlformats.org/officeDocument/2006/relationships" name="Review_Audit" sheetId="6" state="visible" r:id="rId6"/>
    <sheet xmlns:r="http://schemas.openxmlformats.org/officeDocument/2006/relationships" name="Occurrence_Long" sheetId="7" state="visible" r:id="rId7"/>
    <sheet xmlns:r="http://schemas.openxmlformats.org/officeDocument/2006/relationships" name="Shared_Publications" sheetId="8" state="visible" r:id="rId8"/>
    <sheet xmlns:r="http://schemas.openxmlformats.org/officeDocument/2006/relationships" name="Cohort_Families" sheetId="9" state="visible" r:id="rId9"/>
    <sheet xmlns:r="http://schemas.openxmlformats.org/officeDocument/2006/relationships" name="Review_x_Publication" sheetId="10" state="visible" r:id="rId10"/>
    <sheet xmlns:r="http://schemas.openxmlformats.org/officeDocument/2006/relationships" name="Review_x_Cohort" sheetId="11" state="visible" r:id="rId11"/>
    <sheet xmlns:r="http://schemas.openxmlformats.org/officeDocument/2006/relationships" name="Pairwise_Overlap" sheetId="12" state="visible" r:id="rId12"/>
    <sheet xmlns:r="http://schemas.openxmlformats.org/officeDocument/2006/relationships" name="Candidate_Queue" sheetId="13" state="visible" r:id="rId13"/>
    <sheet xmlns:r="http://schemas.openxmlformats.org/officeDocument/2006/relationships" name="Sources" sheetId="14" state="visible" r:id="rId14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i val="1"/>
      <color rgb="FF1F2937"/>
      <sz val="10"/>
    </font>
    <font>
      <name val="Carlito"/>
      <b val="1"/>
      <color rgb="FFFFFFFF"/>
      <sz val="10"/>
    </font>
    <font>
      <name val="Carlito"/>
      <color rgb="FF1F2937"/>
      <sz val="9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5" fillId="3" borderId="0" pivotButton="0" quotePrefix="0" xfId="0"/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10" fontId="6" fillId="0" borderId="1" applyAlignment="1" pivotButton="0" quotePrefix="0" xfId="0">
      <alignment vertical="top" wrapText="1"/>
    </xf>
    <xf numFmtId="1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6" borderId="0" pivotButton="0" quotePrefix="0" xfId="0"/>
    <xf numFmtId="0" fontId="2" fillId="6" borderId="0" pivotButton="0" quotePrefix="0" xfId="0"/>
    <xf numFmtId="10" fontId="6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0" fontId="6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10" fontId="6" fillId="5" borderId="1" applyAlignment="1" pivotButton="0" quotePrefix="0" xfId="0">
      <alignment vertical="top" wrapText="1"/>
    </xf>
    <xf numFmtId="10" fontId="6" fillId="7" borderId="1" applyAlignment="1" pivotButton="0" quotePrefix="0" xfId="0">
      <alignment vertical="top" wrapText="1"/>
    </xf>
    <xf numFmtId="10" fontId="6" fillId="0" borderId="1" applyAlignment="1" pivotButton="0" quotePrefix="0" xfId="0">
      <alignment vertical="top" wrapText="1"/>
    </xf>
    <xf numFmtId="10" fontId="6" fillId="8" borderId="1" applyAlignment="1" pivotButton="0" quotePrefix="0" xfId="0">
      <alignment vertical="top" wrapText="1"/>
    </xf>
  </cellXfs>
  <cellStyles count="1">
    <cellStyle name="Normal" xfId="0"/>
  </cellStyles>
  <dxfs count="4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Review-list coverage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cat>
            <strRef>
              <f>'CCA_Summary'!$A$10:$A$12</f>
              <strCache>
                <ptCount val="0"/>
              </strCache>
            </strRef>
          </cat>
          <val>
            <numRef>
              <f>'CCA_Summary'!$B$10:$B$12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tc={DA460227-944D-6E24-F574-8F49DFC078E6}</author>
    <author>tc={6F8369E6-3BA6-D6DC-F5A5-6C0923F20DB5}</author>
  </authors>
  <commentList>
    <comment ref="G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CCA principal restricted to reviews with closed/table-bounded primary-study lists. Same-author/same-year collisions within a review are not merged across reviews.</t>
      </text>
    </comment>
    <comment ref="G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Conservative sensitivity: only explicitly named cohorts are merged across different publications; all unresolved cohorts are assumed distinct.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16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CASummaryTable" displayName="CCASummaryTable" ref="A4:H6" headerRowCount="1" totalsRowCount="0" totalsRowShown="0">
  <tableColumns count="8">
    <tableColumn id="1" name="Analysis"/>
    <tableColumn id="2" name="Unit"/>
    <tableColumn id="3" name="c"/>
    <tableColumn id="4" name="N"/>
    <tableColumn id="5" name="r"/>
    <tableColumn id="6" name="Denominator"/>
    <tableColumn id="7" name="CCA"/>
    <tableColumn id="8" name="Interpre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CAByLayerTable" displayName="CCAByLayerTable" ref="A4:I7" headerRowCount="1" totalsRowCount="0" totalsRowShown="0">
  <tableColumns count="9">
    <tableColumn id="1" name="Stratum_type"/>
    <tableColumn id="2" name="Stratum"/>
    <tableColumn id="3" name="Review_IDs"/>
    <tableColumn id="4" name="c"/>
    <tableColumn id="5" name="N"/>
    <tableColumn id="6" name="r"/>
    <tableColumn id="7" name="Denominator"/>
    <tableColumn id="8" name="CCA"/>
    <tableColumn id="9" name="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CAByDomainTable" displayName="CCAByDomainTable" ref="A4:I12" headerRowCount="1" totalsRowCount="0" totalsRowShown="0">
  <tableColumns count="9">
    <tableColumn id="1" name="Stratum_type"/>
    <tableColumn id="2" name="Stratum"/>
    <tableColumn id="3" name="Review_IDs"/>
    <tableColumn id="4" name="c"/>
    <tableColumn id="5" name="N"/>
    <tableColumn id="6" name="r"/>
    <tableColumn id="7" name="Denominator"/>
    <tableColumn id="8" name="CCA"/>
    <tableColumn id="9" name="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ellProxyCCATable" displayName="CellProxyCCATable" ref="A4:J17" headerRowCount="1" totalsRowCount="0" totalsRowShown="0">
  <tableColumns count="10">
    <tableColumn id="1" name="Cell"/>
    <tableColumn id="2" name="Requested_reviews"/>
    <tableColumn id="3" name="CCA_eligible_reviews"/>
    <tableColumn id="4" name="Coverage"/>
    <tableColumn id="5" name="c"/>
    <tableColumn id="6" name="N"/>
    <tableColumn id="7" name="r"/>
    <tableColumn id="8" name="Denominator"/>
    <tableColumn id="9" name="CCA"/>
    <tableColumn id="10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AuditTable" displayName="ReviewAuditTable" ref="A4:J45" headerRowCount="1" totalsRowCount="0" totalsRowShown="0">
  <tableColumns count="10">
    <tableColumn id="1" name="Review_ID"/>
    <tableColumn id="2" name="Layer"/>
    <tableColumn id="3" name="Primary_domain"/>
    <tableColumn id="4" name="Reported_included"/>
    <tableColumn id="5" name="Extracted_occurrences"/>
    <tableColumn id="6" name="Umbrella_eligible_occurrences"/>
    <tableColumn id="7" name="Publication_CCA_status"/>
    <tableColumn id="8" name="Cohort_CCA_status"/>
    <tableColumn id="9" name="Coverage_status"/>
    <tableColumn id="10" name="Reason_or_next_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ccurrenceLongTable" displayName="OccurrenceLongTable" ref="A4:P589" headerRowCount="1" totalsRowCount="0" totalsRowShown="0">
  <tableColumns count="16">
    <tableColumn id="1" name="Review_ID"/>
    <tableColumn id="2" name="Layer"/>
    <tableColumn id="3" name="Primary_domain"/>
    <tableColumn id="4" name="Publication_key_CCA"/>
    <tableColumn id="5" name="Publication_key_author_year"/>
    <tableColumn id="6" name="First_author"/>
    <tableColumn id="7" name="Year"/>
    <tableColumn id="8" name="Title"/>
    <tableColumn id="9" name="Cohort_family"/>
    <tableColumn id="10" name="Cohort_status"/>
    <tableColumn id="11" name="Umbrella_eligible"/>
    <tableColumn id="12" name="Identity_basis"/>
    <tableColumn id="13" name="Collision_rule"/>
    <tableColumn id="14" name="List_status"/>
    <tableColumn id="15" name="Source_locator"/>
    <tableColumn id="16" name="Verification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haredPublicationsTable" displayName="SharedPublicationsTable" ref="A4:H433" headerRowCount="1" totalsRowCount="0" totalsRowShown="0">
  <tableColumns count="8">
    <tableColumn id="1" name="Key"/>
    <tableColumn id="2" name="First_author"/>
    <tableColumn id="3" name="Year"/>
    <tableColumn id="4" name="Representative_title"/>
    <tableColumn id="5" name="Review_count"/>
    <tableColumn id="6" name="Review_IDs"/>
    <tableColumn id="7" name="Occurrences"/>
    <tableColumn id="8" name="Cohort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hortFamiliesTable" displayName="CohortFamiliesTable" ref="A4:H456" headerRowCount="1" totalsRowCount="0" totalsRowShown="0">
  <tableColumns count="8">
    <tableColumn id="1" name="Key"/>
    <tableColumn id="2" name="First_author"/>
    <tableColumn id="3" name="Year"/>
    <tableColumn id="4" name="Representative_title"/>
    <tableColumn id="5" name="Review_count"/>
    <tableColumn id="6" name="Review_IDs"/>
    <tableColumn id="7" name="Occurrences"/>
    <tableColumn id="8" name="Cohort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andidateQueueTable" displayName="CandidateQueueTable" ref="A4:G449" headerRowCount="1" totalsRowCount="0" totalsRowShown="0">
  <tableColumns count="7">
    <tableColumn id="1" name="Review_ID"/>
    <tableColumn id="2" name="Candidate_key"/>
    <tableColumn id="3" name="Lead_author"/>
    <tableColumn id="4" name="Year"/>
    <tableColumn id="5" name="Source_line"/>
    <tableColumn id="6" name="Context"/>
    <tableColumn id="7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urcesTable" displayName="SourcesTable" ref="A4:C10" headerRowCount="1" totalsRowCount="0" totalsRowShown="0">
  <tableColumns count="3">
    <tableColumn id="1" name="Source"/>
    <tableColumn id="2" name="Location"/>
    <tableColumn id="3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2" t="inlineStr">
        <is>
          <t>iNPH umbrella review — reconstrução de estudos primários e CCA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5" t="inlineStr">
        <is>
          <t>Item</t>
        </is>
      </c>
      <c r="B3" s="5" t="inlineStr">
        <is>
          <t>Regra / resultado</t>
        </is>
      </c>
    </row>
    <row r="4" ht="42" customHeight="1">
      <c r="A4" s="8" t="inlineStr">
        <is>
          <t>Objetivo</t>
        </is>
      </c>
      <c r="B4" s="8" t="inlineStr">
        <is>
          <t>Reconstruir a matriz revisão × publicação × coorte e quantificar sobreposição sem misturar listas completas com listas parciais.</t>
        </is>
      </c>
    </row>
    <row r="5" ht="42" customHeight="1">
      <c r="A5" s="8" t="inlineStr">
        <is>
          <t>Escopo principal</t>
        </is>
      </c>
      <c r="B5" s="8" t="inlineStr">
        <is>
          <t>19 revisões com listas publicacionais fechadas ou delimitadas por tabela; 545 ocorrências elegíveis; 429 publicações autor–ano.</t>
        </is>
      </c>
    </row>
    <row r="6" ht="42" customHeight="1">
      <c r="A6" s="8" t="inlineStr">
        <is>
          <t>CCA principal</t>
        </is>
      </c>
      <c r="B6" s="8" t="inlineStr">
        <is>
          <t>1.50% — LIGEIRA (≤5%). Cálculo autor–ano com colisões internas mantidas específicas por revisão.</t>
        </is>
      </c>
    </row>
    <row r="7" ht="42" customHeight="1">
      <c r="A7" s="8" t="inlineStr">
        <is>
          <t>Sensibilidade por coorte</t>
        </is>
      </c>
      <c r="B7" s="8" t="inlineStr">
        <is>
          <t>20 revisões; 1.49% — LIGEIRA (≤5%). Só coortes explicitamente nomeadas foram fundidas.</t>
        </is>
      </c>
    </row>
    <row r="8" ht="42" customHeight="1">
      <c r="A8" s="8" t="inlineStr">
        <is>
          <t>FT-002</t>
        </is>
      </c>
      <c r="B8" s="8" t="inlineStr">
        <is>
          <t>Suplemento oficial recuperado: 195 referências completas incorporadas.</t>
        </is>
      </c>
    </row>
    <row r="9" ht="42" customHeight="1">
      <c r="A9" s="8" t="inlineStr">
        <is>
          <t>FT-053</t>
        </is>
      </c>
      <c r="B9" s="8" t="inlineStr">
        <is>
          <t>35 estudos independentes reconstruídos; 44 relatórios individuais não resolvidos um a um, portanto excluído do CCA publicacional e incluído apenas na sensibilidade por estudo/coorte.</t>
        </is>
      </c>
    </row>
    <row r="10" ht="42" customHeight="1">
      <c r="A10" s="8" t="inlineStr">
        <is>
          <t>Revisões incompletas</t>
        </is>
      </c>
      <c r="B10" s="8" t="inlineStr">
        <is>
          <t>21 revisões permanecem fora do denominador principal; candidatos aparecem em Candidate_Queue e nunca alimentam o CCA.</t>
        </is>
      </c>
    </row>
    <row r="11" ht="42" customHeight="1">
      <c r="A11" s="8" t="inlineStr">
        <is>
          <t>Regra de interpretação</t>
        </is>
      </c>
      <c r="B11" s="8" t="inlineStr">
        <is>
          <t>CCA mede sobreposição estrutural, não qualidade nem certeza. ROBIS e AMSTAR 2 permanecem uma avaliação independente.</t>
        </is>
      </c>
    </row>
    <row r="12" ht="42" customHeight="1">
      <c r="A12" s="8" t="inlineStr">
        <is>
          <t>Células clínicas</t>
        </is>
      </c>
      <c r="B12" s="8" t="inlineStr">
        <is>
          <t>Cell_Proxy_CCA usa toda a lista primária das revisões que apoiam cada célula; é um proxy de revisão, não um CCA estudo-específico por desfecho.</t>
        </is>
      </c>
    </row>
    <row r="13" ht="42" customHeight="1">
      <c r="A13" s="8" t="inlineStr">
        <is>
          <t>Atualização</t>
        </is>
      </c>
      <c r="B13" s="8" t="inlineStr">
        <is>
          <t>Ao confirmar uma lista ou coorte, substitua o status/identidade na base longa e recalcule N, r, c e CCA.</t>
        </is>
      </c>
    </row>
    <row r="14">
      <c r="A14" t="inlineStr">
        <is>
          <t>FT-012 source update</t>
        </is>
      </c>
      <c r="B14" t="inlineStr">
        <is>
          <t>Accepted abstract reports 15 studies; overlap calculations retain the 14-study complete-preprint list. No unidentified fifteenth study was imputed.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10" t="inlineStr">
        <is>
          <t>CCA — resultados principais</t>
        </is>
      </c>
      <c r="B1" s="10" t="n"/>
      <c r="C1" s="10" t="n"/>
      <c r="D1" s="10" t="n"/>
      <c r="E1" s="10" t="n"/>
      <c r="F1" s="10" t="n"/>
      <c r="G1" s="10" t="n"/>
      <c r="H1" s="10" t="n"/>
    </row>
    <row r="2" ht="42" customHeight="1">
      <c r="A2" s="14" t="inlineStr">
        <is>
          <t>CCA = (N − r) / (r × c − r). As fórmulas abaixo ficam editáveis e recalculáveis.</t>
        </is>
      </c>
      <c r="B2" s="14" t="n"/>
      <c r="C2" s="14" t="n"/>
      <c r="D2" s="14" t="n"/>
      <c r="E2" s="14" t="n"/>
      <c r="F2" s="14" t="n"/>
      <c r="G2" s="14" t="n"/>
      <c r="H2" s="14" t="n"/>
    </row>
    <row r="4" ht="36" customHeight="1">
      <c r="A4" s="19" t="inlineStr">
        <is>
          <t>Analysis</t>
        </is>
      </c>
      <c r="B4" s="19" t="inlineStr">
        <is>
          <t>Unit</t>
        </is>
      </c>
      <c r="C4" s="19" t="inlineStr">
        <is>
          <t>c</t>
        </is>
      </c>
      <c r="D4" s="19" t="inlineStr">
        <is>
          <t>N</t>
        </is>
      </c>
      <c r="E4" s="19" t="inlineStr">
        <is>
          <t>r</t>
        </is>
      </c>
      <c r="F4" s="19" t="inlineStr">
        <is>
          <t>Denominator</t>
        </is>
      </c>
      <c r="G4" s="19" t="inlineStr">
        <is>
          <t>CCA</t>
        </is>
      </c>
      <c r="H4" s="19" t="inlineStr">
        <is>
          <t>Interpretation</t>
        </is>
      </c>
    </row>
    <row r="5" ht="40" customHeight="1">
      <c r="A5" s="23" t="inlineStr">
        <is>
          <t>Publication-level CCA</t>
        </is>
      </c>
      <c r="B5" s="23" t="inlineStr">
        <is>
          <t>Lead author + year (collision-safe)</t>
        </is>
      </c>
      <c r="C5" s="23" t="n">
        <v>19</v>
      </c>
      <c r="D5" s="23" t="n">
        <v>545</v>
      </c>
      <c r="E5" s="23" t="n">
        <v>429</v>
      </c>
      <c r="F5" s="23">
        <f>E5*C5-E5</f>
        <v/>
      </c>
      <c r="G5" s="33">
        <f>IF(F5&gt;0,(D5-E5)/F5,NA())</f>
        <v/>
      </c>
      <c r="H5" s="26">
        <f>IF(G5&lt;=0.05,"LIGEIRA (≤5%)",IF(G5&lt;=0.1,"MODERADA (&gt;5–10%)",IF(G5&lt;=0.15,"ALTA (&gt;10–15%)","MUITO ALTA (&gt;15%)")))</f>
        <v/>
      </c>
    </row>
    <row r="6" ht="40" customHeight="1">
      <c r="A6" s="23" t="inlineStr">
        <is>
          <t>Conservative cohort sensitivity</t>
        </is>
      </c>
      <c r="B6" s="23" t="inlineStr">
        <is>
          <t>Named cohort / unresolved report as distinct</t>
        </is>
      </c>
      <c r="C6" s="23" t="n">
        <v>20</v>
      </c>
      <c r="D6" s="23" t="n">
        <v>580</v>
      </c>
      <c r="E6" s="23" t="n">
        <v>452</v>
      </c>
      <c r="F6" s="23">
        <f>E6*C6-E6</f>
        <v/>
      </c>
      <c r="G6" s="33">
        <f>IF(F6&gt;0,(D6-E6)/F6,NA())</f>
        <v/>
      </c>
      <c r="H6" s="26">
        <f>IF(G6&lt;=0.05,"LIGEIRA (≤5%)",IF(G6&lt;=0.1,"MODERADA (&gt;5–10%)",IF(G6&lt;=0.15,"ALTA (&gt;10–15%)","MUITO ALTA (&gt;15%)")))</f>
        <v/>
      </c>
    </row>
    <row r="9">
      <c r="A9" s="28" t="inlineStr">
        <is>
          <t>Completeness KPI</t>
        </is>
      </c>
      <c r="B9" s="28" t="inlineStr">
        <is>
          <t>Value</t>
        </is>
      </c>
    </row>
    <row r="10">
      <c r="A10" s="6" t="inlineStr">
        <is>
          <t>Included reviews — publication</t>
        </is>
      </c>
      <c r="B10" s="6" t="n">
        <v>19</v>
      </c>
    </row>
    <row r="11">
      <c r="A11" s="6" t="inlineStr">
        <is>
          <t>Included reviews — cohort sensitivity</t>
        </is>
      </c>
      <c r="B11" s="6" t="n">
        <v>20</v>
      </c>
    </row>
    <row r="12">
      <c r="A12" s="6" t="inlineStr">
        <is>
          <t>Incomplete reviews</t>
        </is>
      </c>
      <c r="B12" s="6" t="n">
        <v>21</v>
      </c>
    </row>
    <row r="13">
      <c r="A13" s="6" t="inlineStr">
        <is>
          <t>Candidate rows excluded</t>
        </is>
      </c>
      <c r="B13" s="6" t="n">
        <v>445</v>
      </c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0" t="inlineStr">
        <is>
          <t>CCA por camada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42" customHeight="1">
      <c r="A2" s="14" t="inlineStr">
        <is>
          <t>Only reviews with closed/table-bounded primary-study lists enter each stratum. CCA is formula-backed.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4" ht="36" customHeight="1">
      <c r="A4" s="19" t="inlineStr">
        <is>
          <t>Stratum_type</t>
        </is>
      </c>
      <c r="B4" s="19" t="inlineStr">
        <is>
          <t>Stratum</t>
        </is>
      </c>
      <c r="C4" s="19" t="inlineStr">
        <is>
          <t>Review_IDs</t>
        </is>
      </c>
      <c r="D4" s="19" t="inlineStr">
        <is>
          <t>c</t>
        </is>
      </c>
      <c r="E4" s="19" t="inlineStr">
        <is>
          <t>N</t>
        </is>
      </c>
      <c r="F4" s="19" t="inlineStr">
        <is>
          <t>r</t>
        </is>
      </c>
      <c r="G4" s="19" t="inlineStr">
        <is>
          <t>Denominator</t>
        </is>
      </c>
      <c r="H4" s="19" t="inlineStr">
        <is>
          <t>CCA</t>
        </is>
      </c>
      <c r="I4" s="19" t="inlineStr">
        <is>
          <t>Interpretation</t>
        </is>
      </c>
    </row>
    <row r="5" ht="40" customHeight="1">
      <c r="A5" s="23" t="inlineStr">
        <is>
          <t>Layer</t>
        </is>
      </c>
      <c r="B5" s="23" t="inlineStr">
        <is>
          <t>A</t>
        </is>
      </c>
      <c r="C5" s="23" t="inlineStr">
        <is>
          <t>FT-003; FT-012; FT-013; FT-019; FT-029; FT-030; FT-031; FT-036; FT-043</t>
        </is>
      </c>
      <c r="D5" s="23" t="n">
        <v>9</v>
      </c>
      <c r="E5" s="23" t="n">
        <v>149</v>
      </c>
      <c r="F5" s="23" t="n">
        <v>135</v>
      </c>
      <c r="G5" s="23">
        <f>F5*D5-F5</f>
        <v/>
      </c>
      <c r="H5" s="33">
        <f>IF(G5&gt;0,(E5-F5)/G5,"")</f>
        <v/>
      </c>
      <c r="I5" s="26">
        <f>IFERROR(IF(H5&lt;=0.05,"LIGEIRA",IF(H5&lt;=0.1,"MODERADA",IF(H5&lt;=0.15,"ALTA","MUITO ALTA"))),"NÃO ESTIMÁVEL")</f>
        <v/>
      </c>
    </row>
    <row r="6" ht="40" customHeight="1">
      <c r="A6" s="23" t="inlineStr">
        <is>
          <t>Layer</t>
        </is>
      </c>
      <c r="B6" s="23" t="inlineStr">
        <is>
          <t>A-PARCIAL</t>
        </is>
      </c>
      <c r="C6" s="23" t="inlineStr">
        <is>
          <t>FT-001; FT-004; FT-010; FT-044</t>
        </is>
      </c>
      <c r="D6" s="23" t="n">
        <v>4</v>
      </c>
      <c r="E6" s="23" t="n">
        <v>97</v>
      </c>
      <c r="F6" s="23" t="n">
        <v>93</v>
      </c>
      <c r="G6" s="23">
        <f>F6*D6-F6</f>
        <v/>
      </c>
      <c r="H6" s="33">
        <f>IF(G6&gt;0,(E6-F6)/G6,"")</f>
        <v/>
      </c>
      <c r="I6" s="26">
        <f>IFERROR(IF(H6&lt;=0.05,"LIGEIRA",IF(H6&lt;=0.1,"MODERADA",IF(H6&lt;=0.15,"ALTA","MUITO ALTA"))),"NÃO ESTIMÁVEL")</f>
        <v/>
      </c>
    </row>
    <row r="7" ht="40" customHeight="1">
      <c r="A7" s="23" t="inlineStr">
        <is>
          <t>Layer</t>
        </is>
      </c>
      <c r="B7" s="23" t="inlineStr">
        <is>
          <t>B</t>
        </is>
      </c>
      <c r="C7" s="23" t="inlineStr">
        <is>
          <t>FT-002; FT-005; FT-008; FT-020; FT-024; FT-041</t>
        </is>
      </c>
      <c r="D7" s="23" t="n">
        <v>6</v>
      </c>
      <c r="E7" s="23" t="n">
        <v>299</v>
      </c>
      <c r="F7" s="23" t="n">
        <v>258</v>
      </c>
      <c r="G7" s="23">
        <f>F7*D7-F7</f>
        <v/>
      </c>
      <c r="H7" s="33">
        <f>IF(G7&gt;0,(E7-F7)/G7,"")</f>
        <v/>
      </c>
      <c r="I7" s="26">
        <f>IFERROR(IF(H7&lt;=0.05,"LIGEIRA",IF(H7&lt;=0.1,"MODERADA",IF(H7&lt;=0.15,"ALTA","MUITO ALTA"))),"NÃO ESTIMÁVEL")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0" t="inlineStr">
        <is>
          <t>CCA por domínio primário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2" ht="42" customHeight="1">
      <c r="A2" s="14" t="inlineStr">
        <is>
          <t>Only reviews with closed/table-bounded primary-study lists enter each stratum. CCA is formula-backed.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4" ht="36" customHeight="1">
      <c r="A4" s="19" t="inlineStr">
        <is>
          <t>Stratum_type</t>
        </is>
      </c>
      <c r="B4" s="19" t="inlineStr">
        <is>
          <t>Stratum</t>
        </is>
      </c>
      <c r="C4" s="19" t="inlineStr">
        <is>
          <t>Review_IDs</t>
        </is>
      </c>
      <c r="D4" s="19" t="inlineStr">
        <is>
          <t>c</t>
        </is>
      </c>
      <c r="E4" s="19" t="inlineStr">
        <is>
          <t>N</t>
        </is>
      </c>
      <c r="F4" s="19" t="inlineStr">
        <is>
          <t>r</t>
        </is>
      </c>
      <c r="G4" s="19" t="inlineStr">
        <is>
          <t>Denominator</t>
        </is>
      </c>
      <c r="H4" s="19" t="inlineStr">
        <is>
          <t>CCA</t>
        </is>
      </c>
      <c r="I4" s="19" t="inlineStr">
        <is>
          <t>Interpretation</t>
        </is>
      </c>
    </row>
    <row r="5" ht="40" customHeight="1">
      <c r="A5" s="23" t="inlineStr">
        <is>
          <t>Primary domain</t>
        </is>
      </c>
      <c r="B5" s="23" t="inlineStr">
        <is>
          <t>Biomarkers and pathology</t>
        </is>
      </c>
      <c r="C5" s="23" t="inlineStr">
        <is>
          <t>FT-004; FT-030</t>
        </is>
      </c>
      <c r="D5" s="23" t="n">
        <v>2</v>
      </c>
      <c r="E5" s="23" t="n">
        <v>22</v>
      </c>
      <c r="F5" s="23" t="n">
        <v>21</v>
      </c>
      <c r="G5" s="23">
        <f>F5*D5-F5</f>
        <v/>
      </c>
      <c r="H5" s="33">
        <f>IF(G5&gt;0,(E5-F5)/G5,"")</f>
        <v/>
      </c>
      <c r="I5" s="26">
        <f>IFERROR(IF(H5&lt;=0.05,"LIGEIRA",IF(H5&lt;=0.1,"MODERADA",IF(H5&lt;=0.15,"ALTA","MUITO ALTA"))),"NÃO ESTIMÁVEL")</f>
        <v/>
      </c>
    </row>
    <row r="6" ht="40" customHeight="1">
      <c r="A6" s="23" t="inlineStr">
        <is>
          <t>Primary domain</t>
        </is>
      </c>
      <c r="B6" s="23" t="inlineStr">
        <is>
          <t>Clinical phenotype and comorbidity</t>
        </is>
      </c>
      <c r="C6" s="23" t="inlineStr">
        <is>
          <t>FT-003; FT-008; FT-013</t>
        </is>
      </c>
      <c r="D6" s="23" t="n">
        <v>3</v>
      </c>
      <c r="E6" s="23" t="n">
        <v>70</v>
      </c>
      <c r="F6" s="23" t="n">
        <v>70</v>
      </c>
      <c r="G6" s="23">
        <f>F6*D6-F6</f>
        <v/>
      </c>
      <c r="H6" s="33">
        <f>IF(G6&gt;0,(E6-F6)/G6,"")</f>
        <v/>
      </c>
      <c r="I6" s="26">
        <f>IFERROR(IF(H6&lt;=0.05,"LIGEIRA",IF(H6&lt;=0.1,"MODERADA",IF(H6&lt;=0.15,"ALTA","MUITO ALTA"))),"NÃO ESTIMÁVEL")</f>
        <v/>
      </c>
    </row>
    <row r="7" ht="40" customHeight="1">
      <c r="A7" s="23" t="inlineStr">
        <is>
          <t>Primary domain</t>
        </is>
      </c>
      <c r="B7" s="23" t="inlineStr">
        <is>
          <t>Cognition and neuropsychological outcomes</t>
        </is>
      </c>
      <c r="C7" s="23" t="inlineStr">
        <is>
          <t>FT-002; FT-005; FT-041</t>
        </is>
      </c>
      <c r="D7" s="23" t="n">
        <v>3</v>
      </c>
      <c r="E7" s="23" t="n">
        <v>228</v>
      </c>
      <c r="F7" s="23" t="n">
        <v>200</v>
      </c>
      <c r="G7" s="23">
        <f>F7*D7-F7</f>
        <v/>
      </c>
      <c r="H7" s="34">
        <f>IF(G7&gt;0,(E7-F7)/G7,"")</f>
        <v/>
      </c>
      <c r="I7" s="30">
        <f>IFERROR(IF(H7&lt;=0.05,"LIGEIRA",IF(H7&lt;=0.1,"MODERADA",IF(H7&lt;=0.15,"ALTA","MUITO ALTA"))),"NÃO ESTIMÁVEL")</f>
        <v/>
      </c>
    </row>
    <row r="8" ht="40" customHeight="1">
      <c r="A8" s="23" t="inlineStr">
        <is>
          <t>Primary domain</t>
        </is>
      </c>
      <c r="B8" s="23" t="inlineStr">
        <is>
          <t>Functional/hemodynamic imaging</t>
        </is>
      </c>
      <c r="C8" s="23" t="inlineStr">
        <is>
          <t>FT-001</t>
        </is>
      </c>
      <c r="D8" s="23" t="n">
        <v>1</v>
      </c>
      <c r="E8" s="23" t="n">
        <v>69</v>
      </c>
      <c r="F8" s="23" t="n">
        <v>69</v>
      </c>
      <c r="G8" s="23">
        <f>F8*D8-F8</f>
        <v/>
      </c>
      <c r="H8" s="35">
        <f>IF(G8&gt;0,(E8-F8)/G8,"")</f>
        <v/>
      </c>
      <c r="I8" s="23">
        <f>IFERROR(IF(H8&lt;=0.05,"LIGEIRA",IF(H8&lt;=0.1,"MODERADA",IF(H8&lt;=0.15,"ALTA","MUITO ALTA"))),"NÃO ESTIMÁVEL")</f>
        <v/>
      </c>
    </row>
    <row r="9" ht="40" customHeight="1">
      <c r="A9" s="23" t="inlineStr">
        <is>
          <t>Primary domain</t>
        </is>
      </c>
      <c r="B9" s="23" t="inlineStr">
        <is>
          <t>Gait and mobility measurement</t>
        </is>
      </c>
      <c r="C9" s="23" t="inlineStr">
        <is>
          <t>FT-020; FT-024</t>
        </is>
      </c>
      <c r="D9" s="23" t="n">
        <v>2</v>
      </c>
      <c r="E9" s="23" t="n">
        <v>44</v>
      </c>
      <c r="F9" s="23" t="n">
        <v>38</v>
      </c>
      <c r="G9" s="23">
        <f>F9*D9-F9</f>
        <v/>
      </c>
      <c r="H9" s="36">
        <f>IF(G9&gt;0,(E9-F9)/G9,"")</f>
        <v/>
      </c>
      <c r="I9" s="32">
        <f>IFERROR(IF(H9&lt;=0.05,"LIGEIRA",IF(H9&lt;=0.1,"MODERADA",IF(H9&lt;=0.15,"ALTA","MUITO ALTA"))),"NÃO ESTIMÁVEL")</f>
        <v/>
      </c>
    </row>
    <row r="10" ht="40" customHeight="1">
      <c r="A10" s="23" t="inlineStr">
        <is>
          <t>Primary domain</t>
        </is>
      </c>
      <c r="B10" s="23" t="inlineStr">
        <is>
          <t>Long-term survival and baseline severity</t>
        </is>
      </c>
      <c r="C10" s="23" t="inlineStr">
        <is>
          <t>FT-019</t>
        </is>
      </c>
      <c r="D10" s="23" t="n">
        <v>1</v>
      </c>
      <c r="E10" s="23" t="n">
        <v>5</v>
      </c>
      <c r="F10" s="23" t="n">
        <v>5</v>
      </c>
      <c r="G10" s="23">
        <f>F10*D10-F10</f>
        <v/>
      </c>
      <c r="H10" s="35">
        <f>IF(G10&gt;0,(E10-F10)/G10,"")</f>
        <v/>
      </c>
      <c r="I10" s="23">
        <f>IFERROR(IF(H10&lt;=0.05,"LIGEIRA",IF(H10&lt;=0.1,"MODERADA",IF(H10&lt;=0.15,"ALTA","MUITO ALTA"))),"NÃO ESTIMÁVEL")</f>
        <v/>
      </c>
    </row>
    <row r="11" ht="40" customHeight="1">
      <c r="A11" s="23" t="inlineStr">
        <is>
          <t>Primary domain</t>
        </is>
      </c>
      <c r="B11" s="23" t="inlineStr">
        <is>
          <t>Structural imaging</t>
        </is>
      </c>
      <c r="C11" s="23" t="inlineStr">
        <is>
          <t>FT-029</t>
        </is>
      </c>
      <c r="D11" s="23" t="n">
        <v>1</v>
      </c>
      <c r="E11" s="23" t="n">
        <v>27</v>
      </c>
      <c r="F11" s="23" t="n">
        <v>27</v>
      </c>
      <c r="G11" s="23">
        <f>F11*D11-F11</f>
        <v/>
      </c>
      <c r="H11" s="35">
        <f>IF(G11&gt;0,(E11-F11)/G11,"")</f>
        <v/>
      </c>
      <c r="I11" s="23">
        <f>IFERROR(IF(H11&lt;=0.05,"LIGEIRA",IF(H11&lt;=0.1,"MODERADA",IF(H11&lt;=0.15,"ALTA","MUITO ALTA"))),"NÃO ESTIMÁVEL")</f>
        <v/>
      </c>
    </row>
    <row r="12" ht="40" customHeight="1">
      <c r="A12" s="23" t="inlineStr">
        <is>
          <t>Primary domain</t>
        </is>
      </c>
      <c r="B12" s="23" t="inlineStr">
        <is>
          <t>Temporary CSF drainage and CSF dynamics</t>
        </is>
      </c>
      <c r="C12" s="23" t="inlineStr">
        <is>
          <t>FT-010; FT-012; FT-031; FT-036; FT-043; FT-044</t>
        </is>
      </c>
      <c r="D12" s="23" t="n">
        <v>6</v>
      </c>
      <c r="E12" s="23" t="n">
        <v>80</v>
      </c>
      <c r="F12" s="23" t="n">
        <v>60</v>
      </c>
      <c r="G12" s="23">
        <f>F12*D12-F12</f>
        <v/>
      </c>
      <c r="H12" s="34">
        <f>IF(G12&gt;0,(E12-F12)/G12,"")</f>
        <v/>
      </c>
      <c r="I12" s="30">
        <f>IFERROR(IF(H12&lt;=0.05,"LIGEIRA",IF(H12&lt;=0.1,"MODERADA",IF(H12&lt;=0.15,"ALTA","MUITO ALTA"))),"NÃO ESTIMÁVEL")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</cols>
  <sheetData>
    <row r="1" ht="30" customHeight="1">
      <c r="A1" s="10" t="inlineStr">
        <is>
          <t>CCA proxy por célula clínica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42" customHeight="1">
      <c r="A2" s="14" t="inlineStr">
        <is>
          <t>Proxy em nível de revisão: não identifica quais estudos contribuíram para cada estimativa/desfecho. Não usar como CCA estudo-específico.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4" ht="36" customHeight="1">
      <c r="A4" s="19" t="inlineStr">
        <is>
          <t>Cell</t>
        </is>
      </c>
      <c r="B4" s="19" t="inlineStr">
        <is>
          <t>Requested_reviews</t>
        </is>
      </c>
      <c r="C4" s="19" t="inlineStr">
        <is>
          <t>CCA_eligible_reviews</t>
        </is>
      </c>
      <c r="D4" s="19" t="inlineStr">
        <is>
          <t>Coverage</t>
        </is>
      </c>
      <c r="E4" s="19" t="inlineStr">
        <is>
          <t>c</t>
        </is>
      </c>
      <c r="F4" s="19" t="inlineStr">
        <is>
          <t>N</t>
        </is>
      </c>
      <c r="G4" s="19" t="inlineStr">
        <is>
          <t>r</t>
        </is>
      </c>
      <c r="H4" s="19" t="inlineStr">
        <is>
          <t>Denominator</t>
        </is>
      </c>
      <c r="I4" s="19" t="inlineStr">
        <is>
          <t>CCA</t>
        </is>
      </c>
      <c r="J4" s="19" t="inlineStr">
        <is>
          <t>Status</t>
        </is>
      </c>
    </row>
    <row r="5" ht="46" customHeight="1">
      <c r="A5" s="23" t="inlineStr">
        <is>
          <t>TAP_TEST_DTA</t>
        </is>
      </c>
      <c r="B5" s="23" t="inlineStr">
        <is>
          <t>FT-012; FT-031; FT-043; FT-050; FT-059</t>
        </is>
      </c>
      <c r="C5" s="23" t="inlineStr">
        <is>
          <t>FT-012; FT-031; FT-043</t>
        </is>
      </c>
      <c r="D5" s="23" t="inlineStr">
        <is>
          <t>3/5</t>
        </is>
      </c>
      <c r="E5" s="23" t="n">
        <v>3</v>
      </c>
      <c r="F5" s="23" t="n">
        <v>57</v>
      </c>
      <c r="G5" s="23" t="n">
        <v>51</v>
      </c>
      <c r="H5" s="23">
        <f>G5*E5-G5</f>
        <v/>
      </c>
      <c r="I5" s="34">
        <f>IF(H5&gt;0,(F5-G5)/H5,"")</f>
        <v/>
      </c>
      <c r="J5" s="23" t="inlineStr">
        <is>
          <t>REVIEW-LEVEL PROXY — NOT STUDY-SPECIFIC</t>
        </is>
      </c>
    </row>
    <row r="6" ht="46" customHeight="1">
      <c r="A6" s="23" t="inlineStr">
        <is>
          <t>LIT_DTA</t>
        </is>
      </c>
      <c r="B6" s="23" t="inlineStr">
        <is>
          <t>FT-012; FT-010; FT-031; FT-044; FT-050; FT-059</t>
        </is>
      </c>
      <c r="C6" s="23" t="inlineStr">
        <is>
          <t>FT-012; FT-010; FT-031; FT-044</t>
        </is>
      </c>
      <c r="D6" s="23" t="inlineStr">
        <is>
          <t>4/6</t>
        </is>
      </c>
      <c r="E6" s="23" t="n">
        <v>4</v>
      </c>
      <c r="F6" s="23" t="n">
        <v>68</v>
      </c>
      <c r="G6" s="23" t="n">
        <v>54</v>
      </c>
      <c r="H6" s="23">
        <f>G6*E6-G6</f>
        <v/>
      </c>
      <c r="I6" s="34">
        <f>IF(H6&gt;0,(F6-G6)/H6,"")</f>
        <v/>
      </c>
      <c r="J6" s="23" t="inlineStr">
        <is>
          <t>REVIEW-LEVEL PROXY — NOT STUDY-SPECIFIC</t>
        </is>
      </c>
    </row>
    <row r="7" ht="46" customHeight="1">
      <c r="A7" s="23" t="inlineStr">
        <is>
          <t>ROUT_THRESHOLDS</t>
        </is>
      </c>
      <c r="B7" s="23" t="inlineStr">
        <is>
          <t>FT-010; FT-044; FT-050; FT-059</t>
        </is>
      </c>
      <c r="C7" s="23" t="inlineStr">
        <is>
          <t>FT-010; FT-044</t>
        </is>
      </c>
      <c r="D7" s="23" t="inlineStr">
        <is>
          <t>2/4</t>
        </is>
      </c>
      <c r="E7" s="23" t="n">
        <v>2</v>
      </c>
      <c r="F7" s="23" t="n">
        <v>19</v>
      </c>
      <c r="G7" s="23" t="n">
        <v>15</v>
      </c>
      <c r="H7" s="23">
        <f>G7*E7-G7</f>
        <v/>
      </c>
      <c r="I7" s="36">
        <f>IF(H7&gt;0,(F7-G7)/H7,"")</f>
        <v/>
      </c>
      <c r="J7" s="23" t="inlineStr">
        <is>
          <t>REVIEW-LEVEL PROXY — NOT STUDY-SPECIFIC</t>
        </is>
      </c>
    </row>
    <row r="8" ht="46" customHeight="1">
      <c r="A8" s="23" t="inlineStr">
        <is>
          <t>ELD_DTA</t>
        </is>
      </c>
      <c r="B8" s="23" t="inlineStr">
        <is>
          <t>FT-036; FT-031; FT-050</t>
        </is>
      </c>
      <c r="C8" s="23" t="inlineStr">
        <is>
          <t>FT-036; FT-031</t>
        </is>
      </c>
      <c r="D8" s="23" t="inlineStr">
        <is>
          <t>2/3</t>
        </is>
      </c>
      <c r="E8" s="23" t="n">
        <v>2</v>
      </c>
      <c r="F8" s="23" t="n">
        <v>39</v>
      </c>
      <c r="G8" s="23" t="n">
        <v>38</v>
      </c>
      <c r="H8" s="23">
        <f>G8*E8-G8</f>
        <v/>
      </c>
      <c r="I8" s="33">
        <f>IF(H8&gt;0,(F8-G8)/H8,"")</f>
        <v/>
      </c>
      <c r="J8" s="23" t="inlineStr">
        <is>
          <t>REVIEW-LEVEL PROXY — NOT STUDY-SPECIFIC</t>
        </is>
      </c>
    </row>
    <row r="9" ht="46" customHeight="1">
      <c r="A9" s="23" t="inlineStr">
        <is>
          <t>COMPARATIVE_PROGNOSTIC_TESTS</t>
        </is>
      </c>
      <c r="B9" s="23" t="inlineStr">
        <is>
          <t>FT-031; FT-011; FT-050; FT-059</t>
        </is>
      </c>
      <c r="C9" s="23" t="inlineStr">
        <is>
          <t>FT-031</t>
        </is>
      </c>
      <c r="D9" s="23" t="inlineStr">
        <is>
          <t>1/4</t>
        </is>
      </c>
      <c r="E9" s="23" t="n">
        <v>1</v>
      </c>
      <c r="F9" s="23" t="n">
        <v>35</v>
      </c>
      <c r="G9" s="23" t="n">
        <v>35</v>
      </c>
      <c r="H9" s="23">
        <f>G9*E9-G9</f>
        <v/>
      </c>
      <c r="I9" s="35">
        <f>IF(H9&gt;0,(F9-G9)/H9,"")</f>
        <v/>
      </c>
      <c r="J9" s="23" t="inlineStr">
        <is>
          <t>NOT ESTIMABLE (&lt;2 complete review lists)</t>
        </is>
      </c>
    </row>
    <row r="10" ht="46" customHeight="1">
      <c r="A10" s="23" t="inlineStr">
        <is>
          <t>STRUCTURAL_IMAGING</t>
        </is>
      </c>
      <c r="B10" s="23" t="inlineStr">
        <is>
          <t>FT-028; FT-032; FT-022; FT-023; FT-029; FT-049</t>
        </is>
      </c>
      <c r="C10" s="23" t="inlineStr">
        <is>
          <t>FT-029</t>
        </is>
      </c>
      <c r="D10" s="23" t="inlineStr">
        <is>
          <t>1/6</t>
        </is>
      </c>
      <c r="E10" s="23" t="n">
        <v>1</v>
      </c>
      <c r="F10" s="23" t="n">
        <v>27</v>
      </c>
      <c r="G10" s="23" t="n">
        <v>27</v>
      </c>
      <c r="H10" s="23">
        <f>G10*E10-G10</f>
        <v/>
      </c>
      <c r="I10" s="35">
        <f>IF(H10&gt;0,(F10-G10)/H10,"")</f>
        <v/>
      </c>
      <c r="J10" s="23" t="inlineStr">
        <is>
          <t>NOT ESTIMABLE (&lt;2 complete review lists)</t>
        </is>
      </c>
    </row>
    <row r="11" ht="46" customHeight="1">
      <c r="A11" s="23" t="inlineStr">
        <is>
          <t>BIOMARKERS</t>
        </is>
      </c>
      <c r="B11" s="23" t="inlineStr">
        <is>
          <t>FT-030; FT-003; FT-004; FT-039</t>
        </is>
      </c>
      <c r="C11" s="23" t="inlineStr">
        <is>
          <t>FT-030; FT-003; FT-004</t>
        </is>
      </c>
      <c r="D11" s="23" t="inlineStr">
        <is>
          <t>3/4</t>
        </is>
      </c>
      <c r="E11" s="23" t="n">
        <v>3</v>
      </c>
      <c r="F11" s="23" t="n">
        <v>41</v>
      </c>
      <c r="G11" s="23" t="n">
        <v>39</v>
      </c>
      <c r="H11" s="23">
        <f>G11*E11-G11</f>
        <v/>
      </c>
      <c r="I11" s="33">
        <f>IF(H11&gt;0,(F11-G11)/H11,"")</f>
        <v/>
      </c>
      <c r="J11" s="23" t="inlineStr">
        <is>
          <t>REVIEW-LEVEL PROXY — NOT STUDY-SPECIFIC</t>
        </is>
      </c>
    </row>
    <row r="12" ht="46" customHeight="1">
      <c r="A12" s="23" t="inlineStr">
        <is>
          <t>COMPLEX_PHENOTYPE</t>
        </is>
      </c>
      <c r="B12" s="23" t="inlineStr">
        <is>
          <t>FT-003; FT-013; FT-023; FT-045</t>
        </is>
      </c>
      <c r="C12" s="23" t="inlineStr">
        <is>
          <t>FT-003; FT-013</t>
        </is>
      </c>
      <c r="D12" s="23" t="inlineStr">
        <is>
          <t>2/4</t>
        </is>
      </c>
      <c r="E12" s="23" t="n">
        <v>2</v>
      </c>
      <c r="F12" s="23" t="n">
        <v>43</v>
      </c>
      <c r="G12" s="23" t="n">
        <v>43</v>
      </c>
      <c r="H12" s="23">
        <f>G12*E12-G12</f>
        <v/>
      </c>
      <c r="I12" s="33">
        <f>IF(H12&gt;0,(F12-G12)/H12,"")</f>
        <v/>
      </c>
      <c r="J12" s="23" t="inlineStr">
        <is>
          <t>REVIEW-LEVEL PROXY — NOT STUDY-SPECIFIC</t>
        </is>
      </c>
    </row>
    <row r="13" ht="46" customHeight="1">
      <c r="A13" s="23" t="inlineStr">
        <is>
          <t>COGNITIVE_CHANGE</t>
        </is>
      </c>
      <c r="B13" s="23" t="inlineStr">
        <is>
          <t>FT-002; FT-005; FT-041; FT-051</t>
        </is>
      </c>
      <c r="C13" s="23" t="inlineStr">
        <is>
          <t>FT-002; FT-005; FT-041</t>
        </is>
      </c>
      <c r="D13" s="23" t="inlineStr">
        <is>
          <t>3/4</t>
        </is>
      </c>
      <c r="E13" s="23" t="n">
        <v>3</v>
      </c>
      <c r="F13" s="23" t="n">
        <v>228</v>
      </c>
      <c r="G13" s="23" t="n">
        <v>200</v>
      </c>
      <c r="H13" s="23">
        <f>G13*E13-G13</f>
        <v/>
      </c>
      <c r="I13" s="34">
        <f>IF(H13&gt;0,(F13-G13)/H13,"")</f>
        <v/>
      </c>
      <c r="J13" s="23" t="inlineStr">
        <is>
          <t>REVIEW-LEVEL PROXY — NOT STUDY-SPECIFIC</t>
        </is>
      </c>
    </row>
    <row r="14" ht="46" customHeight="1">
      <c r="A14" s="23" t="inlineStr">
        <is>
          <t>GAIT_CHANGE</t>
        </is>
      </c>
      <c r="B14" s="23" t="inlineStr">
        <is>
          <t>FT-024; FT-016; FT-018; FT-020; FT-038; FT-056</t>
        </is>
      </c>
      <c r="C14" s="23" t="inlineStr">
        <is>
          <t>FT-024; FT-020</t>
        </is>
      </c>
      <c r="D14" s="23" t="inlineStr">
        <is>
          <t>2/6</t>
        </is>
      </c>
      <c r="E14" s="23" t="n">
        <v>2</v>
      </c>
      <c r="F14" s="23" t="n">
        <v>44</v>
      </c>
      <c r="G14" s="23" t="n">
        <v>38</v>
      </c>
      <c r="H14" s="23">
        <f>G14*E14-G14</f>
        <v/>
      </c>
      <c r="I14" s="36">
        <f>IF(H14&gt;0,(F14-G14)/H14,"")</f>
        <v/>
      </c>
      <c r="J14" s="23" t="inlineStr">
        <is>
          <t>REVIEW-LEVEL PROXY — NOT STUDY-SPECIFIC</t>
        </is>
      </c>
    </row>
    <row r="15" ht="46" customHeight="1">
      <c r="A15" s="23" t="inlineStr">
        <is>
          <t>SURVIVAL</t>
        </is>
      </c>
      <c r="B15" s="23" t="inlineStr">
        <is>
          <t>FT-019</t>
        </is>
      </c>
      <c r="C15" s="23" t="inlineStr">
        <is>
          <t>FT-019</t>
        </is>
      </c>
      <c r="D15" s="23" t="inlineStr">
        <is>
          <t>1/1</t>
        </is>
      </c>
      <c r="E15" s="23" t="n">
        <v>1</v>
      </c>
      <c r="F15" s="23" t="n">
        <v>5</v>
      </c>
      <c r="G15" s="23" t="n">
        <v>5</v>
      </c>
      <c r="H15" s="23">
        <f>G15*E15-G15</f>
        <v/>
      </c>
      <c r="I15" s="35">
        <f>IF(H15&gt;0,(F15-G15)/H15,"")</f>
        <v/>
      </c>
      <c r="J15" s="23" t="inlineStr">
        <is>
          <t>NOT ESTIMABLE (&lt;2 complete review lists)</t>
        </is>
      </c>
    </row>
    <row r="16" ht="46" customHeight="1">
      <c r="A16" s="23" t="inlineStr">
        <is>
          <t>AI_MODELS</t>
        </is>
      </c>
      <c r="B16" s="23" t="inlineStr">
        <is>
          <t>FT-021; FT-027</t>
        </is>
      </c>
      <c r="C16" s="23" t="str"/>
      <c r="D16" s="23" t="inlineStr">
        <is>
          <t>0/2</t>
        </is>
      </c>
      <c r="E16" s="23" t="n">
        <v>0</v>
      </c>
      <c r="F16" s="23" t="n">
        <v>0</v>
      </c>
      <c r="G16" s="23" t="n">
        <v>0</v>
      </c>
      <c r="H16" s="23">
        <f>G16*E16-G16</f>
        <v/>
      </c>
      <c r="I16" s="35">
        <f>IF(H16&gt;0,(F16-G16)/H16,"")</f>
        <v/>
      </c>
      <c r="J16" s="23" t="inlineStr">
        <is>
          <t>NOT ESTIMABLE (&lt;2 complete review lists)</t>
        </is>
      </c>
    </row>
    <row r="17" ht="46" customHeight="1">
      <c r="A17" s="23" t="inlineStr">
        <is>
          <t>BENEFIT_HARM_DURABILITY</t>
        </is>
      </c>
      <c r="B17" s="23" t="inlineStr">
        <is>
          <t>FT-051; FT-053; FT-059; FT-013; FT-019; FT-022; FT-025; FT-045</t>
        </is>
      </c>
      <c r="C17" s="23" t="inlineStr">
        <is>
          <t>FT-013; FT-019</t>
        </is>
      </c>
      <c r="D17" s="23" t="inlineStr">
        <is>
          <t>2/8</t>
        </is>
      </c>
      <c r="E17" s="23" t="n">
        <v>2</v>
      </c>
      <c r="F17" s="23" t="n">
        <v>29</v>
      </c>
      <c r="G17" s="23" t="n">
        <v>29</v>
      </c>
      <c r="H17" s="23">
        <f>G17*E17-G17</f>
        <v/>
      </c>
      <c r="I17" s="33">
        <f>IF(H17&gt;0,(F17-G17)/H17,"")</f>
        <v/>
      </c>
      <c r="J17" s="23" t="inlineStr">
        <is>
          <t>REVIEW-LEVEL PROXY — NOT STUDY-SPECIFIC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20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 ht="30" customHeight="1">
      <c r="A1" s="10" t="inlineStr">
        <is>
          <t>Auditoria de cobertura das 41 revisões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42" customHeight="1">
      <c r="A2" s="14" t="inlineStr">
        <is>
          <t>A inclusão no CCA depende de uma lista primária fechada/delimitada; placeholders e candidatos não entram no denominador.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4" ht="36" customHeight="1">
      <c r="A4" s="19" t="inlineStr">
        <is>
          <t>Review_ID</t>
        </is>
      </c>
      <c r="B4" s="19" t="inlineStr">
        <is>
          <t>Layer</t>
        </is>
      </c>
      <c r="C4" s="19" t="inlineStr">
        <is>
          <t>Primary_domain</t>
        </is>
      </c>
      <c r="D4" s="19" t="inlineStr">
        <is>
          <t>Reported_included</t>
        </is>
      </c>
      <c r="E4" s="19" t="inlineStr">
        <is>
          <t>Extracted_occurrences</t>
        </is>
      </c>
      <c r="F4" s="19" t="inlineStr">
        <is>
          <t>Umbrella_eligible_occurrences</t>
        </is>
      </c>
      <c r="G4" s="19" t="inlineStr">
        <is>
          <t>Publication_CCA_status</t>
        </is>
      </c>
      <c r="H4" s="19" t="inlineStr">
        <is>
          <t>Cohort_CCA_status</t>
        </is>
      </c>
      <c r="I4" s="19" t="inlineStr">
        <is>
          <t>Coverage_status</t>
        </is>
      </c>
      <c r="J4" s="19" t="inlineStr">
        <is>
          <t>Reason_or_next_action</t>
        </is>
      </c>
    </row>
    <row r="5" ht="46" customHeight="1">
      <c r="A5" s="23" t="inlineStr">
        <is>
          <t>FT-001</t>
        </is>
      </c>
      <c r="B5" s="23" t="inlineStr">
        <is>
          <t>A-PARCIAL</t>
        </is>
      </c>
      <c r="C5" s="23" t="inlineStr">
        <is>
          <t>Functional/hemodynamic imaging</t>
        </is>
      </c>
      <c r="D5" s="23" t="inlineStr">
        <is>
          <t>NÃO EXTRAÍVEL</t>
        </is>
      </c>
      <c r="E5" s="23" t="n">
        <v>69</v>
      </c>
      <c r="F5" s="23" t="n">
        <v>69</v>
      </c>
      <c r="G5" s="23" t="inlineStr">
        <is>
          <t>INCLUDED</t>
        </is>
      </c>
      <c r="H5" s="23" t="inlineStr">
        <is>
          <t>INCLUDED</t>
        </is>
      </c>
      <c r="I5" s="23" t="inlineStr">
        <is>
          <t>COMPLETE_OR_TABLE-BOUNDED_RECONSTRUCTION</t>
        </is>
      </c>
      <c r="J5" s="23" t="inlineStr">
        <is>
          <t>Publication list reconstructed from explicit included-study table/reference set.</t>
        </is>
      </c>
    </row>
    <row r="6" ht="46" customHeight="1">
      <c r="A6" s="23" t="inlineStr">
        <is>
          <t>FT-002</t>
        </is>
      </c>
      <c r="B6" s="23" t="inlineStr">
        <is>
          <t>B</t>
        </is>
      </c>
      <c r="C6" s="23" t="inlineStr">
        <is>
          <t>Cognition and neuropsychological outcomes</t>
        </is>
      </c>
      <c r="D6" s="23" t="n">
        <v>195</v>
      </c>
      <c r="E6" s="23" t="n">
        <v>195</v>
      </c>
      <c r="F6" s="23" t="n">
        <v>195</v>
      </c>
      <c r="G6" s="23" t="inlineStr">
        <is>
          <t>INCLUDED</t>
        </is>
      </c>
      <c r="H6" s="23" t="inlineStr">
        <is>
          <t>INCLUDED</t>
        </is>
      </c>
      <c r="I6" s="23" t="inlineStr">
        <is>
          <t>COMPLETE_OR_TABLE-BOUNDED_RECONSTRUCTION</t>
        </is>
      </c>
      <c r="J6" s="23" t="inlineStr">
        <is>
          <t>Publication list reconstructed from explicit included-study table/reference set.</t>
        </is>
      </c>
    </row>
    <row r="7" ht="46" customHeight="1">
      <c r="A7" s="23" t="inlineStr">
        <is>
          <t>FT-003</t>
        </is>
      </c>
      <c r="B7" s="23" t="inlineStr">
        <is>
          <t>A</t>
        </is>
      </c>
      <c r="C7" s="23" t="inlineStr">
        <is>
          <t>Clinical phenotype and comorbidity</t>
        </is>
      </c>
      <c r="D7" s="23" t="n">
        <v>22</v>
      </c>
      <c r="E7" s="23" t="n">
        <v>19</v>
      </c>
      <c r="F7" s="23" t="n">
        <v>19</v>
      </c>
      <c r="G7" s="23" t="inlineStr">
        <is>
          <t>INCLUDED</t>
        </is>
      </c>
      <c r="H7" s="23" t="inlineStr">
        <is>
          <t>INCLUDED</t>
        </is>
      </c>
      <c r="I7" s="23" t="inlineStr">
        <is>
          <t>COMPLETE_OR_TABLE-BOUNDED_RECONSTRUCTION</t>
        </is>
      </c>
      <c r="J7" s="23" t="inlineStr">
        <is>
          <t>Publication list reconstructed from explicit included-study table/reference set.</t>
        </is>
      </c>
    </row>
    <row r="8" ht="46" customHeight="1">
      <c r="A8" s="23" t="inlineStr">
        <is>
          <t>FT-004</t>
        </is>
      </c>
      <c r="B8" s="23" t="inlineStr">
        <is>
          <t>A-PARCIAL</t>
        </is>
      </c>
      <c r="C8" s="23" t="inlineStr">
        <is>
          <t>Biomarkers and pathology</t>
        </is>
      </c>
      <c r="D8" s="23" t="n">
        <v>14</v>
      </c>
      <c r="E8" s="23" t="n">
        <v>14</v>
      </c>
      <c r="F8" s="23" t="n">
        <v>9</v>
      </c>
      <c r="G8" s="23" t="inlineStr">
        <is>
          <t>INCLUDED</t>
        </is>
      </c>
      <c r="H8" s="23" t="inlineStr">
        <is>
          <t>INCLUDED</t>
        </is>
      </c>
      <c r="I8" s="23" t="inlineStr">
        <is>
          <t>COMPLETE_OR_TABLE-BOUNDED_RECONSTRUCTION</t>
        </is>
      </c>
      <c r="J8" s="23" t="inlineStr">
        <is>
          <t>Publication list reconstructed from explicit included-study table/reference set.</t>
        </is>
      </c>
    </row>
    <row r="9" ht="46" customHeight="1">
      <c r="A9" s="23" t="inlineStr">
        <is>
          <t>FT-005</t>
        </is>
      </c>
      <c r="B9" s="23" t="inlineStr">
        <is>
          <t>B</t>
        </is>
      </c>
      <c r="C9" s="23" t="inlineStr">
        <is>
          <t>Cognition and neuropsychological outcomes</t>
        </is>
      </c>
      <c r="D9" s="23" t="n">
        <v>10</v>
      </c>
      <c r="E9" s="23" t="n">
        <v>10</v>
      </c>
      <c r="F9" s="23" t="n">
        <v>10</v>
      </c>
      <c r="G9" s="23" t="inlineStr">
        <is>
          <t>INCLUDED</t>
        </is>
      </c>
      <c r="H9" s="23" t="inlineStr">
        <is>
          <t>INCLUDED</t>
        </is>
      </c>
      <c r="I9" s="23" t="inlineStr">
        <is>
          <t>COMPLETE_OR_TABLE-BOUNDED_RECONSTRUCTION</t>
        </is>
      </c>
      <c r="J9" s="23" t="inlineStr">
        <is>
          <t>Publication list reconstructed from explicit included-study table/reference set.</t>
        </is>
      </c>
    </row>
    <row r="10" ht="46" customHeight="1">
      <c r="A10" s="23" t="inlineStr">
        <is>
          <t>FT-007</t>
        </is>
      </c>
      <c r="B10" s="23" t="inlineStr">
        <is>
          <t>B</t>
        </is>
      </c>
      <c r="C10" s="23" t="inlineStr">
        <is>
          <t>Cognition and neuropsychological outcomes</t>
        </is>
      </c>
      <c r="D10" s="23" t="n">
        <v>22</v>
      </c>
      <c r="E10" s="23" t="n">
        <v>0</v>
      </c>
      <c r="F10" s="23" t="n">
        <v>0</v>
      </c>
      <c r="G10" s="23" t="inlineStr">
        <is>
          <t>EXCLUDED</t>
        </is>
      </c>
      <c r="H10" s="23" t="inlineStr">
        <is>
          <t>EXCLUDED</t>
        </is>
      </c>
      <c r="I10" s="23" t="inlineStr">
        <is>
          <t>INCOMPLETE_NOT_USED_IN_CCA</t>
        </is>
      </c>
      <c r="J10" s="23" t="inlineStr">
        <is>
          <t>Complete publication identities were not safely recoverable from the supplied main PDF; retain in verification queue.</t>
        </is>
      </c>
    </row>
    <row r="11" ht="46" customHeight="1">
      <c r="A11" s="23" t="inlineStr">
        <is>
          <t>FT-008</t>
        </is>
      </c>
      <c r="B11" s="23" t="inlineStr">
        <is>
          <t>B</t>
        </is>
      </c>
      <c r="C11" s="23" t="inlineStr">
        <is>
          <t>Clinical phenotype and comorbidity</t>
        </is>
      </c>
      <c r="D11" s="23" t="n">
        <v>27</v>
      </c>
      <c r="E11" s="23" t="n">
        <v>27</v>
      </c>
      <c r="F11" s="23" t="n">
        <v>27</v>
      </c>
      <c r="G11" s="23" t="inlineStr">
        <is>
          <t>INCLUDED</t>
        </is>
      </c>
      <c r="H11" s="23" t="inlineStr">
        <is>
          <t>INCLUDED</t>
        </is>
      </c>
      <c r="I11" s="23" t="inlineStr">
        <is>
          <t>COMPLETE_OR_TABLE-BOUNDED_RECONSTRUCTION</t>
        </is>
      </c>
      <c r="J11" s="23" t="inlineStr">
        <is>
          <t>Publication list reconstructed from explicit included-study table/reference set.</t>
        </is>
      </c>
    </row>
    <row r="12" ht="46" customHeight="1">
      <c r="A12" s="23" t="inlineStr">
        <is>
          <t>FT-010</t>
        </is>
      </c>
      <c r="B12" s="23" t="inlineStr">
        <is>
          <t>A-PARCIAL</t>
        </is>
      </c>
      <c r="C12" s="23" t="inlineStr">
        <is>
          <t>Temporary CSF drainage and CSF dynamics</t>
        </is>
      </c>
      <c r="D12" s="23" t="n">
        <v>5</v>
      </c>
      <c r="E12" s="23" t="n">
        <v>10</v>
      </c>
      <c r="F12" s="23" t="n">
        <v>10</v>
      </c>
      <c r="G12" s="23" t="inlineStr">
        <is>
          <t>INCLUDED</t>
        </is>
      </c>
      <c r="H12" s="23" t="inlineStr">
        <is>
          <t>INCLUDED</t>
        </is>
      </c>
      <c r="I12" s="23" t="inlineStr">
        <is>
          <t>COMPLETE_OR_TABLE-BOUNDED_RECONSTRUCTION</t>
        </is>
      </c>
      <c r="J12" s="23" t="inlineStr">
        <is>
          <t>Publication list reconstructed from explicit included-study table/reference set.</t>
        </is>
      </c>
    </row>
    <row r="13" ht="46" customHeight="1">
      <c r="A13" s="23" t="inlineStr">
        <is>
          <t>FT-011</t>
        </is>
      </c>
      <c r="B13" s="23" t="inlineStr">
        <is>
          <t>A</t>
        </is>
      </c>
      <c r="C13" s="23" t="inlineStr">
        <is>
          <t>Temporary CSF drainage and CSF dynamics</t>
        </is>
      </c>
      <c r="D13" s="23" t="n">
        <v>10</v>
      </c>
      <c r="E13" s="23" t="n">
        <v>0</v>
      </c>
      <c r="F13" s="23" t="n">
        <v>0</v>
      </c>
      <c r="G13" s="23" t="inlineStr">
        <is>
          <t>EXCLUDED</t>
        </is>
      </c>
      <c r="H13" s="23" t="inlineStr">
        <is>
          <t>EXCLUDED</t>
        </is>
      </c>
      <c r="I13" s="23" t="inlineStr">
        <is>
          <t>INCOMPLETE_NOT_USED_IN_CCA</t>
        </is>
      </c>
      <c r="J13" s="23" t="inlineStr">
        <is>
          <t>Complete publication identities were not safely recoverable from the supplied main PDF; retain in verification queue.</t>
        </is>
      </c>
    </row>
    <row r="14" ht="46" customHeight="1">
      <c r="A14" s="23" t="inlineStr">
        <is>
          <t>FT-012</t>
        </is>
      </c>
      <c r="B14" s="23" t="inlineStr">
        <is>
          <t>A</t>
        </is>
      </c>
      <c r="C14" s="23" t="inlineStr">
        <is>
          <t>Temporary CSF drainage and CSF dynamics</t>
        </is>
      </c>
      <c r="D14" s="23" t="n">
        <v>15</v>
      </c>
      <c r="E14" s="23" t="n">
        <v>14</v>
      </c>
      <c r="F14" s="23" t="n">
        <v>14</v>
      </c>
      <c r="G14" s="23" t="inlineStr">
        <is>
          <t>INCLUDED—FROZEN PREPRINT LIST</t>
        </is>
      </c>
      <c r="H14" s="23" t="inlineStr">
        <is>
          <t>INCLUDED—FROZEN PREPRINT LIST</t>
        </is>
      </c>
      <c r="I14" s="23" t="inlineStr">
        <is>
          <t>COMPLETE_PREPRINT_LIST; ACCEPTED_VERSION LIST PENDING</t>
        </is>
      </c>
      <c r="J14" s="23" t="inlineStr">
        <is>
          <t>Accepted abstract reports 15 studies overall; CCA retains 14 identifiable preprint studies and may understate accepted-version overlap until the final formatted full text is available.</t>
        </is>
      </c>
    </row>
    <row r="15" ht="46" customHeight="1">
      <c r="A15" s="23" t="inlineStr">
        <is>
          <t>FT-013</t>
        </is>
      </c>
      <c r="B15" s="23" t="inlineStr">
        <is>
          <t>A</t>
        </is>
      </c>
      <c r="C15" s="23" t="inlineStr">
        <is>
          <t>Clinical phenotype and comorbidity</t>
        </is>
      </c>
      <c r="D15" s="23" t="n">
        <v>24</v>
      </c>
      <c r="E15" s="23" t="n">
        <v>24</v>
      </c>
      <c r="F15" s="23" t="n">
        <v>24</v>
      </c>
      <c r="G15" s="23" t="inlineStr">
        <is>
          <t>INCLUDED</t>
        </is>
      </c>
      <c r="H15" s="23" t="inlineStr">
        <is>
          <t>INCLUDED</t>
        </is>
      </c>
      <c r="I15" s="23" t="inlineStr">
        <is>
          <t>COMPLETE_OR_TABLE-BOUNDED_RECONSTRUCTION</t>
        </is>
      </c>
      <c r="J15" s="23" t="inlineStr">
        <is>
          <t>Publication list reconstructed from explicit included-study table/reference set.</t>
        </is>
      </c>
    </row>
    <row r="16" ht="46" customHeight="1">
      <c r="A16" s="23" t="inlineStr">
        <is>
          <t>FT-015</t>
        </is>
      </c>
      <c r="B16" s="23" t="inlineStr">
        <is>
          <t>A+B</t>
        </is>
      </c>
      <c r="C16" s="23" t="inlineStr">
        <is>
          <t>Integrated selection and guidelines</t>
        </is>
      </c>
      <c r="D16" s="23" t="n">
        <v>73</v>
      </c>
      <c r="E16" s="23" t="n">
        <v>0</v>
      </c>
      <c r="F16" s="23" t="n">
        <v>0</v>
      </c>
      <c r="G16" s="23" t="inlineStr">
        <is>
          <t>EXCLUDED</t>
        </is>
      </c>
      <c r="H16" s="23" t="inlineStr">
        <is>
          <t>EXCLUDED</t>
        </is>
      </c>
      <c r="I16" s="23" t="inlineStr">
        <is>
          <t>INCOMPLETE_NOT_USED_IN_CCA</t>
        </is>
      </c>
      <c r="J16" s="23" t="inlineStr">
        <is>
          <t>Complete publication identities were not safely recoverable from the supplied main PDF; retain in verification queue.</t>
        </is>
      </c>
    </row>
    <row r="17" ht="46" customHeight="1">
      <c r="A17" s="23" t="inlineStr">
        <is>
          <t>FT-016</t>
        </is>
      </c>
      <c r="B17" s="23" t="inlineStr">
        <is>
          <t>A+B</t>
        </is>
      </c>
      <c r="C17" s="23" t="inlineStr">
        <is>
          <t>Temporary CSF drainage and CSF dynamics</t>
        </is>
      </c>
      <c r="D17" s="23" t="n">
        <v>222</v>
      </c>
      <c r="E17" s="23" t="n">
        <v>0</v>
      </c>
      <c r="F17" s="23" t="n">
        <v>0</v>
      </c>
      <c r="G17" s="23" t="inlineStr">
        <is>
          <t>EXCLUDED</t>
        </is>
      </c>
      <c r="H17" s="23" t="inlineStr">
        <is>
          <t>EXCLUDED</t>
        </is>
      </c>
      <c r="I17" s="23" t="inlineStr">
        <is>
          <t>INCOMPLETE_NOT_USED_IN_CCA</t>
        </is>
      </c>
      <c r="J17" s="23" t="inlineStr">
        <is>
          <t>Complete publication identities were not safely recoverable from the supplied main PDF; retain in verification queue.</t>
        </is>
      </c>
    </row>
    <row r="18" ht="46" customHeight="1">
      <c r="A18" s="23" t="inlineStr">
        <is>
          <t>FT-018</t>
        </is>
      </c>
      <c r="B18" s="23" t="inlineStr">
        <is>
          <t>B</t>
        </is>
      </c>
      <c r="C18" s="23" t="inlineStr">
        <is>
          <t>Gait and mobility measurement</t>
        </is>
      </c>
      <c r="D18" s="23" t="n">
        <v>32</v>
      </c>
      <c r="E18" s="23" t="n">
        <v>0</v>
      </c>
      <c r="F18" s="23" t="n">
        <v>0</v>
      </c>
      <c r="G18" s="23" t="inlineStr">
        <is>
          <t>EXCLUDED</t>
        </is>
      </c>
      <c r="H18" s="23" t="inlineStr">
        <is>
          <t>EXCLUDED</t>
        </is>
      </c>
      <c r="I18" s="23" t="inlineStr">
        <is>
          <t>INCOMPLETE_NOT_USED_IN_CCA</t>
        </is>
      </c>
      <c r="J18" s="23" t="inlineStr">
        <is>
          <t>Complete publication identities were not safely recoverable from the supplied main PDF; retain in verification queue.</t>
        </is>
      </c>
    </row>
    <row r="19" ht="46" customHeight="1">
      <c r="A19" s="23" t="inlineStr">
        <is>
          <t>FT-019</t>
        </is>
      </c>
      <c r="B19" s="23" t="inlineStr">
        <is>
          <t>A</t>
        </is>
      </c>
      <c r="C19" s="23" t="inlineStr">
        <is>
          <t>Long-term survival and baseline severity</t>
        </is>
      </c>
      <c r="D19" s="23" t="n">
        <v>5</v>
      </c>
      <c r="E19" s="23" t="n">
        <v>5</v>
      </c>
      <c r="F19" s="23" t="n">
        <v>5</v>
      </c>
      <c r="G19" s="23" t="inlineStr">
        <is>
          <t>INCLUDED</t>
        </is>
      </c>
      <c r="H19" s="23" t="inlineStr">
        <is>
          <t>INCLUDED</t>
        </is>
      </c>
      <c r="I19" s="23" t="inlineStr">
        <is>
          <t>COMPLETE_OR_TABLE-BOUNDED_RECONSTRUCTION</t>
        </is>
      </c>
      <c r="J19" s="23" t="inlineStr">
        <is>
          <t>Publication list reconstructed from explicit included-study table/reference set.</t>
        </is>
      </c>
    </row>
    <row r="20" ht="46" customHeight="1">
      <c r="A20" s="23" t="inlineStr">
        <is>
          <t>FT-020</t>
        </is>
      </c>
      <c r="B20" s="23" t="inlineStr">
        <is>
          <t>B</t>
        </is>
      </c>
      <c r="C20" s="23" t="inlineStr">
        <is>
          <t>Gait and mobility measurement</t>
        </is>
      </c>
      <c r="D20" s="23" t="n">
        <v>27</v>
      </c>
      <c r="E20" s="23" t="n">
        <v>27</v>
      </c>
      <c r="F20" s="23" t="n">
        <v>27</v>
      </c>
      <c r="G20" s="23" t="inlineStr">
        <is>
          <t>INCLUDED</t>
        </is>
      </c>
      <c r="H20" s="23" t="inlineStr">
        <is>
          <t>INCLUDED</t>
        </is>
      </c>
      <c r="I20" s="23" t="inlineStr">
        <is>
          <t>COMPLETE_OR_TABLE-BOUNDED_RECONSTRUCTION</t>
        </is>
      </c>
      <c r="J20" s="23" t="inlineStr">
        <is>
          <t>Publication list reconstructed from explicit included-study table/reference set.</t>
        </is>
      </c>
    </row>
    <row r="21" ht="46" customHeight="1">
      <c r="A21" s="23" t="inlineStr">
        <is>
          <t>FT-021</t>
        </is>
      </c>
      <c r="B21" s="23" t="inlineStr">
        <is>
          <t>A-PARCIAL</t>
        </is>
      </c>
      <c r="C21" s="23" t="inlineStr">
        <is>
          <t>AI and multivariable prediction</t>
        </is>
      </c>
      <c r="D21" s="23" t="n">
        <v>8</v>
      </c>
      <c r="E21" s="23" t="n">
        <v>0</v>
      </c>
      <c r="F21" s="23" t="n">
        <v>0</v>
      </c>
      <c r="G21" s="23" t="inlineStr">
        <is>
          <t>EXCLUDED</t>
        </is>
      </c>
      <c r="H21" s="23" t="inlineStr">
        <is>
          <t>EXCLUDED</t>
        </is>
      </c>
      <c r="I21" s="23" t="inlineStr">
        <is>
          <t>INCOMPLETE_NOT_USED_IN_CCA</t>
        </is>
      </c>
      <c r="J21" s="23" t="inlineStr">
        <is>
          <t>Complete publication identities were not safely recoverable from the supplied main PDF; retain in verification queue.</t>
        </is>
      </c>
    </row>
    <row r="22" ht="46" customHeight="1">
      <c r="A22" s="23" t="inlineStr">
        <is>
          <t>FT-022</t>
        </is>
      </c>
      <c r="B22" s="23" t="inlineStr">
        <is>
          <t>A</t>
        </is>
      </c>
      <c r="C22" s="23" t="inlineStr">
        <is>
          <t>Structural imaging</t>
        </is>
      </c>
      <c r="D22" s="23" t="n">
        <v>21</v>
      </c>
      <c r="E22" s="23" t="n">
        <v>0</v>
      </c>
      <c r="F22" s="23" t="n">
        <v>0</v>
      </c>
      <c r="G22" s="23" t="inlineStr">
        <is>
          <t>EXCLUDED</t>
        </is>
      </c>
      <c r="H22" s="23" t="inlineStr">
        <is>
          <t>EXCLUDED</t>
        </is>
      </c>
      <c r="I22" s="23" t="inlineStr">
        <is>
          <t>INCOMPLETE_NOT_USED_IN_CCA</t>
        </is>
      </c>
      <c r="J22" s="23" t="inlineStr">
        <is>
          <t>Complete publication identities were not safely recoverable from the supplied main PDF; retain in verification queue.</t>
        </is>
      </c>
    </row>
    <row r="23" ht="46" customHeight="1">
      <c r="A23" s="23" t="inlineStr">
        <is>
          <t>FT-023</t>
        </is>
      </c>
      <c r="B23" s="23" t="inlineStr">
        <is>
          <t>A</t>
        </is>
      </c>
      <c r="C23" s="23" t="inlineStr">
        <is>
          <t>Structural imaging</t>
        </is>
      </c>
      <c r="D23" s="23" t="n">
        <v>28</v>
      </c>
      <c r="E23" s="23" t="n">
        <v>0</v>
      </c>
      <c r="F23" s="23" t="n">
        <v>0</v>
      </c>
      <c r="G23" s="23" t="inlineStr">
        <is>
          <t>EXCLUDED</t>
        </is>
      </c>
      <c r="H23" s="23" t="inlineStr">
        <is>
          <t>EXCLUDED</t>
        </is>
      </c>
      <c r="I23" s="23" t="inlineStr">
        <is>
          <t>INCOMPLETE_NOT_USED_IN_CCA</t>
        </is>
      </c>
      <c r="J23" s="23" t="inlineStr">
        <is>
          <t>Complete publication identities were not safely recoverable from the supplied main PDF; retain in verification queue.</t>
        </is>
      </c>
    </row>
    <row r="24" ht="46" customHeight="1">
      <c r="A24" s="23" t="inlineStr">
        <is>
          <t>FT-024</t>
        </is>
      </c>
      <c r="B24" s="23" t="inlineStr">
        <is>
          <t>B</t>
        </is>
      </c>
      <c r="C24" s="23" t="inlineStr">
        <is>
          <t>Gait and mobility measurement</t>
        </is>
      </c>
      <c r="D24" s="23" t="n">
        <v>17</v>
      </c>
      <c r="E24" s="23" t="n">
        <v>17</v>
      </c>
      <c r="F24" s="23" t="n">
        <v>17</v>
      </c>
      <c r="G24" s="23" t="inlineStr">
        <is>
          <t>INCLUDED</t>
        </is>
      </c>
      <c r="H24" s="23" t="inlineStr">
        <is>
          <t>INCLUDED</t>
        </is>
      </c>
      <c r="I24" s="23" t="inlineStr">
        <is>
          <t>COMPLETE_OR_TABLE-BOUNDED_RECONSTRUCTION</t>
        </is>
      </c>
      <c r="J24" s="23" t="inlineStr">
        <is>
          <t>Publication list reconstructed from explicit included-study table/reference set.</t>
        </is>
      </c>
    </row>
    <row r="25" ht="46" customHeight="1">
      <c r="A25" s="23" t="inlineStr">
        <is>
          <t>FT-025</t>
        </is>
      </c>
      <c r="B25" s="23" t="inlineStr">
        <is>
          <t>B</t>
        </is>
      </c>
      <c r="C25" s="23" t="inlineStr">
        <is>
          <t>Patient-centered benefit and harm</t>
        </is>
      </c>
      <c r="D25" s="23" t="n">
        <v>12</v>
      </c>
      <c r="E25" s="23" t="n">
        <v>0</v>
      </c>
      <c r="F25" s="23" t="n">
        <v>0</v>
      </c>
      <c r="G25" s="23" t="inlineStr">
        <is>
          <t>EXCLUDED</t>
        </is>
      </c>
      <c r="H25" s="23" t="inlineStr">
        <is>
          <t>EXCLUDED</t>
        </is>
      </c>
      <c r="I25" s="23" t="inlineStr">
        <is>
          <t>INCOMPLETE_NOT_USED_IN_CCA</t>
        </is>
      </c>
      <c r="J25" s="23" t="inlineStr">
        <is>
          <t>Complete publication identities were not safely recoverable from the supplied main PDF; retain in verification queue.</t>
        </is>
      </c>
    </row>
    <row r="26" ht="46" customHeight="1">
      <c r="A26" s="23" t="inlineStr">
        <is>
          <t>FT-027</t>
        </is>
      </c>
      <c r="B26" s="23" t="inlineStr">
        <is>
          <t>A-PARCIAL</t>
        </is>
      </c>
      <c r="C26" s="23" t="inlineStr">
        <is>
          <t>AI and multivariable prediction</t>
        </is>
      </c>
      <c r="D26" s="23" t="n">
        <v>22</v>
      </c>
      <c r="E26" s="23" t="n">
        <v>0</v>
      </c>
      <c r="F26" s="23" t="n">
        <v>0</v>
      </c>
      <c r="G26" s="23" t="inlineStr">
        <is>
          <t>EXCLUDED</t>
        </is>
      </c>
      <c r="H26" s="23" t="inlineStr">
        <is>
          <t>EXCLUDED</t>
        </is>
      </c>
      <c r="I26" s="23" t="inlineStr">
        <is>
          <t>INCOMPLETE_NOT_USED_IN_CCA</t>
        </is>
      </c>
      <c r="J26" s="23" t="inlineStr">
        <is>
          <t>Complete publication identities were not safely recoverable from the supplied main PDF; retain in verification queue.</t>
        </is>
      </c>
    </row>
    <row r="27" ht="46" customHeight="1">
      <c r="A27" s="23" t="inlineStr">
        <is>
          <t>FT-028</t>
        </is>
      </c>
      <c r="B27" s="23" t="inlineStr">
        <is>
          <t>A</t>
        </is>
      </c>
      <c r="C27" s="23" t="inlineStr">
        <is>
          <t>Structural imaging</t>
        </is>
      </c>
      <c r="D27" s="23" t="n">
        <v>28</v>
      </c>
      <c r="E27" s="23" t="n">
        <v>0</v>
      </c>
      <c r="F27" s="23" t="n">
        <v>0</v>
      </c>
      <c r="G27" s="23" t="inlineStr">
        <is>
          <t>EXCLUDED</t>
        </is>
      </c>
      <c r="H27" s="23" t="inlineStr">
        <is>
          <t>EXCLUDED</t>
        </is>
      </c>
      <c r="I27" s="23" t="inlineStr">
        <is>
          <t>INCOMPLETE_NOT_USED_IN_CCA</t>
        </is>
      </c>
      <c r="J27" s="23" t="inlineStr">
        <is>
          <t>Complete publication identities were not safely recoverable from the supplied main PDF; retain in verification queue.</t>
        </is>
      </c>
    </row>
    <row r="28" ht="46" customHeight="1">
      <c r="A28" s="23" t="inlineStr">
        <is>
          <t>FT-029</t>
        </is>
      </c>
      <c r="B28" s="23" t="inlineStr">
        <is>
          <t>A</t>
        </is>
      </c>
      <c r="C28" s="23" t="inlineStr">
        <is>
          <t>Structural imaging</t>
        </is>
      </c>
      <c r="D28" s="23" t="n">
        <v>27</v>
      </c>
      <c r="E28" s="23" t="n">
        <v>27</v>
      </c>
      <c r="F28" s="23" t="n">
        <v>27</v>
      </c>
      <c r="G28" s="23" t="inlineStr">
        <is>
          <t>INCLUDED</t>
        </is>
      </c>
      <c r="H28" s="23" t="inlineStr">
        <is>
          <t>INCLUDED</t>
        </is>
      </c>
      <c r="I28" s="23" t="inlineStr">
        <is>
          <t>COMPLETE_OR_TABLE-BOUNDED_RECONSTRUCTION</t>
        </is>
      </c>
      <c r="J28" s="23" t="inlineStr">
        <is>
          <t>Publication list reconstructed from explicit included-study table/reference set.</t>
        </is>
      </c>
    </row>
    <row r="29" ht="46" customHeight="1">
      <c r="A29" s="23" t="inlineStr">
        <is>
          <t>FT-030</t>
        </is>
      </c>
      <c r="B29" s="23" t="inlineStr">
        <is>
          <t>A</t>
        </is>
      </c>
      <c r="C29" s="23" t="inlineStr">
        <is>
          <t>Biomarkers and pathology</t>
        </is>
      </c>
      <c r="D29" s="23" t="n">
        <v>13</v>
      </c>
      <c r="E29" s="23" t="n">
        <v>13</v>
      </c>
      <c r="F29" s="23" t="n">
        <v>13</v>
      </c>
      <c r="G29" s="23" t="inlineStr">
        <is>
          <t>INCLUDED</t>
        </is>
      </c>
      <c r="H29" s="23" t="inlineStr">
        <is>
          <t>INCLUDED</t>
        </is>
      </c>
      <c r="I29" s="23" t="inlineStr">
        <is>
          <t>COMPLETE_OR_TABLE-BOUNDED_RECONSTRUCTION</t>
        </is>
      </c>
      <c r="J29" s="23" t="inlineStr">
        <is>
          <t>Publication list reconstructed from explicit included-study table/reference set.</t>
        </is>
      </c>
    </row>
    <row r="30" ht="46" customHeight="1">
      <c r="A30" s="23" t="inlineStr">
        <is>
          <t>FT-031</t>
        </is>
      </c>
      <c r="B30" s="23" t="inlineStr">
        <is>
          <t>A</t>
        </is>
      </c>
      <c r="C30" s="23" t="inlineStr">
        <is>
          <t>Temporary CSF drainage and CSF dynamics</t>
        </is>
      </c>
      <c r="D30" s="23" t="n">
        <v>35</v>
      </c>
      <c r="E30" s="23" t="n">
        <v>35</v>
      </c>
      <c r="F30" s="23" t="n">
        <v>35</v>
      </c>
      <c r="G30" s="23" t="inlineStr">
        <is>
          <t>INCLUDED</t>
        </is>
      </c>
      <c r="H30" s="23" t="inlineStr">
        <is>
          <t>INCLUDED</t>
        </is>
      </c>
      <c r="I30" s="23" t="inlineStr">
        <is>
          <t>COMPLETE_OR_TABLE-BOUNDED_RECONSTRUCTION</t>
        </is>
      </c>
      <c r="J30" s="23" t="inlineStr">
        <is>
          <t>Publication list reconstructed from explicit included-study table/reference set.</t>
        </is>
      </c>
    </row>
    <row r="31" ht="46" customHeight="1">
      <c r="A31" s="23" t="inlineStr">
        <is>
          <t>FT-032</t>
        </is>
      </c>
      <c r="B31" s="23" t="inlineStr">
        <is>
          <t>A</t>
        </is>
      </c>
      <c r="C31" s="23" t="inlineStr">
        <is>
          <t>Structural imaging</t>
        </is>
      </c>
      <c r="D31" s="23" t="n">
        <v>10</v>
      </c>
      <c r="E31" s="23" t="n">
        <v>0</v>
      </c>
      <c r="F31" s="23" t="n">
        <v>0</v>
      </c>
      <c r="G31" s="23" t="inlineStr">
        <is>
          <t>EXCLUDED</t>
        </is>
      </c>
      <c r="H31" s="23" t="inlineStr">
        <is>
          <t>EXCLUDED</t>
        </is>
      </c>
      <c r="I31" s="23" t="inlineStr">
        <is>
          <t>INCOMPLETE_NOT_USED_IN_CCA</t>
        </is>
      </c>
      <c r="J31" s="23" t="inlineStr">
        <is>
          <t>Complete publication identities were not safely recoverable from the supplied main PDF; retain in verification queue.</t>
        </is>
      </c>
    </row>
    <row r="32" ht="46" customHeight="1">
      <c r="A32" s="23" t="inlineStr">
        <is>
          <t>FT-034</t>
        </is>
      </c>
      <c r="B32" s="23" t="inlineStr">
        <is>
          <t>A-PARCIAL</t>
        </is>
      </c>
      <c r="C32" s="23" t="inlineStr">
        <is>
          <t>Functional/hemodynamic imaging</t>
        </is>
      </c>
      <c r="D32" s="23" t="n">
        <v>31</v>
      </c>
      <c r="E32" s="23" t="n">
        <v>0</v>
      </c>
      <c r="F32" s="23" t="n">
        <v>0</v>
      </c>
      <c r="G32" s="23" t="inlineStr">
        <is>
          <t>EXCLUDED</t>
        </is>
      </c>
      <c r="H32" s="23" t="inlineStr">
        <is>
          <t>EXCLUDED</t>
        </is>
      </c>
      <c r="I32" s="23" t="inlineStr">
        <is>
          <t>INCOMPLETE_NOT_USED_IN_CCA</t>
        </is>
      </c>
      <c r="J32" s="23" t="inlineStr">
        <is>
          <t>Complete publication identities were not safely recoverable from the supplied main PDF; retain in verification queue.</t>
        </is>
      </c>
    </row>
    <row r="33" ht="46" customHeight="1">
      <c r="A33" s="23" t="inlineStr">
        <is>
          <t>FT-036</t>
        </is>
      </c>
      <c r="B33" s="23" t="inlineStr">
        <is>
          <t>A</t>
        </is>
      </c>
      <c r="C33" s="23" t="inlineStr">
        <is>
          <t>Temporary CSF drainage and CSF dynamics</t>
        </is>
      </c>
      <c r="D33" s="23" t="n">
        <v>4</v>
      </c>
      <c r="E33" s="23" t="n">
        <v>4</v>
      </c>
      <c r="F33" s="23" t="n">
        <v>4</v>
      </c>
      <c r="G33" s="23" t="inlineStr">
        <is>
          <t>INCLUDED</t>
        </is>
      </c>
      <c r="H33" s="23" t="inlineStr">
        <is>
          <t>INCLUDED</t>
        </is>
      </c>
      <c r="I33" s="23" t="inlineStr">
        <is>
          <t>COMPLETE_OR_TABLE-BOUNDED_RECONSTRUCTION</t>
        </is>
      </c>
      <c r="J33" s="23" t="inlineStr">
        <is>
          <t>Publication list reconstructed from explicit included-study table/reference set.</t>
        </is>
      </c>
    </row>
    <row r="34" ht="46" customHeight="1">
      <c r="A34" s="23" t="inlineStr">
        <is>
          <t>FT-038</t>
        </is>
      </c>
      <c r="B34" s="23" t="inlineStr">
        <is>
          <t>A+B</t>
        </is>
      </c>
      <c r="C34" s="23" t="inlineStr">
        <is>
          <t>Temporary CSF drainage and CSF dynamics</t>
        </is>
      </c>
      <c r="D34" s="23" t="n">
        <v>29</v>
      </c>
      <c r="E34" s="23" t="n">
        <v>0</v>
      </c>
      <c r="F34" s="23" t="n">
        <v>0</v>
      </c>
      <c r="G34" s="23" t="inlineStr">
        <is>
          <t>EXCLUDED</t>
        </is>
      </c>
      <c r="H34" s="23" t="inlineStr">
        <is>
          <t>EXCLUDED</t>
        </is>
      </c>
      <c r="I34" s="23" t="inlineStr">
        <is>
          <t>INCOMPLETE_NOT_USED_IN_CCA</t>
        </is>
      </c>
      <c r="J34" s="23" t="inlineStr">
        <is>
          <t>Complete publication identities were not safely recoverable from the supplied main PDF; retain in verification queue.</t>
        </is>
      </c>
    </row>
    <row r="35" ht="46" customHeight="1">
      <c r="A35" s="23" t="inlineStr">
        <is>
          <t>FT-039</t>
        </is>
      </c>
      <c r="B35" s="23" t="inlineStr">
        <is>
          <t>A</t>
        </is>
      </c>
      <c r="C35" s="23" t="inlineStr">
        <is>
          <t>Biomarkers and pathology</t>
        </is>
      </c>
      <c r="D35" s="23" t="n">
        <v>13</v>
      </c>
      <c r="E35" s="23" t="n">
        <v>0</v>
      </c>
      <c r="F35" s="23" t="n">
        <v>0</v>
      </c>
      <c r="G35" s="23" t="inlineStr">
        <is>
          <t>EXCLUDED</t>
        </is>
      </c>
      <c r="H35" s="23" t="inlineStr">
        <is>
          <t>EXCLUDED</t>
        </is>
      </c>
      <c r="I35" s="23" t="inlineStr">
        <is>
          <t>INCOMPLETE_NOT_USED_IN_CCA</t>
        </is>
      </c>
      <c r="J35" s="23" t="inlineStr">
        <is>
          <t>Complete publication identities were not safely recoverable from the supplied main PDF; retain in verification queue.</t>
        </is>
      </c>
    </row>
    <row r="36" ht="46" customHeight="1">
      <c r="A36" s="23" t="inlineStr">
        <is>
          <t>FT-041</t>
        </is>
      </c>
      <c r="B36" s="23" t="inlineStr">
        <is>
          <t>B</t>
        </is>
      </c>
      <c r="C36" s="23" t="inlineStr">
        <is>
          <t>Cognition and neuropsychological outcomes</t>
        </is>
      </c>
      <c r="D36" s="23" t="n">
        <v>23</v>
      </c>
      <c r="E36" s="23" t="n">
        <v>23</v>
      </c>
      <c r="F36" s="23" t="n">
        <v>23</v>
      </c>
      <c r="G36" s="23" t="inlineStr">
        <is>
          <t>INCLUDED</t>
        </is>
      </c>
      <c r="H36" s="23" t="inlineStr">
        <is>
          <t>INCLUDED</t>
        </is>
      </c>
      <c r="I36" s="23" t="inlineStr">
        <is>
          <t>COMPLETE_OR_TABLE-BOUNDED_RECONSTRUCTION</t>
        </is>
      </c>
      <c r="J36" s="23" t="inlineStr">
        <is>
          <t>Publication list reconstructed from explicit included-study table/reference set.</t>
        </is>
      </c>
    </row>
    <row r="37" ht="46" customHeight="1">
      <c r="A37" s="23" t="inlineStr">
        <is>
          <t>FT-043</t>
        </is>
      </c>
      <c r="B37" s="23" t="inlineStr">
        <is>
          <t>A</t>
        </is>
      </c>
      <c r="C37" s="23" t="inlineStr">
        <is>
          <t>Temporary CSF drainage and CSF dynamics</t>
        </is>
      </c>
      <c r="D37" s="23" t="n">
        <v>8</v>
      </c>
      <c r="E37" s="23" t="n">
        <v>8</v>
      </c>
      <c r="F37" s="23" t="n">
        <v>8</v>
      </c>
      <c r="G37" s="23" t="inlineStr">
        <is>
          <t>INCLUDED</t>
        </is>
      </c>
      <c r="H37" s="23" t="inlineStr">
        <is>
          <t>INCLUDED</t>
        </is>
      </c>
      <c r="I37" s="23" t="inlineStr">
        <is>
          <t>COMPLETE_OR_TABLE-BOUNDED_RECONSTRUCTION</t>
        </is>
      </c>
      <c r="J37" s="23" t="inlineStr">
        <is>
          <t>Publication list reconstructed from explicit included-study table/reference set.</t>
        </is>
      </c>
    </row>
    <row r="38" ht="46" customHeight="1">
      <c r="A38" s="23" t="inlineStr">
        <is>
          <t>FT-044</t>
        </is>
      </c>
      <c r="B38" s="23" t="inlineStr">
        <is>
          <t>A-PARCIAL</t>
        </is>
      </c>
      <c r="C38" s="23" t="inlineStr">
        <is>
          <t>Temporary CSF drainage and CSF dynamics</t>
        </is>
      </c>
      <c r="D38" s="23" t="n">
        <v>9</v>
      </c>
      <c r="E38" s="23" t="n">
        <v>9</v>
      </c>
      <c r="F38" s="23" t="n">
        <v>9</v>
      </c>
      <c r="G38" s="23" t="inlineStr">
        <is>
          <t>INCLUDED</t>
        </is>
      </c>
      <c r="H38" s="23" t="inlineStr">
        <is>
          <t>INCLUDED</t>
        </is>
      </c>
      <c r="I38" s="23" t="inlineStr">
        <is>
          <t>COMPLETE_OR_TABLE-BOUNDED_RECONSTRUCTION</t>
        </is>
      </c>
      <c r="J38" s="23" t="inlineStr">
        <is>
          <t>Publication list reconstructed from explicit included-study table/reference set.</t>
        </is>
      </c>
    </row>
    <row r="39" ht="46" customHeight="1">
      <c r="A39" s="23" t="inlineStr">
        <is>
          <t>FT-045</t>
        </is>
      </c>
      <c r="B39" s="23" t="inlineStr">
        <is>
          <t>A+B</t>
        </is>
      </c>
      <c r="C39" s="23" t="inlineStr">
        <is>
          <t>Integrated selection and guidelines</t>
        </is>
      </c>
      <c r="D39" s="23" t="n">
        <v>43</v>
      </c>
      <c r="E39" s="23" t="n">
        <v>0</v>
      </c>
      <c r="F39" s="23" t="n">
        <v>0</v>
      </c>
      <c r="G39" s="23" t="inlineStr">
        <is>
          <t>EXCLUDED</t>
        </is>
      </c>
      <c r="H39" s="23" t="inlineStr">
        <is>
          <t>EXCLUDED</t>
        </is>
      </c>
      <c r="I39" s="23" t="inlineStr">
        <is>
          <t>INCOMPLETE_NOT_USED_IN_CCA</t>
        </is>
      </c>
      <c r="J39" s="23" t="inlineStr">
        <is>
          <t>Complete publication identities were not safely recoverable from the supplied main PDF; retain in verification queue.</t>
        </is>
      </c>
    </row>
    <row r="40" ht="46" customHeight="1">
      <c r="A40" s="23" t="inlineStr">
        <is>
          <t>FT-049</t>
        </is>
      </c>
      <c r="B40" s="23" t="inlineStr">
        <is>
          <t>A-PARCIAL</t>
        </is>
      </c>
      <c r="C40" s="23" t="inlineStr">
        <is>
          <t>Structural imaging</t>
        </is>
      </c>
      <c r="D40" s="23" t="n">
        <v>16</v>
      </c>
      <c r="E40" s="23" t="n">
        <v>0</v>
      </c>
      <c r="F40" s="23" t="n">
        <v>0</v>
      </c>
      <c r="G40" s="23" t="inlineStr">
        <is>
          <t>EXCLUDED</t>
        </is>
      </c>
      <c r="H40" s="23" t="inlineStr">
        <is>
          <t>EXCLUDED</t>
        </is>
      </c>
      <c r="I40" s="23" t="inlineStr">
        <is>
          <t>INCOMPLETE_NOT_USED_IN_CCA</t>
        </is>
      </c>
      <c r="J40" s="23" t="inlineStr">
        <is>
          <t>Complete publication identities were not safely recoverable from the supplied main PDF; retain in verification queue.</t>
        </is>
      </c>
    </row>
    <row r="41" ht="46" customHeight="1">
      <c r="A41" s="23" t="inlineStr">
        <is>
          <t>FT-050</t>
        </is>
      </c>
      <c r="B41" s="23" t="inlineStr">
        <is>
          <t>A</t>
        </is>
      </c>
      <c r="C41" s="23" t="inlineStr">
        <is>
          <t>Integrated selection and guidelines</t>
        </is>
      </c>
      <c r="D41" s="23" t="inlineStr">
        <is>
          <t>NÃO_EXTRAÍVEL</t>
        </is>
      </c>
      <c r="E41" s="23" t="n">
        <v>0</v>
      </c>
      <c r="F41" s="23" t="n">
        <v>0</v>
      </c>
      <c r="G41" s="23" t="inlineStr">
        <is>
          <t>EXCLUDED</t>
        </is>
      </c>
      <c r="H41" s="23" t="inlineStr">
        <is>
          <t>EXCLUDED</t>
        </is>
      </c>
      <c r="I41" s="23" t="inlineStr">
        <is>
          <t>INCOMPLETE_NOT_USED_IN_CCA</t>
        </is>
      </c>
      <c r="J41" s="23" t="inlineStr">
        <is>
          <t>Complete publication identities were not safely recoverable from the supplied main PDF; retain in verification queue.</t>
        </is>
      </c>
    </row>
    <row r="42" ht="46" customHeight="1">
      <c r="A42" s="23" t="inlineStr">
        <is>
          <t>FT-051</t>
        </is>
      </c>
      <c r="B42" s="23" t="inlineStr">
        <is>
          <t>B</t>
        </is>
      </c>
      <c r="C42" s="23" t="inlineStr">
        <is>
          <t>Patient-centered benefit and harm</t>
        </is>
      </c>
      <c r="D42" s="23" t="inlineStr">
        <is>
          <t>NÃO_EXTRAÍVEL</t>
        </is>
      </c>
      <c r="E42" s="23" t="n">
        <v>0</v>
      </c>
      <c r="F42" s="23" t="n">
        <v>0</v>
      </c>
      <c r="G42" s="23" t="inlineStr">
        <is>
          <t>EXCLUDED</t>
        </is>
      </c>
      <c r="H42" s="23" t="inlineStr">
        <is>
          <t>EXCLUDED</t>
        </is>
      </c>
      <c r="I42" s="23" t="inlineStr">
        <is>
          <t>INCOMPLETE_NOT_USED_IN_CCA</t>
        </is>
      </c>
      <c r="J42" s="23" t="inlineStr">
        <is>
          <t>Complete publication identities were not safely recoverable from the supplied main PDF; retain in verification queue.</t>
        </is>
      </c>
    </row>
    <row r="43" ht="46" customHeight="1">
      <c r="A43" s="23" t="inlineStr">
        <is>
          <t>FT-053</t>
        </is>
      </c>
      <c r="B43" s="23" t="inlineStr">
        <is>
          <t>A+B</t>
        </is>
      </c>
      <c r="C43" s="23" t="inlineStr">
        <is>
          <t>Integrated selection and guidelines</t>
        </is>
      </c>
      <c r="D43" s="23" t="n">
        <v>44</v>
      </c>
      <c r="E43" s="23" t="n">
        <v>35</v>
      </c>
      <c r="F43" s="23" t="n">
        <v>35</v>
      </c>
      <c r="G43" s="23" t="inlineStr">
        <is>
          <t>EXCLUDED</t>
        </is>
      </c>
      <c r="H43" s="23" t="inlineStr">
        <is>
          <t>INCLUDED</t>
        </is>
      </c>
      <c r="I43" s="23" t="inlineStr">
        <is>
          <t>COMPLETE_AT_INDEPENDENT_STUDY_LEVEL_ONLY</t>
        </is>
      </c>
      <c r="J43" s="23" t="inlineStr">
        <is>
          <t>Independent study families complete, but 44 individual reports are not uniquely resolved.</t>
        </is>
      </c>
    </row>
    <row r="44" ht="46" customHeight="1">
      <c r="A44" s="23" t="inlineStr">
        <is>
          <t>FT-056</t>
        </is>
      </c>
      <c r="B44" s="23" t="inlineStr">
        <is>
          <t>B</t>
        </is>
      </c>
      <c r="C44" s="23" t="inlineStr">
        <is>
          <t>Gait and mobility measurement</t>
        </is>
      </c>
      <c r="D44" s="23" t="n">
        <v>54</v>
      </c>
      <c r="E44" s="23" t="n">
        <v>0</v>
      </c>
      <c r="F44" s="23" t="n">
        <v>0</v>
      </c>
      <c r="G44" s="23" t="inlineStr">
        <is>
          <t>EXCLUDED</t>
        </is>
      </c>
      <c r="H44" s="23" t="inlineStr">
        <is>
          <t>EXCLUDED</t>
        </is>
      </c>
      <c r="I44" s="23" t="inlineStr">
        <is>
          <t>INCOMPLETE_NOT_USED_IN_CCA</t>
        </is>
      </c>
      <c r="J44" s="23" t="inlineStr">
        <is>
          <t>Complete publication identities were not safely recoverable from the supplied main PDF; retain in verification queue.</t>
        </is>
      </c>
    </row>
    <row r="45" ht="46" customHeight="1">
      <c r="A45" s="23" t="inlineStr">
        <is>
          <t>FT-059</t>
        </is>
      </c>
      <c r="B45" s="23" t="inlineStr">
        <is>
          <t>A</t>
        </is>
      </c>
      <c r="C45" s="23" t="inlineStr">
        <is>
          <t>Integrated selection and guidelines</t>
        </is>
      </c>
      <c r="D45" s="23" t="n">
        <v>36</v>
      </c>
      <c r="E45" s="23" t="n">
        <v>0</v>
      </c>
      <c r="F45" s="23" t="n">
        <v>0</v>
      </c>
      <c r="G45" s="23" t="inlineStr">
        <is>
          <t>EXCLUDED</t>
        </is>
      </c>
      <c r="H45" s="23" t="inlineStr">
        <is>
          <t>EXCLUDED</t>
        </is>
      </c>
      <c r="I45" s="23" t="inlineStr">
        <is>
          <t>INCOMPLETE_NOT_USED_IN_CCA</t>
        </is>
      </c>
      <c r="J45" s="23" t="inlineStr">
        <is>
          <t>Complete publication identities were not safely recoverable from the supplied main PDF; retain in verification queue.</t>
        </is>
      </c>
    </row>
  </sheetData>
  <conditionalFormatting sqref="G5:I45">
    <cfRule type="containsText" priority="1" operator="containsText" dxfId="0" text="INCLUDED"/>
    <cfRule type="containsText" priority="2" operator="containsText" dxfId="1" text="INCOMPLETE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20" customWidth="1" min="5" max="5"/>
    <col width="20" customWidth="1" min="6" max="6"/>
    <col width="12" customWidth="1" min="7" max="7"/>
    <col width="42" customWidth="1" min="8" max="8"/>
    <col width="20" customWidth="1" min="9" max="9"/>
    <col width="42" customWidth="1" min="10" max="10"/>
    <col width="20" customWidth="1" min="11" max="11"/>
    <col width="20" customWidth="1" min="12" max="12"/>
    <col width="20" customWidth="1" min="13" max="13"/>
    <col width="42" customWidth="1" min="14" max="14"/>
    <col width="42" customWidth="1" min="15" max="15"/>
    <col width="42" customWidth="1" min="16" max="16"/>
  </cols>
  <sheetData>
    <row r="1" ht="30" customHeight="1">
      <c r="A1" s="10" t="inlineStr">
        <is>
          <t>Matriz longa revisão × publicação × coorte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</row>
    <row r="2" ht="42" customHeight="1">
      <c r="A2" s="14" t="inlineStr">
        <is>
          <t>Uma linha por ocorrência. Filtre Umbrella_eligible=YES e use apenas revisões marcadas INCLUDED em Review_Audit para reproduzir o CCA.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</row>
    <row r="4" ht="36" customHeight="1">
      <c r="A4" s="19" t="inlineStr">
        <is>
          <t>Review_ID</t>
        </is>
      </c>
      <c r="B4" s="19" t="inlineStr">
        <is>
          <t>Layer</t>
        </is>
      </c>
      <c r="C4" s="19" t="inlineStr">
        <is>
          <t>Primary_domain</t>
        </is>
      </c>
      <c r="D4" s="19" t="inlineStr">
        <is>
          <t>Publication_key_CCA</t>
        </is>
      </c>
      <c r="E4" s="19" t="inlineStr">
        <is>
          <t>Publication_key_author_year</t>
        </is>
      </c>
      <c r="F4" s="19" t="inlineStr">
        <is>
          <t>First_author</t>
        </is>
      </c>
      <c r="G4" s="19" t="inlineStr">
        <is>
          <t>Year</t>
        </is>
      </c>
      <c r="H4" s="19" t="inlineStr">
        <is>
          <t>Title</t>
        </is>
      </c>
      <c r="I4" s="19" t="inlineStr">
        <is>
          <t>Cohort_family</t>
        </is>
      </c>
      <c r="J4" s="19" t="inlineStr">
        <is>
          <t>Cohort_status</t>
        </is>
      </c>
      <c r="K4" s="19" t="inlineStr">
        <is>
          <t>Umbrella_eligible</t>
        </is>
      </c>
      <c r="L4" s="19" t="inlineStr">
        <is>
          <t>Identity_basis</t>
        </is>
      </c>
      <c r="M4" s="19" t="inlineStr">
        <is>
          <t>Collision_rule</t>
        </is>
      </c>
      <c r="N4" s="19" t="inlineStr">
        <is>
          <t>List_status</t>
        </is>
      </c>
      <c r="O4" s="19" t="inlineStr">
        <is>
          <t>Source_locator</t>
        </is>
      </c>
      <c r="P4" s="19" t="inlineStr">
        <is>
          <t>Verification_note</t>
        </is>
      </c>
    </row>
    <row r="5" ht="48" customHeight="1">
      <c r="A5" s="23" t="inlineStr">
        <is>
          <t>FT-003</t>
        </is>
      </c>
      <c r="B5" s="23" t="inlineStr">
        <is>
          <t>A</t>
        </is>
      </c>
      <c r="C5" s="23" t="inlineStr">
        <is>
          <t>Clinical phenotype and comorbidity</t>
        </is>
      </c>
      <c r="D5" s="23" t="inlineStr">
        <is>
          <t>abu_hamdeh_2018</t>
        </is>
      </c>
      <c r="E5" s="23" t="inlineStr">
        <is>
          <t>abu_hamdeh_2018</t>
        </is>
      </c>
      <c r="F5" s="23" t="inlineStr">
        <is>
          <t>Abu Hamdeh</t>
        </is>
      </c>
      <c r="G5" s="23" t="n">
        <v>2018</v>
      </c>
      <c r="H5" s="23" t="inlineStr">
        <is>
          <t>NR</t>
        </is>
      </c>
      <c r="I5" s="23" t="inlineStr">
        <is>
          <t>8 pure + 12 complex</t>
        </is>
      </c>
      <c r="J5" s="23" t="inlineStr">
        <is>
          <t>NAMED_OR_REPORTED</t>
        </is>
      </c>
      <c r="K5" s="23" t="inlineStr">
        <is>
          <t>YES</t>
        </is>
      </c>
      <c r="L5" s="23" t="inlineStr">
        <is>
          <t>FULL_CITATION_OR_VERIFIED_REFERENCE</t>
        </is>
      </c>
      <c r="M5" s="23" t="inlineStr">
        <is>
          <t>AUTHOR_YEAR_MATCH</t>
        </is>
      </c>
      <c r="N5" s="23" t="inlineStr">
        <is>
          <t>COMPLETE_PUBLICATION_LIST</t>
        </is>
      </c>
      <c r="O5" s="23" t="inlineStr">
        <is>
          <t>M2 p.80; Table 1</t>
        </is>
      </c>
      <c r="P5" s="23" t="inlineStr">
        <is>
          <t>Publication-level identity verified sufficiently for current matrix.</t>
        </is>
      </c>
    </row>
    <row r="6" ht="48" customHeight="1">
      <c r="A6" s="23" t="inlineStr">
        <is>
          <t>FT-003</t>
        </is>
      </c>
      <c r="B6" s="23" t="inlineStr">
        <is>
          <t>A</t>
        </is>
      </c>
      <c r="C6" s="23" t="inlineStr">
        <is>
          <t>Clinical phenotype and comorbidity</t>
        </is>
      </c>
      <c r="D6" s="23" t="inlineStr">
        <is>
          <t>azuma_2019</t>
        </is>
      </c>
      <c r="E6" s="23" t="inlineStr">
        <is>
          <t>azuma_2019</t>
        </is>
      </c>
      <c r="F6" s="23" t="inlineStr">
        <is>
          <t>Azuma</t>
        </is>
      </c>
      <c r="G6" s="23" t="n">
        <v>2019</v>
      </c>
      <c r="H6" s="23" t="inlineStr">
        <is>
          <t>NR</t>
        </is>
      </c>
      <c r="I6" s="23" t="inlineStr">
        <is>
          <t>12 pure + 9 complex</t>
        </is>
      </c>
      <c r="J6" s="23" t="inlineStr">
        <is>
          <t>NAMED_OR_REPORTED</t>
        </is>
      </c>
      <c r="K6" s="23" t="inlineStr">
        <is>
          <t>YES</t>
        </is>
      </c>
      <c r="L6" s="23" t="inlineStr">
        <is>
          <t>FULL_CITATION_OR_VERIFIED_REFERENCE</t>
        </is>
      </c>
      <c r="M6" s="23" t="inlineStr">
        <is>
          <t>AUTHOR_YEAR_MATCH</t>
        </is>
      </c>
      <c r="N6" s="23" t="inlineStr">
        <is>
          <t>COMPLETE_PUBLICATION_LIST</t>
        </is>
      </c>
      <c r="O6" s="23" t="inlineStr">
        <is>
          <t>M2 p.80; Table 1</t>
        </is>
      </c>
      <c r="P6" s="23" t="inlineStr">
        <is>
          <t>Publication-level identity verified sufficiently for current matrix.</t>
        </is>
      </c>
    </row>
    <row r="7" ht="48" customHeight="1">
      <c r="A7" s="23" t="inlineStr">
        <is>
          <t>FT-003</t>
        </is>
      </c>
      <c r="B7" s="23" t="inlineStr">
        <is>
          <t>A</t>
        </is>
      </c>
      <c r="C7" s="23" t="inlineStr">
        <is>
          <t>Clinical phenotype and comorbidity</t>
        </is>
      </c>
      <c r="D7" s="23" t="inlineStr">
        <is>
          <t>broggi_2016</t>
        </is>
      </c>
      <c r="E7" s="23" t="inlineStr">
        <is>
          <t>broggi_2016</t>
        </is>
      </c>
      <c r="F7" s="23" t="inlineStr">
        <is>
          <t>Broggi</t>
        </is>
      </c>
      <c r="G7" s="23" t="n">
        <v>2016</v>
      </c>
      <c r="H7" s="23" t="inlineStr">
        <is>
          <t>NR</t>
        </is>
      </c>
      <c r="I7" s="23" t="inlineStr">
        <is>
          <t>30 complex</t>
        </is>
      </c>
      <c r="J7" s="23" t="inlineStr">
        <is>
          <t>NAMED_OR_REPORTED</t>
        </is>
      </c>
      <c r="K7" s="23" t="inlineStr">
        <is>
          <t>YES</t>
        </is>
      </c>
      <c r="L7" s="23" t="inlineStr">
        <is>
          <t>FULL_CITATION_OR_VERIFIED_REFERENCE</t>
        </is>
      </c>
      <c r="M7" s="23" t="inlineStr">
        <is>
          <t>AUTHOR_YEAR_MATCH</t>
        </is>
      </c>
      <c r="N7" s="23" t="inlineStr">
        <is>
          <t>COMPLETE_PUBLICATION_LIST</t>
        </is>
      </c>
      <c r="O7" s="23" t="inlineStr">
        <is>
          <t>M2 p.80; Table 1</t>
        </is>
      </c>
      <c r="P7" s="23" t="inlineStr">
        <is>
          <t>Publication-level identity verified sufficiently for current matrix.</t>
        </is>
      </c>
    </row>
    <row r="8" ht="48" customHeight="1">
      <c r="A8" s="23" t="inlineStr">
        <is>
          <t>FT-003</t>
        </is>
      </c>
      <c r="B8" s="23" t="inlineStr">
        <is>
          <t>A</t>
        </is>
      </c>
      <c r="C8" s="23" t="inlineStr">
        <is>
          <t>Clinical phenotype and comorbidity</t>
        </is>
      </c>
      <c r="D8" s="23" t="inlineStr">
        <is>
          <t>davis_2021</t>
        </is>
      </c>
      <c r="E8" s="23" t="inlineStr">
        <is>
          <t>davis_2021</t>
        </is>
      </c>
      <c r="F8" s="23" t="inlineStr">
        <is>
          <t>Davis</t>
        </is>
      </c>
      <c r="G8" s="23" t="n">
        <v>2021</v>
      </c>
      <c r="H8" s="23" t="inlineStr">
        <is>
          <t>NR</t>
        </is>
      </c>
      <c r="I8" s="23" t="inlineStr">
        <is>
          <t>101 pure + 31 complex</t>
        </is>
      </c>
      <c r="J8" s="23" t="inlineStr">
        <is>
          <t>NAMED_OR_REPORTED</t>
        </is>
      </c>
      <c r="K8" s="23" t="inlineStr">
        <is>
          <t>YES</t>
        </is>
      </c>
      <c r="L8" s="23" t="inlineStr">
        <is>
          <t>FULL_CITATION_OR_VERIFIED_REFERENCE</t>
        </is>
      </c>
      <c r="M8" s="23" t="inlineStr">
        <is>
          <t>AUTHOR_YEAR_MATCH</t>
        </is>
      </c>
      <c r="N8" s="23" t="inlineStr">
        <is>
          <t>COMPLETE_PUBLICATION_LIST</t>
        </is>
      </c>
      <c r="O8" s="23" t="inlineStr">
        <is>
          <t>M2 p.80; Table 1</t>
        </is>
      </c>
      <c r="P8" s="23" t="inlineStr">
        <is>
          <t>Publication-level identity verified sufficiently for current matrix.</t>
        </is>
      </c>
    </row>
    <row r="9" ht="48" customHeight="1">
      <c r="A9" s="23" t="inlineStr">
        <is>
          <t>FT-003</t>
        </is>
      </c>
      <c r="B9" s="23" t="inlineStr">
        <is>
          <t>A</t>
        </is>
      </c>
      <c r="C9" s="23" t="inlineStr">
        <is>
          <t>Clinical phenotype and comorbidity</t>
        </is>
      </c>
      <c r="D9" s="23" t="inlineStr">
        <is>
          <t>giannini_2023</t>
        </is>
      </c>
      <c r="E9" s="23" t="inlineStr">
        <is>
          <t>giannini_2023</t>
        </is>
      </c>
      <c r="F9" s="23" t="inlineStr">
        <is>
          <t>Giannini</t>
        </is>
      </c>
      <c r="G9" s="23" t="n">
        <v>2023</v>
      </c>
      <c r="H9" s="23" t="inlineStr">
        <is>
          <t>NR</t>
        </is>
      </c>
      <c r="I9" s="23" t="inlineStr">
        <is>
          <t>52 pure + 12 complex</t>
        </is>
      </c>
      <c r="J9" s="23" t="inlineStr">
        <is>
          <t>NAMED_OR_REPORTED</t>
        </is>
      </c>
      <c r="K9" s="23" t="inlineStr">
        <is>
          <t>YES</t>
        </is>
      </c>
      <c r="L9" s="23" t="inlineStr">
        <is>
          <t>FULL_CITATION_OR_VERIFIED_REFERENCE</t>
        </is>
      </c>
      <c r="M9" s="23" t="inlineStr">
        <is>
          <t>AUTHOR_YEAR_MATCH</t>
        </is>
      </c>
      <c r="N9" s="23" t="inlineStr">
        <is>
          <t>COMPLETE_PUBLICATION_LIST</t>
        </is>
      </c>
      <c r="O9" s="23" t="inlineStr">
        <is>
          <t>M2 p.80; Table 1</t>
        </is>
      </c>
      <c r="P9" s="23" t="inlineStr">
        <is>
          <t>Publication-level identity verified sufficiently for current matrix.</t>
        </is>
      </c>
    </row>
    <row r="10" ht="48" customHeight="1">
      <c r="A10" s="23" t="inlineStr">
        <is>
          <t>FT-003</t>
        </is>
      </c>
      <c r="B10" s="23" t="inlineStr">
        <is>
          <t>A</t>
        </is>
      </c>
      <c r="C10" s="23" t="inlineStr">
        <is>
          <t>Clinical phenotype and comorbidity</t>
        </is>
      </c>
      <c r="D10" s="23" t="inlineStr">
        <is>
          <t>goh_2022</t>
        </is>
      </c>
      <c r="E10" s="23" t="inlineStr">
        <is>
          <t>goh_2022</t>
        </is>
      </c>
      <c r="F10" s="23" t="inlineStr">
        <is>
          <t>Goh</t>
        </is>
      </c>
      <c r="G10" s="23" t="n">
        <v>2022</v>
      </c>
      <c r="H10" s="23" t="inlineStr">
        <is>
          <t>NR</t>
        </is>
      </c>
      <c r="I10" s="23" t="inlineStr">
        <is>
          <t>19 pure + 13 complex</t>
        </is>
      </c>
      <c r="J10" s="23" t="inlineStr">
        <is>
          <t>NAMED_OR_REPORTED</t>
        </is>
      </c>
      <c r="K10" s="23" t="inlineStr">
        <is>
          <t>YES</t>
        </is>
      </c>
      <c r="L10" s="23" t="inlineStr">
        <is>
          <t>FULL_CITATION_OR_VERIFIED_REFERENCE</t>
        </is>
      </c>
      <c r="M10" s="23" t="inlineStr">
        <is>
          <t>AUTHOR_YEAR_MATCH</t>
        </is>
      </c>
      <c r="N10" s="23" t="inlineStr">
        <is>
          <t>COMPLETE_PUBLICATION_LIST</t>
        </is>
      </c>
      <c r="O10" s="23" t="inlineStr">
        <is>
          <t>M2 p.80; Table 1</t>
        </is>
      </c>
      <c r="P10" s="23" t="inlineStr">
        <is>
          <t>Publication-level identity verified sufficiently for current matrix.</t>
        </is>
      </c>
    </row>
    <row r="11" ht="48" customHeight="1">
      <c r="A11" s="23" t="inlineStr">
        <is>
          <t>FT-003</t>
        </is>
      </c>
      <c r="B11" s="23" t="inlineStr">
        <is>
          <t>A</t>
        </is>
      </c>
      <c r="C11" s="23" t="inlineStr">
        <is>
          <t>Clinical phenotype and comorbidity</t>
        </is>
      </c>
      <c r="D11" s="23" t="inlineStr">
        <is>
          <t>gold_2023</t>
        </is>
      </c>
      <c r="E11" s="23" t="inlineStr">
        <is>
          <t>gold_2023</t>
        </is>
      </c>
      <c r="F11" s="23" t="inlineStr">
        <is>
          <t>Gold</t>
        </is>
      </c>
      <c r="G11" s="23" t="n">
        <v>2023</v>
      </c>
      <c r="H11" s="23" t="inlineStr">
        <is>
          <t>NR</t>
        </is>
      </c>
      <c r="I11" s="23" t="inlineStr">
        <is>
          <t>20 pure + 11 complex</t>
        </is>
      </c>
      <c r="J11" s="23" t="inlineStr">
        <is>
          <t>NAMED_OR_REPORTED</t>
        </is>
      </c>
      <c r="K11" s="23" t="inlineStr">
        <is>
          <t>YES</t>
        </is>
      </c>
      <c r="L11" s="23" t="inlineStr">
        <is>
          <t>FULL_CITATION_OR_VERIFIED_REFERENCE</t>
        </is>
      </c>
      <c r="M11" s="23" t="inlineStr">
        <is>
          <t>AUTHOR_YEAR_MATCH</t>
        </is>
      </c>
      <c r="N11" s="23" t="inlineStr">
        <is>
          <t>COMPLETE_PUBLICATION_LIST</t>
        </is>
      </c>
      <c r="O11" s="23" t="inlineStr">
        <is>
          <t>M2 p.80; Table 1</t>
        </is>
      </c>
      <c r="P11" s="23" t="inlineStr">
        <is>
          <t>Publication-level identity verified sufficiently for current matrix.</t>
        </is>
      </c>
    </row>
    <row r="12" ht="48" customHeight="1">
      <c r="A12" s="23" t="inlineStr">
        <is>
          <t>FT-003</t>
        </is>
      </c>
      <c r="B12" s="23" t="inlineStr">
        <is>
          <t>A</t>
        </is>
      </c>
      <c r="C12" s="23" t="inlineStr">
        <is>
          <t>Clinical phenotype and comorbidity</t>
        </is>
      </c>
      <c r="D12" s="23" t="inlineStr">
        <is>
          <t>golomb_2000</t>
        </is>
      </c>
      <c r="E12" s="23" t="inlineStr">
        <is>
          <t>golomb_2000</t>
        </is>
      </c>
      <c r="F12" s="23" t="inlineStr">
        <is>
          <t>Golomb</t>
        </is>
      </c>
      <c r="G12" s="23" t="n">
        <v>2000</v>
      </c>
      <c r="H12" s="23" t="inlineStr">
        <is>
          <t>NR</t>
        </is>
      </c>
      <c r="I12" s="23" t="inlineStr">
        <is>
          <t>33 pure + 23 complex</t>
        </is>
      </c>
      <c r="J12" s="23" t="inlineStr">
        <is>
          <t>NAMED_OR_REPORTED</t>
        </is>
      </c>
      <c r="K12" s="23" t="inlineStr">
        <is>
          <t>YES</t>
        </is>
      </c>
      <c r="L12" s="23" t="inlineStr">
        <is>
          <t>FULL_CITATION_OR_VERIFIED_REFERENCE</t>
        </is>
      </c>
      <c r="M12" s="23" t="inlineStr">
        <is>
          <t>AUTHOR_YEAR_MATCH</t>
        </is>
      </c>
      <c r="N12" s="23" t="inlineStr">
        <is>
          <t>COMPLETE_PUBLICATION_LIST</t>
        </is>
      </c>
      <c r="O12" s="23" t="inlineStr">
        <is>
          <t>M2 p.80; Table 1</t>
        </is>
      </c>
      <c r="P12" s="23" t="inlineStr">
        <is>
          <t>Publication-level identity verified sufficiently for current matrix.</t>
        </is>
      </c>
    </row>
    <row r="13" ht="48" customHeight="1">
      <c r="A13" s="23" t="inlineStr">
        <is>
          <t>FT-003</t>
        </is>
      </c>
      <c r="B13" s="23" t="inlineStr">
        <is>
          <t>A</t>
        </is>
      </c>
      <c r="C13" s="23" t="inlineStr">
        <is>
          <t>Clinical phenotype and comorbidity</t>
        </is>
      </c>
      <c r="D13" s="23" t="inlineStr">
        <is>
          <t>hamilton_2010</t>
        </is>
      </c>
      <c r="E13" s="23" t="inlineStr">
        <is>
          <t>hamilton_2010</t>
        </is>
      </c>
      <c r="F13" s="23" t="inlineStr">
        <is>
          <t>Hamilton</t>
        </is>
      </c>
      <c r="G13" s="23" t="n">
        <v>2010</v>
      </c>
      <c r="H13" s="23" t="inlineStr">
        <is>
          <t>NR</t>
        </is>
      </c>
      <c r="I13" s="23" t="inlineStr">
        <is>
          <t>9 pure + 21 complex</t>
        </is>
      </c>
      <c r="J13" s="23" t="inlineStr">
        <is>
          <t>NAMED_OR_REPORTED</t>
        </is>
      </c>
      <c r="K13" s="23" t="inlineStr">
        <is>
          <t>YES</t>
        </is>
      </c>
      <c r="L13" s="23" t="inlineStr">
        <is>
          <t>FULL_CITATION_OR_VERIFIED_REFERENCE</t>
        </is>
      </c>
      <c r="M13" s="23" t="inlineStr">
        <is>
          <t>AUTHOR_YEAR_MATCH</t>
        </is>
      </c>
      <c r="N13" s="23" t="inlineStr">
        <is>
          <t>COMPLETE_PUBLICATION_LIST</t>
        </is>
      </c>
      <c r="O13" s="23" t="inlineStr">
        <is>
          <t>M2 p.80; Table 1</t>
        </is>
      </c>
      <c r="P13" s="23" t="inlineStr">
        <is>
          <t>Publication-level identity verified sufficiently for current matrix.</t>
        </is>
      </c>
    </row>
    <row r="14" ht="48" customHeight="1">
      <c r="A14" s="23" t="inlineStr">
        <is>
          <t>FT-003</t>
        </is>
      </c>
      <c r="B14" s="23" t="inlineStr">
        <is>
          <t>A</t>
        </is>
      </c>
      <c r="C14" s="23" t="inlineStr">
        <is>
          <t>Clinical phenotype and comorbidity</t>
        </is>
      </c>
      <c r="D14" s="23" t="inlineStr">
        <is>
          <t>kamohara_2020</t>
        </is>
      </c>
      <c r="E14" s="23" t="inlineStr">
        <is>
          <t>kamohara_2020</t>
        </is>
      </c>
      <c r="F14" s="23" t="inlineStr">
        <is>
          <t>Kamohara</t>
        </is>
      </c>
      <c r="G14" s="23" t="n">
        <v>2020</v>
      </c>
      <c r="H14" s="23" t="inlineStr">
        <is>
          <t>NR</t>
        </is>
      </c>
      <c r="I14" s="23" t="inlineStr">
        <is>
          <t>14 pure + 22 complex</t>
        </is>
      </c>
      <c r="J14" s="23" t="inlineStr">
        <is>
          <t>NAMED_OR_REPORTED</t>
        </is>
      </c>
      <c r="K14" s="23" t="inlineStr">
        <is>
          <t>YES</t>
        </is>
      </c>
      <c r="L14" s="23" t="inlineStr">
        <is>
          <t>FULL_CITATION_OR_VERIFIED_REFERENCE</t>
        </is>
      </c>
      <c r="M14" s="23" t="inlineStr">
        <is>
          <t>AUTHOR_YEAR_MATCH</t>
        </is>
      </c>
      <c r="N14" s="23" t="inlineStr">
        <is>
          <t>COMPLETE_PUBLICATION_LIST</t>
        </is>
      </c>
      <c r="O14" s="23" t="inlineStr">
        <is>
          <t>M2 p.80; Table 1</t>
        </is>
      </c>
      <c r="P14" s="23" t="inlineStr">
        <is>
          <t>Publication-level identity verified sufficiently for current matrix.</t>
        </is>
      </c>
    </row>
    <row r="15" ht="48" customHeight="1">
      <c r="A15" s="23" t="inlineStr">
        <is>
          <t>FT-003</t>
        </is>
      </c>
      <c r="B15" s="23" t="inlineStr">
        <is>
          <t>A</t>
        </is>
      </c>
      <c r="C15" s="23" t="inlineStr">
        <is>
          <t>Clinical phenotype and comorbidity</t>
        </is>
      </c>
      <c r="D15" s="23" t="inlineStr">
        <is>
          <t>kazui_2016</t>
        </is>
      </c>
      <c r="E15" s="23" t="inlineStr">
        <is>
          <t>kazui_2016</t>
        </is>
      </c>
      <c r="F15" s="23" t="inlineStr">
        <is>
          <t>Kazui</t>
        </is>
      </c>
      <c r="G15" s="23" t="n">
        <v>2016</v>
      </c>
      <c r="H15" s="23" t="inlineStr">
        <is>
          <t>NR</t>
        </is>
      </c>
      <c r="I15" s="23" t="inlineStr">
        <is>
          <t>31 pure + 21 complex</t>
        </is>
      </c>
      <c r="J15" s="23" t="inlineStr">
        <is>
          <t>NAMED_OR_REPORTED</t>
        </is>
      </c>
      <c r="K15" s="23" t="inlineStr">
        <is>
          <t>YES</t>
        </is>
      </c>
      <c r="L15" s="23" t="inlineStr">
        <is>
          <t>FULL_CITATION_OR_VERIFIED_REFERENCE</t>
        </is>
      </c>
      <c r="M15" s="23" t="inlineStr">
        <is>
          <t>AUTHOR_YEAR_MATCH</t>
        </is>
      </c>
      <c r="N15" s="23" t="inlineStr">
        <is>
          <t>COMPLETE_PUBLICATION_LIST</t>
        </is>
      </c>
      <c r="O15" s="23" t="inlineStr">
        <is>
          <t>M2 p.80; Table 1</t>
        </is>
      </c>
      <c r="P15" s="23" t="inlineStr">
        <is>
          <t>Publication-level identity verified sufficiently for current matrix.</t>
        </is>
      </c>
    </row>
    <row r="16" ht="48" customHeight="1">
      <c r="A16" s="23" t="inlineStr">
        <is>
          <t>FT-003</t>
        </is>
      </c>
      <c r="B16" s="23" t="inlineStr">
        <is>
          <t>A</t>
        </is>
      </c>
      <c r="C16" s="23" t="inlineStr">
        <is>
          <t>Clinical phenotype and comorbidity</t>
        </is>
      </c>
      <c r="D16" s="23" t="inlineStr">
        <is>
          <t>lataillade_2022</t>
        </is>
      </c>
      <c r="E16" s="23" t="inlineStr">
        <is>
          <t>lataillade_2022</t>
        </is>
      </c>
      <c r="F16" s="23" t="inlineStr">
        <is>
          <t>Lataillade</t>
        </is>
      </c>
      <c r="G16" s="23" t="n">
        <v>2022</v>
      </c>
      <c r="H16" s="23" t="inlineStr">
        <is>
          <t>NR</t>
        </is>
      </c>
      <c r="I16" s="23" t="inlineStr">
        <is>
          <t>5 complex</t>
        </is>
      </c>
      <c r="J16" s="23" t="inlineStr">
        <is>
          <t>NAMED_OR_REPORTED</t>
        </is>
      </c>
      <c r="K16" s="23" t="inlineStr">
        <is>
          <t>YES</t>
        </is>
      </c>
      <c r="L16" s="23" t="inlineStr">
        <is>
          <t>FULL_CITATION_OR_VERIFIED_REFERENCE</t>
        </is>
      </c>
      <c r="M16" s="23" t="inlineStr">
        <is>
          <t>AUTHOR_YEAR_MATCH</t>
        </is>
      </c>
      <c r="N16" s="23" t="inlineStr">
        <is>
          <t>COMPLETE_PUBLICATION_LIST</t>
        </is>
      </c>
      <c r="O16" s="23" t="inlineStr">
        <is>
          <t>M2 p.80; Table 1</t>
        </is>
      </c>
      <c r="P16" s="23" t="inlineStr">
        <is>
          <t>Publication-level identity verified sufficiently for current matrix.</t>
        </is>
      </c>
    </row>
    <row r="17" ht="48" customHeight="1">
      <c r="A17" s="23" t="inlineStr">
        <is>
          <t>FT-003</t>
        </is>
      </c>
      <c r="B17" s="23" t="inlineStr">
        <is>
          <t>A</t>
        </is>
      </c>
      <c r="C17" s="23" t="inlineStr">
        <is>
          <t>Clinical phenotype and comorbidity</t>
        </is>
      </c>
      <c r="D17" s="23" t="inlineStr">
        <is>
          <t>lock_2019</t>
        </is>
      </c>
      <c r="E17" s="23" t="inlineStr">
        <is>
          <t>lock_2019</t>
        </is>
      </c>
      <c r="F17" s="23" t="inlineStr">
        <is>
          <t>Lock</t>
        </is>
      </c>
      <c r="G17" s="23" t="n">
        <v>2019</v>
      </c>
      <c r="H17" s="23" t="inlineStr">
        <is>
          <t>NR</t>
        </is>
      </c>
      <c r="I17" s="23" t="inlineStr">
        <is>
          <t>16 pure + 12 complex</t>
        </is>
      </c>
      <c r="J17" s="23" t="inlineStr">
        <is>
          <t>NAMED_OR_REPORTED</t>
        </is>
      </c>
      <c r="K17" s="23" t="inlineStr">
        <is>
          <t>YES</t>
        </is>
      </c>
      <c r="L17" s="23" t="inlineStr">
        <is>
          <t>FULL_CITATION_OR_VERIFIED_REFERENCE</t>
        </is>
      </c>
      <c r="M17" s="23" t="inlineStr">
        <is>
          <t>AUTHOR_YEAR_MATCH</t>
        </is>
      </c>
      <c r="N17" s="23" t="inlineStr">
        <is>
          <t>COMPLETE_PUBLICATION_LIST</t>
        </is>
      </c>
      <c r="O17" s="23" t="inlineStr">
        <is>
          <t>M2 p.80; Table 1</t>
        </is>
      </c>
      <c r="P17" s="23" t="inlineStr">
        <is>
          <t>Publication-level identity verified sufficiently for current matrix.</t>
        </is>
      </c>
    </row>
    <row r="18" ht="48" customHeight="1">
      <c r="A18" s="23" t="inlineStr">
        <is>
          <t>FT-003</t>
        </is>
      </c>
      <c r="B18" s="23" t="inlineStr">
        <is>
          <t>A</t>
        </is>
      </c>
      <c r="C18" s="23" t="inlineStr">
        <is>
          <t>Clinical phenotype and comorbidity</t>
        </is>
      </c>
      <c r="D18" s="23" t="inlineStr">
        <is>
          <t>luikku_2024</t>
        </is>
      </c>
      <c r="E18" s="23" t="inlineStr">
        <is>
          <t>luikku_2024</t>
        </is>
      </c>
      <c r="F18" s="23" t="inlineStr">
        <is>
          <t>Luikku</t>
        </is>
      </c>
      <c r="G18" s="23" t="n">
        <v>2024</v>
      </c>
      <c r="H18" s="23" t="inlineStr">
        <is>
          <t>NR</t>
        </is>
      </c>
      <c r="I18" s="23" t="inlineStr">
        <is>
          <t>120 complex</t>
        </is>
      </c>
      <c r="J18" s="23" t="inlineStr">
        <is>
          <t>NAMED_OR_REPORTED</t>
        </is>
      </c>
      <c r="K18" s="23" t="inlineStr">
        <is>
          <t>YES</t>
        </is>
      </c>
      <c r="L18" s="23" t="inlineStr">
        <is>
          <t>FULL_CITATION_OR_VERIFIED_REFERENCE</t>
        </is>
      </c>
      <c r="M18" s="23" t="inlineStr">
        <is>
          <t>AUTHOR_YEAR_MATCH</t>
        </is>
      </c>
      <c r="N18" s="23" t="inlineStr">
        <is>
          <t>COMPLETE_PUBLICATION_LIST</t>
        </is>
      </c>
      <c r="O18" s="23" t="inlineStr">
        <is>
          <t>M2 p.80; Table 1</t>
        </is>
      </c>
      <c r="P18" s="23" t="inlineStr">
        <is>
          <t>Publication-level identity verified sufficiently for current matrix.</t>
        </is>
      </c>
    </row>
    <row r="19" ht="48" customHeight="1">
      <c r="A19" s="23" t="inlineStr">
        <is>
          <t>FT-003</t>
        </is>
      </c>
      <c r="B19" s="23" t="inlineStr">
        <is>
          <t>A</t>
        </is>
      </c>
      <c r="C19" s="23" t="inlineStr">
        <is>
          <t>Clinical phenotype and comorbidity</t>
        </is>
      </c>
      <c r="D19" s="23" t="inlineStr">
        <is>
          <t>mostile_2020</t>
        </is>
      </c>
      <c r="E19" s="23" t="inlineStr">
        <is>
          <t>mostile_2020</t>
        </is>
      </c>
      <c r="F19" s="23" t="inlineStr">
        <is>
          <t>Mostile</t>
        </is>
      </c>
      <c r="G19" s="23" t="n">
        <v>2020</v>
      </c>
      <c r="H19" s="23" t="inlineStr">
        <is>
          <t>NR</t>
        </is>
      </c>
      <c r="I19" s="23" t="inlineStr">
        <is>
          <t>12 complex</t>
        </is>
      </c>
      <c r="J19" s="23" t="inlineStr">
        <is>
          <t>NAMED_OR_REPORTED</t>
        </is>
      </c>
      <c r="K19" s="23" t="inlineStr">
        <is>
          <t>YES</t>
        </is>
      </c>
      <c r="L19" s="23" t="inlineStr">
        <is>
          <t>FULL_CITATION_OR_VERIFIED_REFERENCE</t>
        </is>
      </c>
      <c r="M19" s="23" t="inlineStr">
        <is>
          <t>AUTHOR_YEAR_MATCH</t>
        </is>
      </c>
      <c r="N19" s="23" t="inlineStr">
        <is>
          <t>COMPLETE_PUBLICATION_LIST</t>
        </is>
      </c>
      <c r="O19" s="23" t="inlineStr">
        <is>
          <t>M2 p.80; Table 1</t>
        </is>
      </c>
      <c r="P19" s="23" t="inlineStr">
        <is>
          <t>Publication-level identity verified sufficiently for current matrix.</t>
        </is>
      </c>
    </row>
    <row r="20" ht="48" customHeight="1">
      <c r="A20" s="23" t="inlineStr">
        <is>
          <t>FT-003</t>
        </is>
      </c>
      <c r="B20" s="23" t="inlineStr">
        <is>
          <t>A</t>
        </is>
      </c>
      <c r="C20" s="23" t="inlineStr">
        <is>
          <t>Clinical phenotype and comorbidity</t>
        </is>
      </c>
      <c r="D20" s="23" t="inlineStr">
        <is>
          <t>nakajima_2018__FT-003__nakajima_2018</t>
        </is>
      </c>
      <c r="E20" s="23" t="inlineStr">
        <is>
          <t>nakajima_2018</t>
        </is>
      </c>
      <c r="F20" s="23" t="inlineStr">
        <is>
          <t>Nakajima</t>
        </is>
      </c>
      <c r="G20" s="23" t="n">
        <v>2018</v>
      </c>
      <c r="H20" s="23" t="inlineStr">
        <is>
          <t>NR</t>
        </is>
      </c>
      <c r="I20" s="23" t="inlineStr">
        <is>
          <t>24 pure + 11 complex</t>
        </is>
      </c>
      <c r="J20" s="23" t="inlineStr">
        <is>
          <t>NAMED_OR_REPORTED</t>
        </is>
      </c>
      <c r="K20" s="23" t="inlineStr">
        <is>
          <t>YES</t>
        </is>
      </c>
      <c r="L20" s="23" t="inlineStr">
        <is>
          <t>FULL_CITATION_OR_VERIFIED_REFERENCE</t>
        </is>
      </c>
      <c r="M20" s="23" t="inlineStr">
        <is>
          <t>WITHIN_REVIEW_COLLISION_KEPT_REVIEW_SPECIFIC</t>
        </is>
      </c>
      <c r="N20" s="23" t="inlineStr">
        <is>
          <t>COMPLETE_PUBLICATION_LIST</t>
        </is>
      </c>
      <c r="O20" s="23" t="inlineStr">
        <is>
          <t>M2 p.80; Table 1</t>
        </is>
      </c>
      <c r="P20" s="23" t="inlineStr">
        <is>
          <t>Publication-level identity verified sufficiently for current matrix.</t>
        </is>
      </c>
    </row>
    <row r="21" ht="48" customHeight="1">
      <c r="A21" s="23" t="inlineStr">
        <is>
          <t>FT-003</t>
        </is>
      </c>
      <c r="B21" s="23" t="inlineStr">
        <is>
          <t>A</t>
        </is>
      </c>
      <c r="C21" s="23" t="inlineStr">
        <is>
          <t>Clinical phenotype and comorbidity</t>
        </is>
      </c>
      <c r="D21" s="23" t="inlineStr">
        <is>
          <t>pomeraniec_2016</t>
        </is>
      </c>
      <c r="E21" s="23" t="inlineStr">
        <is>
          <t>pomeraniec_2016</t>
        </is>
      </c>
      <c r="F21" s="23" t="inlineStr">
        <is>
          <t>Pomeraniec</t>
        </is>
      </c>
      <c r="G21" s="23" t="n">
        <v>2016</v>
      </c>
      <c r="H21" s="23" t="inlineStr">
        <is>
          <t>NR</t>
        </is>
      </c>
      <c r="I21" s="23" t="inlineStr">
        <is>
          <t>115 pure + 27 complex</t>
        </is>
      </c>
      <c r="J21" s="23" t="inlineStr">
        <is>
          <t>NAMED_OR_REPORTED</t>
        </is>
      </c>
      <c r="K21" s="23" t="inlineStr">
        <is>
          <t>YES</t>
        </is>
      </c>
      <c r="L21" s="23" t="inlineStr">
        <is>
          <t>FULL_CITATION_OR_VERIFIED_REFERENCE</t>
        </is>
      </c>
      <c r="M21" s="23" t="inlineStr">
        <is>
          <t>AUTHOR_YEAR_MATCH</t>
        </is>
      </c>
      <c r="N21" s="23" t="inlineStr">
        <is>
          <t>COMPLETE_PUBLICATION_LIST</t>
        </is>
      </c>
      <c r="O21" s="23" t="inlineStr">
        <is>
          <t>M2 p.80; Table 1</t>
        </is>
      </c>
      <c r="P21" s="23" t="inlineStr">
        <is>
          <t>Publication-level identity verified sufficiently for current matrix.</t>
        </is>
      </c>
    </row>
    <row r="22" ht="48" customHeight="1">
      <c r="A22" s="23" t="inlineStr">
        <is>
          <t>FT-003</t>
        </is>
      </c>
      <c r="B22" s="23" t="inlineStr">
        <is>
          <t>A</t>
        </is>
      </c>
      <c r="C22" s="23" t="inlineStr">
        <is>
          <t>Clinical phenotype and comorbidity</t>
        </is>
      </c>
      <c r="D22" s="23" t="inlineStr">
        <is>
          <t>yamahara_2024</t>
        </is>
      </c>
      <c r="E22" s="23" t="inlineStr">
        <is>
          <t>yamahara_2024</t>
        </is>
      </c>
      <c r="F22" s="23" t="inlineStr">
        <is>
          <t>Yamahara</t>
        </is>
      </c>
      <c r="G22" s="23" t="n">
        <v>2024</v>
      </c>
      <c r="H22" s="23" t="inlineStr">
        <is>
          <t>NR</t>
        </is>
      </c>
      <c r="I22" s="23" t="inlineStr">
        <is>
          <t>11 complex</t>
        </is>
      </c>
      <c r="J22" s="23" t="inlineStr">
        <is>
          <t>NAMED_OR_REPORTED</t>
        </is>
      </c>
      <c r="K22" s="23" t="inlineStr">
        <is>
          <t>YES</t>
        </is>
      </c>
      <c r="L22" s="23" t="inlineStr">
        <is>
          <t>FULL_CITATION_OR_VERIFIED_REFERENCE</t>
        </is>
      </c>
      <c r="M22" s="23" t="inlineStr">
        <is>
          <t>AUTHOR_YEAR_MATCH</t>
        </is>
      </c>
      <c r="N22" s="23" t="inlineStr">
        <is>
          <t>COMPLETE_PUBLICATION_LIST</t>
        </is>
      </c>
      <c r="O22" s="23" t="inlineStr">
        <is>
          <t>M2 p.80; Table 1</t>
        </is>
      </c>
      <c r="P22" s="23" t="inlineStr">
        <is>
          <t>Publication-level identity verified sufficiently for current matrix.</t>
        </is>
      </c>
    </row>
    <row r="23" ht="48" customHeight="1">
      <c r="A23" s="23" t="inlineStr">
        <is>
          <t>FT-003</t>
        </is>
      </c>
      <c r="B23" s="23" t="inlineStr">
        <is>
          <t>A</t>
        </is>
      </c>
      <c r="C23" s="23" t="inlineStr">
        <is>
          <t>Clinical phenotype and comorbidity</t>
        </is>
      </c>
      <c r="D23" s="23" t="inlineStr">
        <is>
          <t>yasar_2017</t>
        </is>
      </c>
      <c r="E23" s="23" t="inlineStr">
        <is>
          <t>yasar_2017</t>
        </is>
      </c>
      <c r="F23" s="23" t="inlineStr">
        <is>
          <t>Yasar</t>
        </is>
      </c>
      <c r="G23" s="23" t="n">
        <v>2017</v>
      </c>
      <c r="H23" s="23" t="inlineStr">
        <is>
          <t>NR</t>
        </is>
      </c>
      <c r="I23" s="23" t="inlineStr">
        <is>
          <t>65 pure + 23 complex</t>
        </is>
      </c>
      <c r="J23" s="23" t="inlineStr">
        <is>
          <t>NAMED_OR_REPORTED</t>
        </is>
      </c>
      <c r="K23" s="23" t="inlineStr">
        <is>
          <t>YES</t>
        </is>
      </c>
      <c r="L23" s="23" t="inlineStr">
        <is>
          <t>FULL_CITATION_OR_VERIFIED_REFERENCE</t>
        </is>
      </c>
      <c r="M23" s="23" t="inlineStr">
        <is>
          <t>AUTHOR_YEAR_MATCH</t>
        </is>
      </c>
      <c r="N23" s="23" t="inlineStr">
        <is>
          <t>COMPLETE_PUBLICATION_LIST</t>
        </is>
      </c>
      <c r="O23" s="23" t="inlineStr">
        <is>
          <t>M2 p.80; Table 1</t>
        </is>
      </c>
      <c r="P23" s="23" t="inlineStr">
        <is>
          <t>Publication-level identity verified sufficiently for current matrix.</t>
        </is>
      </c>
    </row>
    <row r="24" ht="48" customHeight="1">
      <c r="A24" s="23" t="inlineStr">
        <is>
          <t>FT-012</t>
        </is>
      </c>
      <c r="B24" s="23" t="inlineStr">
        <is>
          <t>A</t>
        </is>
      </c>
      <c r="C24" s="23" t="inlineStr">
        <is>
          <t>Temporary CSF drainage and CSF dynamics</t>
        </is>
      </c>
      <c r="D24" s="23" t="inlineStr">
        <is>
          <t>wikkelso_1986</t>
        </is>
      </c>
      <c r="E24" s="23" t="inlineStr">
        <is>
          <t>wikkelso_1986</t>
        </is>
      </c>
      <c r="F24" s="23" t="inlineStr">
        <is>
          <t>Wikkelsö</t>
        </is>
      </c>
      <c r="G24" s="23" t="n">
        <v>1986</v>
      </c>
      <c r="H24" s="23" t="inlineStr">
        <is>
          <t>Normal pressure hydrocephalus. Predictive value of the cerebrospinal fluid tap-test</t>
        </is>
      </c>
      <c r="I24" s="23" t="inlineStr">
        <is>
          <t>PUB_wikkelso_1986</t>
        </is>
      </c>
      <c r="J24" s="23" t="inlineStr">
        <is>
          <t>UNRESOLVED_ASSUMED_DISTINCT</t>
        </is>
      </c>
      <c r="K24" s="23" t="inlineStr">
        <is>
          <t>YES</t>
        </is>
      </c>
      <c r="L24" s="23" t="inlineStr">
        <is>
          <t>FULL_CITATION_OR_VERIFIED_REFERENCE</t>
        </is>
      </c>
      <c r="M24" s="23" t="inlineStr">
        <is>
          <t>AUTHOR_YEAR_MATCH</t>
        </is>
      </c>
      <c r="N24" s="23" t="inlineStr">
        <is>
          <t>COMPLETE_PUBLICATION_LIST</t>
        </is>
      </c>
      <c r="O24" s="23" t="inlineStr">
        <is>
          <t>M1 pp.12–22; References 11–24 and Supplementary Tables 1–2</t>
        </is>
      </c>
      <c r="P24" s="23" t="inlineStr">
        <is>
          <t>Publication-level identity verified sufficiently for current matrix.</t>
        </is>
      </c>
    </row>
    <row r="25" ht="48" customHeight="1">
      <c r="A25" s="23" t="inlineStr">
        <is>
          <t>FT-012</t>
        </is>
      </c>
      <c r="B25" s="23" t="inlineStr">
        <is>
          <t>A</t>
        </is>
      </c>
      <c r="C25" s="23" t="inlineStr">
        <is>
          <t>Temporary CSF drainage and CSF dynamics</t>
        </is>
      </c>
      <c r="D25" s="23" t="inlineStr">
        <is>
          <t>ishikawa_2012</t>
        </is>
      </c>
      <c r="E25" s="23" t="inlineStr">
        <is>
          <t>ishikawa_2012</t>
        </is>
      </c>
      <c r="F25" s="23" t="inlineStr">
        <is>
          <t>Ishikawa</t>
        </is>
      </c>
      <c r="G25" s="23" t="n">
        <v>2012</v>
      </c>
      <c r="H25" s="23" t="inlineStr">
        <is>
          <t>The value of the cerebrospinal fluid tap test for predicting shunt effectiveness in idiopathic normal pressure hydrocephalus</t>
        </is>
      </c>
      <c r="I25" s="23" t="inlineStr">
        <is>
          <t>PUB_ishikawa_2012</t>
        </is>
      </c>
      <c r="J25" s="23" t="inlineStr">
        <is>
          <t>UNRESOLVED_ASSUMED_DISTINCT</t>
        </is>
      </c>
      <c r="K25" s="23" t="inlineStr">
        <is>
          <t>YES</t>
        </is>
      </c>
      <c r="L25" s="23" t="inlineStr">
        <is>
          <t>FULL_CITATION_OR_VERIFIED_REFERENCE</t>
        </is>
      </c>
      <c r="M25" s="23" t="inlineStr">
        <is>
          <t>AUTHOR_YEAR_MATCH</t>
        </is>
      </c>
      <c r="N25" s="23" t="inlineStr">
        <is>
          <t>COMPLETE_PUBLICATION_LIST</t>
        </is>
      </c>
      <c r="O25" s="23" t="inlineStr">
        <is>
          <t>M1 pp.12–22; References 11–24 and Supplementary Tables 1–2</t>
        </is>
      </c>
      <c r="P25" s="23" t="inlineStr">
        <is>
          <t>Publication-level identity verified sufficiently for current matrix.</t>
        </is>
      </c>
    </row>
    <row r="26" ht="48" customHeight="1">
      <c r="A26" s="23" t="inlineStr">
        <is>
          <t>FT-012</t>
        </is>
      </c>
      <c r="B26" s="23" t="inlineStr">
        <is>
          <t>A</t>
        </is>
      </c>
      <c r="C26" s="23" t="inlineStr">
        <is>
          <t>Temporary CSF drainage and CSF dynamics</t>
        </is>
      </c>
      <c r="D26" s="23" t="inlineStr">
        <is>
          <t>wikkelso_2013</t>
        </is>
      </c>
      <c r="E26" s="23" t="inlineStr">
        <is>
          <t>wikkelso_2013</t>
        </is>
      </c>
      <c r="F26" s="23" t="inlineStr">
        <is>
          <t>Wikkelsö</t>
        </is>
      </c>
      <c r="G26" s="23" t="n">
        <v>2013</v>
      </c>
      <c r="H26" s="23" t="inlineStr">
        <is>
          <t>The European iNPH Multicentre Study on the predictive values of resistance to CSF outflow and the CSF Tap Test in patients with idiopathic normal pressure hydrocephalus</t>
        </is>
      </c>
      <c r="I26" s="23" t="inlineStr">
        <is>
          <t>EUROPEAN_iNPH_MULTICENTRE</t>
        </is>
      </c>
      <c r="J26" s="23" t="inlineStr">
        <is>
          <t>CONFIRMED_NAMED_COHORT</t>
        </is>
      </c>
      <c r="K26" s="23" t="inlineStr">
        <is>
          <t>YES</t>
        </is>
      </c>
      <c r="L26" s="23" t="inlineStr">
        <is>
          <t>FULL_CITATION_OR_VERIFIED_REFERENCE</t>
        </is>
      </c>
      <c r="M26" s="23" t="inlineStr">
        <is>
          <t>AUTHOR_YEAR_MATCH</t>
        </is>
      </c>
      <c r="N26" s="23" t="inlineStr">
        <is>
          <t>COMPLETE_PUBLICATION_LIST</t>
        </is>
      </c>
      <c r="O26" s="23" t="inlineStr">
        <is>
          <t>M1 pp.12–22; References 11–24 and Supplementary Tables 1–2</t>
        </is>
      </c>
      <c r="P26" s="23" t="inlineStr">
        <is>
          <t>Publication-level identity verified sufficiently for current matrix.</t>
        </is>
      </c>
    </row>
    <row r="27" ht="48" customHeight="1">
      <c r="A27" s="23" t="inlineStr">
        <is>
          <t>FT-012</t>
        </is>
      </c>
      <c r="B27" s="23" t="inlineStr">
        <is>
          <t>A</t>
        </is>
      </c>
      <c r="C27" s="23" t="inlineStr">
        <is>
          <t>Temporary CSF drainage and CSF dynamics</t>
        </is>
      </c>
      <c r="D27" s="23" t="inlineStr">
        <is>
          <t>yamada_2017</t>
        </is>
      </c>
      <c r="E27" s="23" t="inlineStr">
        <is>
          <t>yamada_2017</t>
        </is>
      </c>
      <c r="F27" s="23" t="inlineStr">
        <is>
          <t>Yamada</t>
        </is>
      </c>
      <c r="G27" s="23" t="n">
        <v>2017</v>
      </c>
      <c r="H27" s="23" t="inlineStr">
        <is>
          <t>Disease duration: the key to accurate CSF tap test in iNPH</t>
        </is>
      </c>
      <c r="I27" s="23" t="inlineStr">
        <is>
          <t>PUB_yamada_2017</t>
        </is>
      </c>
      <c r="J27" s="23" t="inlineStr">
        <is>
          <t>UNRESOLVED_ASSUMED_DISTINCT</t>
        </is>
      </c>
      <c r="K27" s="23" t="inlineStr">
        <is>
          <t>YES</t>
        </is>
      </c>
      <c r="L27" s="23" t="inlineStr">
        <is>
          <t>FULL_CITATION_OR_VERIFIED_REFERENCE</t>
        </is>
      </c>
      <c r="M27" s="23" t="inlineStr">
        <is>
          <t>AUTHOR_YEAR_MATCH</t>
        </is>
      </c>
      <c r="N27" s="23" t="inlineStr">
        <is>
          <t>COMPLETE_PUBLICATION_LIST</t>
        </is>
      </c>
      <c r="O27" s="23" t="inlineStr">
        <is>
          <t>M1 pp.12–22; References 11–24 and Supplementary Tables 1–2</t>
        </is>
      </c>
      <c r="P27" s="23" t="inlineStr">
        <is>
          <t>Publication-level identity verified sufficiently for current matrix.</t>
        </is>
      </c>
    </row>
    <row r="28" ht="48" customHeight="1">
      <c r="A28" s="23" t="inlineStr">
        <is>
          <t>FT-012</t>
        </is>
      </c>
      <c r="B28" s="23" t="inlineStr">
        <is>
          <t>A</t>
        </is>
      </c>
      <c r="C28" s="23" t="inlineStr">
        <is>
          <t>Temporary CSF drainage and CSF dynamics</t>
        </is>
      </c>
      <c r="D28" s="23" t="inlineStr">
        <is>
          <t>liu_2021</t>
        </is>
      </c>
      <c r="E28" s="23" t="inlineStr">
        <is>
          <t>liu_2021</t>
        </is>
      </c>
      <c r="F28" s="23" t="inlineStr">
        <is>
          <t>Liu</t>
        </is>
      </c>
      <c r="G28" s="23" t="n">
        <v>2021</v>
      </c>
      <c r="H28" s="23" t="inlineStr">
        <is>
          <t>A pilot study of multiple time points and multidomain assessment in cerebrospinal fluid tap test for patients with idiopathic normal pressure hydrocephalus</t>
        </is>
      </c>
      <c r="I28" s="23" t="inlineStr">
        <is>
          <t>PUB_liu_2021</t>
        </is>
      </c>
      <c r="J28" s="23" t="inlineStr">
        <is>
          <t>UNRESOLVED_ASSUMED_DISTINCT</t>
        </is>
      </c>
      <c r="K28" s="23" t="inlineStr">
        <is>
          <t>YES</t>
        </is>
      </c>
      <c r="L28" s="23" t="inlineStr">
        <is>
          <t>FULL_CITATION_OR_VERIFIED_REFERENCE</t>
        </is>
      </c>
      <c r="M28" s="23" t="inlineStr">
        <is>
          <t>AUTHOR_YEAR_MATCH</t>
        </is>
      </c>
      <c r="N28" s="23" t="inlineStr">
        <is>
          <t>COMPLETE_PUBLICATION_LIST</t>
        </is>
      </c>
      <c r="O28" s="23" t="inlineStr">
        <is>
          <t>M1 pp.12–22; References 11–24 and Supplementary Tables 1–2</t>
        </is>
      </c>
      <c r="P28" s="23" t="inlineStr">
        <is>
          <t>Publication-level identity verified sufficiently for current matrix.</t>
        </is>
      </c>
    </row>
    <row r="29" ht="48" customHeight="1">
      <c r="A29" s="23" t="inlineStr">
        <is>
          <t>FT-012</t>
        </is>
      </c>
      <c r="B29" s="23" t="inlineStr">
        <is>
          <t>A</t>
        </is>
      </c>
      <c r="C29" s="23" t="inlineStr">
        <is>
          <t>Temporary CSF drainage and CSF dynamics</t>
        </is>
      </c>
      <c r="D29" s="23" t="inlineStr">
        <is>
          <t>rydja_2021__FT-012__rydja_2021</t>
        </is>
      </c>
      <c r="E29" s="23" t="inlineStr">
        <is>
          <t>rydja_2021</t>
        </is>
      </c>
      <c r="F29" s="23" t="inlineStr">
        <is>
          <t>Rydja</t>
        </is>
      </c>
      <c r="G29" s="23" t="n">
        <v>2021</v>
      </c>
      <c r="H29" s="23" t="inlineStr">
        <is>
          <t>Evaluating the cerebrospinal fluid tap test with the Hellström iNPH scale for patients with idiopathic normal pressure hydrocephalus</t>
        </is>
      </c>
      <c r="I29" s="23" t="inlineStr">
        <is>
          <t>PUB_rydja_2021</t>
        </is>
      </c>
      <c r="J29" s="23" t="inlineStr">
        <is>
          <t>UNRESOLVED_ASSUMED_DISTINCT</t>
        </is>
      </c>
      <c r="K29" s="23" t="inlineStr">
        <is>
          <t>YES</t>
        </is>
      </c>
      <c r="L29" s="23" t="inlineStr">
        <is>
          <t>FULL_CITATION_OR_VERIFIED_REFERENCE</t>
        </is>
      </c>
      <c r="M29" s="23" t="inlineStr">
        <is>
          <t>WITHIN_REVIEW_COLLISION_KEPT_REVIEW_SPECIFIC</t>
        </is>
      </c>
      <c r="N29" s="23" t="inlineStr">
        <is>
          <t>COMPLETE_PUBLICATION_LIST</t>
        </is>
      </c>
      <c r="O29" s="23" t="inlineStr">
        <is>
          <t>M1 pp.12–22; References 11–24 and Supplementary Tables 1–2</t>
        </is>
      </c>
      <c r="P29" s="23" t="inlineStr">
        <is>
          <t>Publication-level identity verified sufficiently for current matrix.</t>
        </is>
      </c>
    </row>
    <row r="30" ht="48" customHeight="1">
      <c r="A30" s="23" t="inlineStr">
        <is>
          <t>FT-012</t>
        </is>
      </c>
      <c r="B30" s="23" t="inlineStr">
        <is>
          <t>A</t>
        </is>
      </c>
      <c r="C30" s="23" t="inlineStr">
        <is>
          <t>Temporary CSF drainage and CSF dynamics</t>
        </is>
      </c>
      <c r="D30" s="23" t="inlineStr">
        <is>
          <t>kameda_2022</t>
        </is>
      </c>
      <c r="E30" s="23" t="inlineStr">
        <is>
          <t>kameda_2022</t>
        </is>
      </c>
      <c r="F30" s="23" t="inlineStr">
        <is>
          <t>Kameda</t>
        </is>
      </c>
      <c r="G30" s="23" t="n">
        <v>2022</v>
      </c>
      <c r="H30" s="23" t="inlineStr">
        <is>
          <t>Evaluation of the Effectiveness of the Tap Test by Combining the Use of Functional Gait Assessment and Global Rating of Change</t>
        </is>
      </c>
      <c r="I30" s="23" t="inlineStr">
        <is>
          <t>PUB_kameda_2022</t>
        </is>
      </c>
      <c r="J30" s="23" t="inlineStr">
        <is>
          <t>UNRESOLVED_ASSUMED_DISTINCT</t>
        </is>
      </c>
      <c r="K30" s="23" t="inlineStr">
        <is>
          <t>YES</t>
        </is>
      </c>
      <c r="L30" s="23" t="inlineStr">
        <is>
          <t>FULL_CITATION_OR_VERIFIED_REFERENCE</t>
        </is>
      </c>
      <c r="M30" s="23" t="inlineStr">
        <is>
          <t>AUTHOR_YEAR_MATCH</t>
        </is>
      </c>
      <c r="N30" s="23" t="inlineStr">
        <is>
          <t>COMPLETE_PUBLICATION_LIST</t>
        </is>
      </c>
      <c r="O30" s="23" t="inlineStr">
        <is>
          <t>M1 pp.12–22; References 11–24 and Supplementary Tables 1–2</t>
        </is>
      </c>
      <c r="P30" s="23" t="inlineStr">
        <is>
          <t>Publication-level identity verified sufficiently for current matrix.</t>
        </is>
      </c>
    </row>
    <row r="31" ht="48" customHeight="1">
      <c r="A31" s="23" t="inlineStr">
        <is>
          <t>FT-012</t>
        </is>
      </c>
      <c r="B31" s="23" t="inlineStr">
        <is>
          <t>A</t>
        </is>
      </c>
      <c r="C31" s="23" t="inlineStr">
        <is>
          <t>Temporary CSF drainage and CSF dynamics</t>
        </is>
      </c>
      <c r="D31" s="23" t="inlineStr">
        <is>
          <t>van_bilsen_2022</t>
        </is>
      </c>
      <c r="E31" s="23" t="inlineStr">
        <is>
          <t>van_bilsen_2022</t>
        </is>
      </c>
      <c r="F31" s="23" t="inlineStr">
        <is>
          <t>van Bilsen</t>
        </is>
      </c>
      <c r="G31" s="23" t="n">
        <v>2022</v>
      </c>
      <c r="H31" s="23" t="inlineStr">
        <is>
          <t>The diagnostic value of the pulsatility curve to predict shunt responsiveness in patients with idiopathic normal pressure hydrocephalus</t>
        </is>
      </c>
      <c r="I31" s="23" t="inlineStr">
        <is>
          <t>PUB_van_bilsen_2022</t>
        </is>
      </c>
      <c r="J31" s="23" t="inlineStr">
        <is>
          <t>UNRESOLVED_ASSUMED_DISTINCT</t>
        </is>
      </c>
      <c r="K31" s="23" t="inlineStr">
        <is>
          <t>YES</t>
        </is>
      </c>
      <c r="L31" s="23" t="inlineStr">
        <is>
          <t>FULL_CITATION_OR_VERIFIED_REFERENCE</t>
        </is>
      </c>
      <c r="M31" s="23" t="inlineStr">
        <is>
          <t>AUTHOR_YEAR_MATCH</t>
        </is>
      </c>
      <c r="N31" s="23" t="inlineStr">
        <is>
          <t>COMPLETE_PUBLICATION_LIST</t>
        </is>
      </c>
      <c r="O31" s="23" t="inlineStr">
        <is>
          <t>M1 pp.12–22; References 11–24 and Supplementary Tables 1–2</t>
        </is>
      </c>
      <c r="P31" s="23" t="inlineStr">
        <is>
          <t>Publication-level identity verified sufficiently for current matrix.</t>
        </is>
      </c>
    </row>
    <row r="32" ht="48" customHeight="1">
      <c r="A32" s="23" t="inlineStr">
        <is>
          <t>FT-012</t>
        </is>
      </c>
      <c r="B32" s="23" t="inlineStr">
        <is>
          <t>A</t>
        </is>
      </c>
      <c r="C32" s="23" t="inlineStr">
        <is>
          <t>Temporary CSF drainage and CSF dynamics</t>
        </is>
      </c>
      <c r="D32" s="23" t="inlineStr">
        <is>
          <t>gao_2025</t>
        </is>
      </c>
      <c r="E32" s="23" t="inlineStr">
        <is>
          <t>gao_2025</t>
        </is>
      </c>
      <c r="F32" s="23" t="inlineStr">
        <is>
          <t>Gao</t>
        </is>
      </c>
      <c r="G32" s="23" t="n">
        <v>2025</v>
      </c>
      <c r="H32" s="23" t="inlineStr">
        <is>
          <t>Preoperative imaging biomarkers combined with tap test for predicting shunt surgery outcome in idiopathic normal pressure hydrocephalus: a multicenter retrospective study</t>
        </is>
      </c>
      <c r="I32" s="23" t="inlineStr">
        <is>
          <t>PUB_gao_2025</t>
        </is>
      </c>
      <c r="J32" s="23" t="inlineStr">
        <is>
          <t>UNRESOLVED_ASSUMED_DISTINCT</t>
        </is>
      </c>
      <c r="K32" s="23" t="inlineStr">
        <is>
          <t>YES</t>
        </is>
      </c>
      <c r="L32" s="23" t="inlineStr">
        <is>
          <t>FULL_CITATION_OR_VERIFIED_REFERENCE</t>
        </is>
      </c>
      <c r="M32" s="23" t="inlineStr">
        <is>
          <t>AUTHOR_YEAR_MATCH</t>
        </is>
      </c>
      <c r="N32" s="23" t="inlineStr">
        <is>
          <t>COMPLETE_PUBLICATION_LIST</t>
        </is>
      </c>
      <c r="O32" s="23" t="inlineStr">
        <is>
          <t>M1 pp.12–22; References 11–24 and Supplementary Tables 1–2</t>
        </is>
      </c>
      <c r="P32" s="23" t="inlineStr">
        <is>
          <t>Publication-level identity verified sufficiently for current matrix.</t>
        </is>
      </c>
    </row>
    <row r="33" ht="48" customHeight="1">
      <c r="A33" s="23" t="inlineStr">
        <is>
          <t>FT-012</t>
        </is>
      </c>
      <c r="B33" s="23" t="inlineStr">
        <is>
          <t>A</t>
        </is>
      </c>
      <c r="C33" s="23" t="inlineStr">
        <is>
          <t>Temporary CSF drainage and CSF dynamics</t>
        </is>
      </c>
      <c r="D33" s="23" t="inlineStr">
        <is>
          <t>boon_1997</t>
        </is>
      </c>
      <c r="E33" s="23" t="inlineStr">
        <is>
          <t>boon_1997</t>
        </is>
      </c>
      <c r="F33" s="23" t="inlineStr">
        <is>
          <t>Boon</t>
        </is>
      </c>
      <c r="G33" s="23" t="n">
        <v>1997</v>
      </c>
      <c r="H33" s="23" t="inlineStr">
        <is>
          <t>Dutch Normal-Pressure Hydrocephalus Study: prediction of outcome after shunting by resistance to outflow of cerebrospinal fluid</t>
        </is>
      </c>
      <c r="I33" s="23" t="inlineStr">
        <is>
          <t>DUTCH_NPH_STUDY</t>
        </is>
      </c>
      <c r="J33" s="23" t="inlineStr">
        <is>
          <t>CONFIRMED_NAMED_COHORT</t>
        </is>
      </c>
      <c r="K33" s="23" t="inlineStr">
        <is>
          <t>YES</t>
        </is>
      </c>
      <c r="L33" s="23" t="inlineStr">
        <is>
          <t>FULL_CITATION_OR_VERIFIED_REFERENCE</t>
        </is>
      </c>
      <c r="M33" s="23" t="inlineStr">
        <is>
          <t>AUTHOR_YEAR_MATCH</t>
        </is>
      </c>
      <c r="N33" s="23" t="inlineStr">
        <is>
          <t>COMPLETE_PUBLICATION_LIST</t>
        </is>
      </c>
      <c r="O33" s="23" t="inlineStr">
        <is>
          <t>M1 pp.12–22; References 11–24 and Supplementary Tables 1–2</t>
        </is>
      </c>
      <c r="P33" s="23" t="inlineStr">
        <is>
          <t>Publication-level identity verified sufficiently for current matrix.</t>
        </is>
      </c>
    </row>
    <row r="34" ht="48" customHeight="1">
      <c r="A34" s="23" t="inlineStr">
        <is>
          <t>FT-012</t>
        </is>
      </c>
      <c r="B34" s="23" t="inlineStr">
        <is>
          <t>A</t>
        </is>
      </c>
      <c r="C34" s="23" t="inlineStr">
        <is>
          <t>Temporary CSF drainage and CSF dynamics</t>
        </is>
      </c>
      <c r="D34" s="23" t="inlineStr">
        <is>
          <t>takeuchi_2000</t>
        </is>
      </c>
      <c r="E34" s="23" t="inlineStr">
        <is>
          <t>takeuchi_2000</t>
        </is>
      </c>
      <c r="F34" s="23" t="inlineStr">
        <is>
          <t>Takeuchi</t>
        </is>
      </c>
      <c r="G34" s="23" t="n">
        <v>2000</v>
      </c>
      <c r="H34" s="23" t="inlineStr">
        <is>
          <t>Indications for Shunting in Patients with Idiopathic Normal Pressure Hydrocephalus Presenting with Dementia and Brain Atrophy</t>
        </is>
      </c>
      <c r="I34" s="23" t="inlineStr">
        <is>
          <t>PUB_takeuchi_2000</t>
        </is>
      </c>
      <c r="J34" s="23" t="inlineStr">
        <is>
          <t>UNRESOLVED_ASSUMED_DISTINCT</t>
        </is>
      </c>
      <c r="K34" s="23" t="inlineStr">
        <is>
          <t>YES</t>
        </is>
      </c>
      <c r="L34" s="23" t="inlineStr">
        <is>
          <t>FULL_CITATION_OR_VERIFIED_REFERENCE</t>
        </is>
      </c>
      <c r="M34" s="23" t="inlineStr">
        <is>
          <t>AUTHOR_YEAR_MATCH</t>
        </is>
      </c>
      <c r="N34" s="23" t="inlineStr">
        <is>
          <t>COMPLETE_PUBLICATION_LIST</t>
        </is>
      </c>
      <c r="O34" s="23" t="inlineStr">
        <is>
          <t>M1 pp.12–22; References 11–24 and Supplementary Tables 1–2</t>
        </is>
      </c>
      <c r="P34" s="23" t="inlineStr">
        <is>
          <t>Publication-level identity verified sufficiently for current matrix.</t>
        </is>
      </c>
    </row>
    <row r="35" ht="48" customHeight="1">
      <c r="A35" s="23" t="inlineStr">
        <is>
          <t>FT-012</t>
        </is>
      </c>
      <c r="B35" s="23" t="inlineStr">
        <is>
          <t>A</t>
        </is>
      </c>
      <c r="C35" s="23" t="inlineStr">
        <is>
          <t>Temporary CSF drainage and CSF dynamics</t>
        </is>
      </c>
      <c r="D35" s="23" t="inlineStr">
        <is>
          <t>sorteberg_2004</t>
        </is>
      </c>
      <c r="E35" s="23" t="inlineStr">
        <is>
          <t>sorteberg_2004</t>
        </is>
      </c>
      <c r="F35" s="23" t="inlineStr">
        <is>
          <t>Sorteberg</t>
        </is>
      </c>
      <c r="G35" s="23" t="n">
        <v>2004</v>
      </c>
      <c r="H35" s="23" t="inlineStr">
        <is>
          <t>A prospective study on the clinical effect of surgical treatment of normal pressure hydrocephalus: The value of hydrodynamic evaluation</t>
        </is>
      </c>
      <c r="I35" s="23" t="inlineStr">
        <is>
          <t>PUB_sorteberg_2004</t>
        </is>
      </c>
      <c r="J35" s="23" t="inlineStr">
        <is>
          <t>UNRESOLVED_ASSUMED_DISTINCT</t>
        </is>
      </c>
      <c r="K35" s="23" t="inlineStr">
        <is>
          <t>YES</t>
        </is>
      </c>
      <c r="L35" s="23" t="inlineStr">
        <is>
          <t>FULL_CITATION_OR_VERIFIED_REFERENCE</t>
        </is>
      </c>
      <c r="M35" s="23" t="inlineStr">
        <is>
          <t>AUTHOR_YEAR_MATCH</t>
        </is>
      </c>
      <c r="N35" s="23" t="inlineStr">
        <is>
          <t>COMPLETE_PUBLICATION_LIST</t>
        </is>
      </c>
      <c r="O35" s="23" t="inlineStr">
        <is>
          <t>M1 pp.12–22; References 11–24 and Supplementary Tables 1–2</t>
        </is>
      </c>
      <c r="P35" s="23" t="inlineStr">
        <is>
          <t>Publication-level identity verified sufficiently for current matrix.</t>
        </is>
      </c>
    </row>
    <row r="36" ht="48" customHeight="1">
      <c r="A36" s="23" t="inlineStr">
        <is>
          <t>FT-012</t>
        </is>
      </c>
      <c r="B36" s="23" t="inlineStr">
        <is>
          <t>A</t>
        </is>
      </c>
      <c r="C36" s="23" t="inlineStr">
        <is>
          <t>Temporary CSF drainage and CSF dynamics</t>
        </is>
      </c>
      <c r="D36" s="23" t="inlineStr">
        <is>
          <t>eide_2005__FT-012__eide_2005</t>
        </is>
      </c>
      <c r="E36" s="23" t="inlineStr">
        <is>
          <t>eide_2005</t>
        </is>
      </c>
      <c r="F36" s="23" t="inlineStr">
        <is>
          <t>Eide</t>
        </is>
      </c>
      <c r="G36" s="23" t="n">
        <v>2005</v>
      </c>
      <c r="H36" s="23" t="inlineStr">
        <is>
          <t>Preoperative spinal hydrodynamics versus clinical change 1 year after shunt treatment in idiopathic normal pressure hydrocephalus patients</t>
        </is>
      </c>
      <c r="I36" s="23" t="inlineStr">
        <is>
          <t>PUB_eide_2005</t>
        </is>
      </c>
      <c r="J36" s="23" t="inlineStr">
        <is>
          <t>UNRESOLVED_ASSUMED_DISTINCT</t>
        </is>
      </c>
      <c r="K36" s="23" t="inlineStr">
        <is>
          <t>YES</t>
        </is>
      </c>
      <c r="L36" s="23" t="inlineStr">
        <is>
          <t>FULL_CITATION_OR_VERIFIED_REFERENCE</t>
        </is>
      </c>
      <c r="M36" s="23" t="inlineStr">
        <is>
          <t>WITHIN_REVIEW_COLLISION_KEPT_REVIEW_SPECIFIC</t>
        </is>
      </c>
      <c r="N36" s="23" t="inlineStr">
        <is>
          <t>COMPLETE_PUBLICATION_LIST</t>
        </is>
      </c>
      <c r="O36" s="23" t="inlineStr">
        <is>
          <t>M1 pp.12–22; References 11–24 and Supplementary Tables 1–2</t>
        </is>
      </c>
      <c r="P36" s="23" t="inlineStr">
        <is>
          <t>Publication-level identity verified sufficiently for current matrix.</t>
        </is>
      </c>
    </row>
    <row r="37" ht="48" customHeight="1">
      <c r="A37" s="23" t="inlineStr">
        <is>
          <t>FT-012</t>
        </is>
      </c>
      <c r="B37" s="23" t="inlineStr">
        <is>
          <t>A</t>
        </is>
      </c>
      <c r="C37" s="23" t="inlineStr">
        <is>
          <t>Temporary CSF drainage and CSF dynamics</t>
        </is>
      </c>
      <c r="D37" s="23" t="inlineStr">
        <is>
          <t>hasselbalch_2023</t>
        </is>
      </c>
      <c r="E37" s="23" t="inlineStr">
        <is>
          <t>hasselbalch_2023</t>
        </is>
      </c>
      <c r="F37" s="23" t="inlineStr">
        <is>
          <t>Hasselbalch</t>
        </is>
      </c>
      <c r="G37" s="23" t="n">
        <v>2023</v>
      </c>
      <c r="H37" s="23" t="inlineStr">
        <is>
          <t>Prediction of shunt response in idiopathic normal pressure hydrocephalus by combined lumbar infusion test and preoperative imaging scoring</t>
        </is>
      </c>
      <c r="I37" s="23" t="inlineStr">
        <is>
          <t>PUB_hasselbalch_2023</t>
        </is>
      </c>
      <c r="J37" s="23" t="inlineStr">
        <is>
          <t>UNRESOLVED_ASSUMED_DISTINCT</t>
        </is>
      </c>
      <c r="K37" s="23" t="inlineStr">
        <is>
          <t>YES</t>
        </is>
      </c>
      <c r="L37" s="23" t="inlineStr">
        <is>
          <t>FULL_CITATION_OR_VERIFIED_REFERENCE</t>
        </is>
      </c>
      <c r="M37" s="23" t="inlineStr">
        <is>
          <t>AUTHOR_YEAR_MATCH</t>
        </is>
      </c>
      <c r="N37" s="23" t="inlineStr">
        <is>
          <t>COMPLETE_PUBLICATION_LIST</t>
        </is>
      </c>
      <c r="O37" s="23" t="inlineStr">
        <is>
          <t>M1 pp.12–22; References 11–24 and Supplementary Tables 1–2</t>
        </is>
      </c>
      <c r="P37" s="23" t="inlineStr">
        <is>
          <t>Publication-level identity verified sufficiently for current matrix.</t>
        </is>
      </c>
    </row>
    <row r="38" ht="48" customHeight="1">
      <c r="A38" s="23" t="inlineStr">
        <is>
          <t>FT-030</t>
        </is>
      </c>
      <c r="B38" s="23" t="inlineStr">
        <is>
          <t>A</t>
        </is>
      </c>
      <c r="C38" s="23" t="inlineStr">
        <is>
          <t>Biomarkers and pathology</t>
        </is>
      </c>
      <c r="D38" s="23" t="inlineStr">
        <is>
          <t>abu_hamdeh_2018</t>
        </is>
      </c>
      <c r="E38" s="23" t="inlineStr">
        <is>
          <t>abu_hamdeh_2018</t>
        </is>
      </c>
      <c r="F38" s="23" t="inlineStr">
        <is>
          <t>Abu Hamdeh</t>
        </is>
      </c>
      <c r="G38" s="23" t="n">
        <v>2018</v>
      </c>
      <c r="H38" s="23" t="inlineStr">
        <is>
          <t>Brain tissue Aβ42 levels are linked to shunt response in idiopathic normal pressure hydrocephalus</t>
        </is>
      </c>
      <c r="I38" s="23" t="inlineStr">
        <is>
          <t>PUB_abu_hamdeh_2018</t>
        </is>
      </c>
      <c r="J38" s="23" t="inlineStr">
        <is>
          <t>UNRESOLVED_ASSUMED_DISTINCT</t>
        </is>
      </c>
      <c r="K38" s="23" t="inlineStr">
        <is>
          <t>YES</t>
        </is>
      </c>
      <c r="L38" s="23" t="inlineStr">
        <is>
          <t>FULL_CITATION_OR_VERIFIED_REFERENCE</t>
        </is>
      </c>
      <c r="M38" s="23" t="inlineStr">
        <is>
          <t>AUTHOR_YEAR_MATCH</t>
        </is>
      </c>
      <c r="N38" s="23" t="inlineStr">
        <is>
          <t>COMPLETE_PUBLICATION_LIST</t>
        </is>
      </c>
      <c r="O38" s="23" t="inlineStr">
        <is>
          <t>M3 pp.81–105; included references [1,4,15,33,39,51,52,58,60,65,70,73,74]</t>
        </is>
      </c>
      <c r="P38" s="23" t="inlineStr">
        <is>
          <t>Publication-level identity verified sufficiently for current matrix.</t>
        </is>
      </c>
    </row>
    <row r="39" ht="48" customHeight="1">
      <c r="A39" s="23" t="inlineStr">
        <is>
          <t>FT-030</t>
        </is>
      </c>
      <c r="B39" s="23" t="inlineStr">
        <is>
          <t>A</t>
        </is>
      </c>
      <c r="C39" s="23" t="inlineStr">
        <is>
          <t>Biomarkers and pathology</t>
        </is>
      </c>
      <c r="D39" s="23" t="inlineStr">
        <is>
          <t>agren_wilsson_2007</t>
        </is>
      </c>
      <c r="E39" s="23" t="inlineStr">
        <is>
          <t>agren_wilsson_2007</t>
        </is>
      </c>
      <c r="F39" s="23" t="inlineStr">
        <is>
          <t>Ågren-Wilsson</t>
        </is>
      </c>
      <c r="G39" s="23" t="n">
        <v>2007</v>
      </c>
      <c r="H39" s="23" t="inlineStr">
        <is>
          <t>CSF biomarkers in the evaluation of idiopathic normal pressure hydrocephalus</t>
        </is>
      </c>
      <c r="I39" s="23" t="inlineStr">
        <is>
          <t>PUB_agren_wilsson_2007</t>
        </is>
      </c>
      <c r="J39" s="23" t="inlineStr">
        <is>
          <t>UNRESOLVED_ASSUMED_DISTINCT</t>
        </is>
      </c>
      <c r="K39" s="23" t="inlineStr">
        <is>
          <t>YES</t>
        </is>
      </c>
      <c r="L39" s="23" t="inlineStr">
        <is>
          <t>FULL_CITATION_OR_VERIFIED_REFERENCE</t>
        </is>
      </c>
      <c r="M39" s="23" t="inlineStr">
        <is>
          <t>AUTHOR_YEAR_MATCH</t>
        </is>
      </c>
      <c r="N39" s="23" t="inlineStr">
        <is>
          <t>COMPLETE_PUBLICATION_LIST</t>
        </is>
      </c>
      <c r="O39" s="23" t="inlineStr">
        <is>
          <t>M3 pp.81–105; included references [1,4,15,33,39,51,52,58,60,65,70,73,74]</t>
        </is>
      </c>
      <c r="P39" s="23" t="inlineStr">
        <is>
          <t>Publication-level identity verified sufficiently for current matrix.</t>
        </is>
      </c>
    </row>
    <row r="40" ht="48" customHeight="1">
      <c r="A40" s="23" t="inlineStr">
        <is>
          <t>FT-030</t>
        </is>
      </c>
      <c r="B40" s="23" t="inlineStr">
        <is>
          <t>A</t>
        </is>
      </c>
      <c r="C40" s="23" t="inlineStr">
        <is>
          <t>Biomarkers and pathology</t>
        </is>
      </c>
      <c r="D40" s="23" t="inlineStr">
        <is>
          <t>craven_2017</t>
        </is>
      </c>
      <c r="E40" s="23" t="inlineStr">
        <is>
          <t>craven_2017</t>
        </is>
      </c>
      <c r="F40" s="23" t="inlineStr">
        <is>
          <t>Craven</t>
        </is>
      </c>
      <c r="G40" s="23" t="n">
        <v>2017</v>
      </c>
      <c r="H40" s="23" t="inlineStr">
        <is>
          <t>The predictive value of T-tau and AB1-42 levels in idiopathic normal pressure hydrocephalus</t>
        </is>
      </c>
      <c r="I40" s="23" t="inlineStr">
        <is>
          <t>PUB_craven_2017</t>
        </is>
      </c>
      <c r="J40" s="23" t="inlineStr">
        <is>
          <t>UNRESOLVED_ASSUMED_DISTINCT</t>
        </is>
      </c>
      <c r="K40" s="23" t="inlineStr">
        <is>
          <t>YES</t>
        </is>
      </c>
      <c r="L40" s="23" t="inlineStr">
        <is>
          <t>FULL_CITATION_OR_VERIFIED_REFERENCE</t>
        </is>
      </c>
      <c r="M40" s="23" t="inlineStr">
        <is>
          <t>AUTHOR_YEAR_MATCH</t>
        </is>
      </c>
      <c r="N40" s="23" t="inlineStr">
        <is>
          <t>COMPLETE_PUBLICATION_LIST</t>
        </is>
      </c>
      <c r="O40" s="23" t="inlineStr">
        <is>
          <t>M3 pp.81–105; included references [1,4,15,33,39,51,52,58,60,65,70,73,74]</t>
        </is>
      </c>
      <c r="P40" s="23" t="inlineStr">
        <is>
          <t>Publication-level identity verified sufficiently for current matrix.</t>
        </is>
      </c>
    </row>
    <row r="41" ht="48" customHeight="1">
      <c r="A41" s="23" t="inlineStr">
        <is>
          <t>FT-030</t>
        </is>
      </c>
      <c r="B41" s="23" t="inlineStr">
        <is>
          <t>A</t>
        </is>
      </c>
      <c r="C41" s="23" t="inlineStr">
        <is>
          <t>Biomarkers and pathology</t>
        </is>
      </c>
      <c r="D41" s="23" t="inlineStr">
        <is>
          <t>hong_2018</t>
        </is>
      </c>
      <c r="E41" s="23" t="inlineStr">
        <is>
          <t>hong_2018</t>
        </is>
      </c>
      <c r="F41" s="23" t="inlineStr">
        <is>
          <t>Hong</t>
        </is>
      </c>
      <c r="G41" s="23" t="n">
        <v>2018</v>
      </c>
      <c r="H41" s="23" t="inlineStr">
        <is>
          <t>Preoperative biomarkers in patients with idiopathic normal pressure hydrocephalus showing a favorable shunt surgery outcome</t>
        </is>
      </c>
      <c r="I41" s="23" t="inlineStr">
        <is>
          <t>PUB_hong_2018</t>
        </is>
      </c>
      <c r="J41" s="23" t="inlineStr">
        <is>
          <t>UNRESOLVED_ASSUMED_DISTINCT</t>
        </is>
      </c>
      <c r="K41" s="23" t="inlineStr">
        <is>
          <t>YES</t>
        </is>
      </c>
      <c r="L41" s="23" t="inlineStr">
        <is>
          <t>FULL_CITATION_OR_VERIFIED_REFERENCE</t>
        </is>
      </c>
      <c r="M41" s="23" t="inlineStr">
        <is>
          <t>AUTHOR_YEAR_MATCH</t>
        </is>
      </c>
      <c r="N41" s="23" t="inlineStr">
        <is>
          <t>COMPLETE_PUBLICATION_LIST</t>
        </is>
      </c>
      <c r="O41" s="23" t="inlineStr">
        <is>
          <t>M3 pp.81–105; included references [1,4,15,33,39,51,52,58,60,65,70,73,74]</t>
        </is>
      </c>
      <c r="P41" s="23" t="inlineStr">
        <is>
          <t>Publication-level identity verified sufficiently for current matrix.</t>
        </is>
      </c>
    </row>
    <row r="42" ht="48" customHeight="1">
      <c r="A42" s="23" t="inlineStr">
        <is>
          <t>FT-030</t>
        </is>
      </c>
      <c r="B42" s="23" t="inlineStr">
        <is>
          <t>A</t>
        </is>
      </c>
      <c r="C42" s="23" t="inlineStr">
        <is>
          <t>Biomarkers and pathology</t>
        </is>
      </c>
      <c r="D42" s="23" t="inlineStr">
        <is>
          <t>johansson_1985</t>
        </is>
      </c>
      <c r="E42" s="23" t="inlineStr">
        <is>
          <t>johansson_1985</t>
        </is>
      </c>
      <c r="F42" s="23" t="inlineStr">
        <is>
          <t>Johansson</t>
        </is>
      </c>
      <c r="G42" s="23" t="n">
        <v>1985</v>
      </c>
      <c r="H42" s="23" t="inlineStr">
        <is>
          <t>Vasoactive intestinal polypeptide in cerebrospinal fluid of patients with dementia</t>
        </is>
      </c>
      <c r="I42" s="23" t="inlineStr">
        <is>
          <t>PUB_johansson_1985</t>
        </is>
      </c>
      <c r="J42" s="23" t="inlineStr">
        <is>
          <t>UNRESOLVED_ASSUMED_DISTINCT</t>
        </is>
      </c>
      <c r="K42" s="23" t="inlineStr">
        <is>
          <t>YES</t>
        </is>
      </c>
      <c r="L42" s="23" t="inlineStr">
        <is>
          <t>FULL_CITATION_OR_VERIFIED_REFERENCE</t>
        </is>
      </c>
      <c r="M42" s="23" t="inlineStr">
        <is>
          <t>AUTHOR_YEAR_MATCH</t>
        </is>
      </c>
      <c r="N42" s="23" t="inlineStr">
        <is>
          <t>COMPLETE_PUBLICATION_LIST</t>
        </is>
      </c>
      <c r="O42" s="23" t="inlineStr">
        <is>
          <t>M3 pp.81–105; included references [1,4,15,33,39,51,52,58,60,65,70,73,74]</t>
        </is>
      </c>
      <c r="P42" s="23" t="inlineStr">
        <is>
          <t>Publication-level identity verified sufficiently for current matrix.</t>
        </is>
      </c>
    </row>
    <row r="43" ht="48" customHeight="1">
      <c r="A43" s="23" t="inlineStr">
        <is>
          <t>FT-030</t>
        </is>
      </c>
      <c r="B43" s="23" t="inlineStr">
        <is>
          <t>A</t>
        </is>
      </c>
      <c r="C43" s="23" t="inlineStr">
        <is>
          <t>Biomarkers and pathology</t>
        </is>
      </c>
      <c r="D43" s="23" t="inlineStr">
        <is>
          <t>migliorati_2021</t>
        </is>
      </c>
      <c r="E43" s="23" t="inlineStr">
        <is>
          <t>migliorati_2021</t>
        </is>
      </c>
      <c r="F43" s="23" t="inlineStr">
        <is>
          <t>Migliorati</t>
        </is>
      </c>
      <c r="G43" s="23" t="n">
        <v>2021</v>
      </c>
      <c r="H43" s="23" t="inlineStr">
        <is>
          <t>P-Tau as prognostic marker in long term follow up for patients with shunted iNPH</t>
        </is>
      </c>
      <c r="I43" s="23" t="inlineStr">
        <is>
          <t>PUB_migliorati_2021</t>
        </is>
      </c>
      <c r="J43" s="23" t="inlineStr">
        <is>
          <t>UNRESOLVED_ASSUMED_DISTINCT</t>
        </is>
      </c>
      <c r="K43" s="23" t="inlineStr">
        <is>
          <t>YES</t>
        </is>
      </c>
      <c r="L43" s="23" t="inlineStr">
        <is>
          <t>FULL_CITATION_OR_VERIFIED_REFERENCE</t>
        </is>
      </c>
      <c r="M43" s="23" t="inlineStr">
        <is>
          <t>AUTHOR_YEAR_MATCH</t>
        </is>
      </c>
      <c r="N43" s="23" t="inlineStr">
        <is>
          <t>COMPLETE_PUBLICATION_LIST</t>
        </is>
      </c>
      <c r="O43" s="23" t="inlineStr">
        <is>
          <t>M3 pp.81–105; included references [1,4,15,33,39,51,52,58,60,65,70,73,74]</t>
        </is>
      </c>
      <c r="P43" s="23" t="inlineStr">
        <is>
          <t>Publication-level identity verified sufficiently for current matrix.</t>
        </is>
      </c>
    </row>
    <row r="44" ht="48" customHeight="1">
      <c r="A44" s="23" t="inlineStr">
        <is>
          <t>FT-030</t>
        </is>
      </c>
      <c r="B44" s="23" t="inlineStr">
        <is>
          <t>A</t>
        </is>
      </c>
      <c r="C44" s="23" t="inlineStr">
        <is>
          <t>Biomarkers and pathology</t>
        </is>
      </c>
      <c r="D44" s="23" t="inlineStr">
        <is>
          <t>minta_2021</t>
        </is>
      </c>
      <c r="E44" s="23" t="inlineStr">
        <is>
          <t>minta_2021</t>
        </is>
      </c>
      <c r="F44" s="23" t="inlineStr">
        <is>
          <t>Minta</t>
        </is>
      </c>
      <c r="G44" s="23" t="n">
        <v>2021</v>
      </c>
      <c r="H44" s="23" t="inlineStr">
        <is>
          <t>Lumbar and ventricular CSF concentrations of extracellular matrix proteins before and after shunt surgery in idiopathic normal pressure hydrocephalus</t>
        </is>
      </c>
      <c r="I44" s="23" t="inlineStr">
        <is>
          <t>PUB_minta_2021</t>
        </is>
      </c>
      <c r="J44" s="23" t="inlineStr">
        <is>
          <t>UNRESOLVED_ASSUMED_DISTINCT</t>
        </is>
      </c>
      <c r="K44" s="23" t="inlineStr">
        <is>
          <t>YES</t>
        </is>
      </c>
      <c r="L44" s="23" t="inlineStr">
        <is>
          <t>FULL_CITATION_OR_VERIFIED_REFERENCE</t>
        </is>
      </c>
      <c r="M44" s="23" t="inlineStr">
        <is>
          <t>AUTHOR_YEAR_MATCH</t>
        </is>
      </c>
      <c r="N44" s="23" t="inlineStr">
        <is>
          <t>COMPLETE_PUBLICATION_LIST</t>
        </is>
      </c>
      <c r="O44" s="23" t="inlineStr">
        <is>
          <t>M3 pp.81–105; included references [1,4,15,33,39,51,52,58,60,65,70,73,74]</t>
        </is>
      </c>
      <c r="P44" s="23" t="inlineStr">
        <is>
          <t>Publication-level identity verified sufficiently for current matrix.</t>
        </is>
      </c>
    </row>
    <row r="45" ht="48" customHeight="1">
      <c r="A45" s="23" t="inlineStr">
        <is>
          <t>FT-030</t>
        </is>
      </c>
      <c r="B45" s="23" t="inlineStr">
        <is>
          <t>A</t>
        </is>
      </c>
      <c r="C45" s="23" t="inlineStr">
        <is>
          <t>Biomarkers and pathology</t>
        </is>
      </c>
      <c r="D45" s="23" t="inlineStr">
        <is>
          <t>patel_2012</t>
        </is>
      </c>
      <c r="E45" s="23" t="inlineStr">
        <is>
          <t>patel_2012</t>
        </is>
      </c>
      <c r="F45" s="23" t="inlineStr">
        <is>
          <t>Patel</t>
        </is>
      </c>
      <c r="G45" s="23" t="n">
        <v>2012</v>
      </c>
      <c r="H45" s="23" t="inlineStr">
        <is>
          <t>Phosphorylated tau/amyloid beta 1–42 ratio in ventricular cerebrospinal fluid reflects outcome in idiopathic normal pressure hydrocephalus</t>
        </is>
      </c>
      <c r="I45" s="23" t="inlineStr">
        <is>
          <t>PUB_patel_2012</t>
        </is>
      </c>
      <c r="J45" s="23" t="inlineStr">
        <is>
          <t>UNRESOLVED_ASSUMED_DISTINCT</t>
        </is>
      </c>
      <c r="K45" s="23" t="inlineStr">
        <is>
          <t>YES</t>
        </is>
      </c>
      <c r="L45" s="23" t="inlineStr">
        <is>
          <t>FULL_CITATION_OR_VERIFIED_REFERENCE</t>
        </is>
      </c>
      <c r="M45" s="23" t="inlineStr">
        <is>
          <t>AUTHOR_YEAR_MATCH</t>
        </is>
      </c>
      <c r="N45" s="23" t="inlineStr">
        <is>
          <t>COMPLETE_PUBLICATION_LIST</t>
        </is>
      </c>
      <c r="O45" s="23" t="inlineStr">
        <is>
          <t>M3 pp.81–105; included references [1,4,15,33,39,51,52,58,60,65,70,73,74]</t>
        </is>
      </c>
      <c r="P45" s="23" t="inlineStr">
        <is>
          <t>Publication-level identity verified sufficiently for current matrix.</t>
        </is>
      </c>
    </row>
    <row r="46" ht="48" customHeight="1">
      <c r="A46" s="23" t="inlineStr">
        <is>
          <t>FT-030</t>
        </is>
      </c>
      <c r="B46" s="23" t="inlineStr">
        <is>
          <t>A</t>
        </is>
      </c>
      <c r="C46" s="23" t="inlineStr">
        <is>
          <t>Biomarkers and pathology</t>
        </is>
      </c>
      <c r="D46" s="23" t="inlineStr">
        <is>
          <t>pyykko_2012</t>
        </is>
      </c>
      <c r="E46" s="23" t="inlineStr">
        <is>
          <t>pyykko_2012</t>
        </is>
      </c>
      <c r="F46" s="23" t="inlineStr">
        <is>
          <t>Pyykkö</t>
        </is>
      </c>
      <c r="G46" s="23" t="n">
        <v>2012</v>
      </c>
      <c r="H46" s="23" t="inlineStr">
        <is>
          <t>APOE4 predicts amyloid-β in cortical brain biopsy but not idiopathic normal pressure hydrocephalus</t>
        </is>
      </c>
      <c r="I46" s="23" t="inlineStr">
        <is>
          <t>PUB_pyykko_2012</t>
        </is>
      </c>
      <c r="J46" s="23" t="inlineStr">
        <is>
          <t>UNRESOLVED_ASSUMED_DISTINCT</t>
        </is>
      </c>
      <c r="K46" s="23" t="inlineStr">
        <is>
          <t>YES</t>
        </is>
      </c>
      <c r="L46" s="23" t="inlineStr">
        <is>
          <t>FULL_CITATION_OR_VERIFIED_REFERENCE</t>
        </is>
      </c>
      <c r="M46" s="23" t="inlineStr">
        <is>
          <t>AUTHOR_YEAR_MATCH</t>
        </is>
      </c>
      <c r="N46" s="23" t="inlineStr">
        <is>
          <t>COMPLETE_PUBLICATION_LIST</t>
        </is>
      </c>
      <c r="O46" s="23" t="inlineStr">
        <is>
          <t>M3 pp.81–105; included references [1,4,15,33,39,51,52,58,60,65,70,73,74]</t>
        </is>
      </c>
      <c r="P46" s="23" t="inlineStr">
        <is>
          <t>Publication-level identity verified sufficiently for current matrix.</t>
        </is>
      </c>
    </row>
    <row r="47" ht="48" customHeight="1">
      <c r="A47" s="23" t="inlineStr">
        <is>
          <t>FT-030</t>
        </is>
      </c>
      <c r="B47" s="23" t="inlineStr">
        <is>
          <t>A</t>
        </is>
      </c>
      <c r="C47" s="23" t="inlineStr">
        <is>
          <t>Biomarkers and pathology</t>
        </is>
      </c>
      <c r="D47" s="23" t="inlineStr">
        <is>
          <t>scollato_2010</t>
        </is>
      </c>
      <c r="E47" s="23" t="inlineStr">
        <is>
          <t>scollato_2010</t>
        </is>
      </c>
      <c r="F47" s="23" t="inlineStr">
        <is>
          <t>Scollato</t>
        </is>
      </c>
      <c r="G47" s="23" t="n">
        <v>2010</v>
      </c>
      <c r="H47" s="23" t="inlineStr">
        <is>
          <t>CSF proteomic analysis in patients with normal pressure hydrocephalus selected for the shunt: CSF biomarkers of response to surgical treatment</t>
        </is>
      </c>
      <c r="I47" s="23" t="inlineStr">
        <is>
          <t>PUB_scollato_2010</t>
        </is>
      </c>
      <c r="J47" s="23" t="inlineStr">
        <is>
          <t>UNRESOLVED_ASSUMED_DISTINCT</t>
        </is>
      </c>
      <c r="K47" s="23" t="inlineStr">
        <is>
          <t>YES</t>
        </is>
      </c>
      <c r="L47" s="23" t="inlineStr">
        <is>
          <t>FULL_CITATION_OR_VERIFIED_REFERENCE</t>
        </is>
      </c>
      <c r="M47" s="23" t="inlineStr">
        <is>
          <t>AUTHOR_YEAR_MATCH</t>
        </is>
      </c>
      <c r="N47" s="23" t="inlineStr">
        <is>
          <t>COMPLETE_PUBLICATION_LIST</t>
        </is>
      </c>
      <c r="O47" s="23" t="inlineStr">
        <is>
          <t>M3 pp.81–105; included references [1,4,15,33,39,51,52,58,60,65,70,73,74]</t>
        </is>
      </c>
      <c r="P47" s="23" t="inlineStr">
        <is>
          <t>Publication-level identity verified sufficiently for current matrix.</t>
        </is>
      </c>
    </row>
    <row r="48" ht="48" customHeight="1">
      <c r="A48" s="23" t="inlineStr">
        <is>
          <t>FT-030</t>
        </is>
      </c>
      <c r="B48" s="23" t="inlineStr">
        <is>
          <t>A</t>
        </is>
      </c>
      <c r="C48" s="23" t="inlineStr">
        <is>
          <t>Biomarkers and pathology</t>
        </is>
      </c>
      <c r="D48" s="23" t="inlineStr">
        <is>
          <t>tarnaris_2011</t>
        </is>
      </c>
      <c r="E48" s="23" t="inlineStr">
        <is>
          <t>tarnaris_2011</t>
        </is>
      </c>
      <c r="F48" s="23" t="inlineStr">
        <is>
          <t>Tarnaris</t>
        </is>
      </c>
      <c r="G48" s="23" t="n">
        <v>2011</v>
      </c>
      <c r="H48" s="23" t="inlineStr">
        <is>
          <t>Use of cerebrospinal fluid amyloid-β and total tau protein to predict favorable surgical outcomes in patients with idiopathic normal pressure hydrocephalus</t>
        </is>
      </c>
      <c r="I48" s="23" t="inlineStr">
        <is>
          <t>PUB_tarnaris_2011</t>
        </is>
      </c>
      <c r="J48" s="23" t="inlineStr">
        <is>
          <t>UNRESOLVED_ASSUMED_DISTINCT</t>
        </is>
      </c>
      <c r="K48" s="23" t="inlineStr">
        <is>
          <t>YES</t>
        </is>
      </c>
      <c r="L48" s="23" t="inlineStr">
        <is>
          <t>FULL_CITATION_OR_VERIFIED_REFERENCE</t>
        </is>
      </c>
      <c r="M48" s="23" t="inlineStr">
        <is>
          <t>AUTHOR_YEAR_MATCH</t>
        </is>
      </c>
      <c r="N48" s="23" t="inlineStr">
        <is>
          <t>COMPLETE_PUBLICATION_LIST</t>
        </is>
      </c>
      <c r="O48" s="23" t="inlineStr">
        <is>
          <t>M3 pp.81–105; included references [1,4,15,33,39,51,52,58,60,65,70,73,74]</t>
        </is>
      </c>
      <c r="P48" s="23" t="inlineStr">
        <is>
          <t>Publication-level identity verified sufficiently for current matrix.</t>
        </is>
      </c>
    </row>
    <row r="49" ht="48" customHeight="1">
      <c r="A49" s="23" t="inlineStr">
        <is>
          <t>FT-030</t>
        </is>
      </c>
      <c r="B49" s="23" t="inlineStr">
        <is>
          <t>A</t>
        </is>
      </c>
      <c r="C49" s="23" t="inlineStr">
        <is>
          <t>Biomarkers and pathology</t>
        </is>
      </c>
      <c r="D49" s="23" t="inlineStr">
        <is>
          <t>tullberg_2008</t>
        </is>
      </c>
      <c r="E49" s="23" t="inlineStr">
        <is>
          <t>tullberg_2008</t>
        </is>
      </c>
      <c r="F49" s="23" t="inlineStr">
        <is>
          <t>Tullberg</t>
        </is>
      </c>
      <c r="G49" s="23" t="n">
        <v>2008</v>
      </c>
      <c r="H49" s="23" t="inlineStr">
        <is>
          <t>Cerebrospinal fluid markers before and after shunting in patients with secondary and idiopathic normal pressure hydrocephalus</t>
        </is>
      </c>
      <c r="I49" s="23" t="inlineStr">
        <is>
          <t>PUB_tullberg_2008</t>
        </is>
      </c>
      <c r="J49" s="23" t="inlineStr">
        <is>
          <t>UNRESOLVED_ASSUMED_DISTINCT</t>
        </is>
      </c>
      <c r="K49" s="23" t="inlineStr">
        <is>
          <t>YES</t>
        </is>
      </c>
      <c r="L49" s="23" t="inlineStr">
        <is>
          <t>FULL_CITATION_OR_VERIFIED_REFERENCE</t>
        </is>
      </c>
      <c r="M49" s="23" t="inlineStr">
        <is>
          <t>AUTHOR_YEAR_MATCH</t>
        </is>
      </c>
      <c r="N49" s="23" t="inlineStr">
        <is>
          <t>COMPLETE_PUBLICATION_LIST</t>
        </is>
      </c>
      <c r="O49" s="23" t="inlineStr">
        <is>
          <t>M3 pp.81–105; included references [1,4,15,33,39,51,52,58,60,65,70,73,74]</t>
        </is>
      </c>
      <c r="P49" s="23" t="inlineStr">
        <is>
          <t>Publication-level identity verified sufficiently for current matrix.</t>
        </is>
      </c>
    </row>
    <row r="50" ht="48" customHeight="1">
      <c r="A50" s="23" t="inlineStr">
        <is>
          <t>FT-030</t>
        </is>
      </c>
      <c r="B50" s="23" t="inlineStr">
        <is>
          <t>A</t>
        </is>
      </c>
      <c r="C50" s="23" t="inlineStr">
        <is>
          <t>Biomarkers and pathology</t>
        </is>
      </c>
      <c r="D50" s="23" t="inlineStr">
        <is>
          <t>vanninen_2021</t>
        </is>
      </c>
      <c r="E50" s="23" t="inlineStr">
        <is>
          <t>vanninen_2021</t>
        </is>
      </c>
      <c r="F50" s="23" t="inlineStr">
        <is>
          <t>Vanninen</t>
        </is>
      </c>
      <c r="G50" s="23" t="n">
        <v>2021</v>
      </c>
      <c r="H50" s="23" t="inlineStr">
        <is>
          <t>Elevated CSF LRG and decreased Alzheimer’s disease biomarkers in idiopathic normal pressure hydrocephalus</t>
        </is>
      </c>
      <c r="I50" s="23" t="inlineStr">
        <is>
          <t>PUB_vanninen_2021</t>
        </is>
      </c>
      <c r="J50" s="23" t="inlineStr">
        <is>
          <t>UNRESOLVED_ASSUMED_DISTINCT</t>
        </is>
      </c>
      <c r="K50" s="23" t="inlineStr">
        <is>
          <t>YES</t>
        </is>
      </c>
      <c r="L50" s="23" t="inlineStr">
        <is>
          <t>FULL_CITATION_OR_VERIFIED_REFERENCE</t>
        </is>
      </c>
      <c r="M50" s="23" t="inlineStr">
        <is>
          <t>AUTHOR_YEAR_MATCH</t>
        </is>
      </c>
      <c r="N50" s="23" t="inlineStr">
        <is>
          <t>COMPLETE_PUBLICATION_LIST</t>
        </is>
      </c>
      <c r="O50" s="23" t="inlineStr">
        <is>
          <t>M3 pp.81–105; included references [1,4,15,33,39,51,52,58,60,65,70,73,74]</t>
        </is>
      </c>
      <c r="P50" s="23" t="inlineStr">
        <is>
          <t>Publication-level identity verified sufficiently for current matrix.</t>
        </is>
      </c>
    </row>
    <row r="51" ht="48" customHeight="1">
      <c r="A51" s="23" t="inlineStr">
        <is>
          <t>FT-043</t>
        </is>
      </c>
      <c r="B51" s="23" t="inlineStr">
        <is>
          <t>A</t>
        </is>
      </c>
      <c r="C51" s="23" t="inlineStr">
        <is>
          <t>Temporary CSF drainage and CSF dynamics</t>
        </is>
      </c>
      <c r="D51" s="23" t="inlineStr">
        <is>
          <t>wikkelso_1986</t>
        </is>
      </c>
      <c r="E51" s="23" t="inlineStr">
        <is>
          <t>wikkelso_1986</t>
        </is>
      </c>
      <c r="F51" s="23" t="inlineStr">
        <is>
          <t>Wikkelsö</t>
        </is>
      </c>
      <c r="G51" s="23" t="n">
        <v>1986</v>
      </c>
      <c r="H51" s="23" t="inlineStr">
        <is>
          <t>NR</t>
        </is>
      </c>
      <c r="I51" s="23" t="inlineStr">
        <is>
          <t>PUB_wikkelso_1986</t>
        </is>
      </c>
      <c r="J51" s="23" t="inlineStr">
        <is>
          <t>UNRESOLVED_ASSUMED_DISTINCT</t>
        </is>
      </c>
      <c r="K51" s="23" t="inlineStr">
        <is>
          <t>YES</t>
        </is>
      </c>
      <c r="L51" s="23" t="inlineStr">
        <is>
          <t>FULL_CITATION_OR_VERIFIED_REFERENCE</t>
        </is>
      </c>
      <c r="M51" s="23" t="inlineStr">
        <is>
          <t>AUTHOR_YEAR_MATCH</t>
        </is>
      </c>
      <c r="N51" s="23" t="inlineStr">
        <is>
          <t>COMPLETE_PUBLICATION_LIST</t>
        </is>
      </c>
      <c r="O51" s="23" t="inlineStr">
        <is>
          <t>M2 pp.125–128; Tables 1–3 and references 20,23–29</t>
        </is>
      </c>
      <c r="P51" s="23" t="inlineStr">
        <is>
          <t>Publication-level identity verified sufficiently for current matrix.</t>
        </is>
      </c>
    </row>
    <row r="52" ht="48" customHeight="1">
      <c r="A52" s="23" t="inlineStr">
        <is>
          <t>FT-043</t>
        </is>
      </c>
      <c r="B52" s="23" t="inlineStr">
        <is>
          <t>A</t>
        </is>
      </c>
      <c r="C52" s="23" t="inlineStr">
        <is>
          <t>Temporary CSF drainage and CSF dynamics</t>
        </is>
      </c>
      <c r="D52" s="23" t="inlineStr">
        <is>
          <t>haan_1988</t>
        </is>
      </c>
      <c r="E52" s="23" t="inlineStr">
        <is>
          <t>haan_1988</t>
        </is>
      </c>
      <c r="F52" s="23" t="inlineStr">
        <is>
          <t>Haan</t>
        </is>
      </c>
      <c r="G52" s="23" t="n">
        <v>1988</v>
      </c>
      <c r="H52" s="23" t="inlineStr">
        <is>
          <t>NR</t>
        </is>
      </c>
      <c r="I52" s="23" t="inlineStr">
        <is>
          <t>PUB_haan_1988</t>
        </is>
      </c>
      <c r="J52" s="23" t="inlineStr">
        <is>
          <t>UNRESOLVED_ASSUMED_DISTINCT</t>
        </is>
      </c>
      <c r="K52" s="23" t="inlineStr">
        <is>
          <t>YES</t>
        </is>
      </c>
      <c r="L52" s="23" t="inlineStr">
        <is>
          <t>FULL_CITATION_OR_VERIFIED_REFERENCE</t>
        </is>
      </c>
      <c r="M52" s="23" t="inlineStr">
        <is>
          <t>AUTHOR_YEAR_MATCH</t>
        </is>
      </c>
      <c r="N52" s="23" t="inlineStr">
        <is>
          <t>COMPLETE_PUBLICATION_LIST</t>
        </is>
      </c>
      <c r="O52" s="23" t="inlineStr">
        <is>
          <t>M2 pp.125–128; Tables 1–3 and references 20,23–29</t>
        </is>
      </c>
      <c r="P52" s="23" t="inlineStr">
        <is>
          <t>Publication-level identity verified sufficiently for current matrix.</t>
        </is>
      </c>
    </row>
    <row r="53" ht="48" customHeight="1">
      <c r="A53" s="23" t="inlineStr">
        <is>
          <t>FT-043</t>
        </is>
      </c>
      <c r="B53" s="23" t="inlineStr">
        <is>
          <t>A</t>
        </is>
      </c>
      <c r="C53" s="23" t="inlineStr">
        <is>
          <t>Temporary CSF drainage and CSF dynamics</t>
        </is>
      </c>
      <c r="D53" s="23" t="inlineStr">
        <is>
          <t>malm_1995__FT-043__malm_1995</t>
        </is>
      </c>
      <c r="E53" s="23" t="inlineStr">
        <is>
          <t>malm_1995</t>
        </is>
      </c>
      <c r="F53" s="23" t="inlineStr">
        <is>
          <t>Malm</t>
        </is>
      </c>
      <c r="G53" s="23" t="n">
        <v>1995</v>
      </c>
      <c r="H53" s="23" t="inlineStr">
        <is>
          <t>NR</t>
        </is>
      </c>
      <c r="I53" s="23" t="inlineStr">
        <is>
          <t>PUB_malm_1995</t>
        </is>
      </c>
      <c r="J53" s="23" t="inlineStr">
        <is>
          <t>UNRESOLVED_ASSUMED_DISTINCT</t>
        </is>
      </c>
      <c r="K53" s="23" t="inlineStr">
        <is>
          <t>YES</t>
        </is>
      </c>
      <c r="L53" s="23" t="inlineStr">
        <is>
          <t>FULL_CITATION_OR_VERIFIED_REFERENCE</t>
        </is>
      </c>
      <c r="M53" s="23" t="inlineStr">
        <is>
          <t>WITHIN_REVIEW_COLLISION_KEPT_REVIEW_SPECIFIC</t>
        </is>
      </c>
      <c r="N53" s="23" t="inlineStr">
        <is>
          <t>COMPLETE_PUBLICATION_LIST</t>
        </is>
      </c>
      <c r="O53" s="23" t="inlineStr">
        <is>
          <t>M2 pp.125–128; Tables 1–3 and references 20,23–29</t>
        </is>
      </c>
      <c r="P53" s="23" t="inlineStr">
        <is>
          <t>Publication-level identity verified sufficiently for current matrix.</t>
        </is>
      </c>
    </row>
    <row r="54" ht="48" customHeight="1">
      <c r="A54" s="23" t="inlineStr">
        <is>
          <t>FT-043</t>
        </is>
      </c>
      <c r="B54" s="23" t="inlineStr">
        <is>
          <t>A</t>
        </is>
      </c>
      <c r="C54" s="23" t="inlineStr">
        <is>
          <t>Temporary CSF drainage and CSF dynamics</t>
        </is>
      </c>
      <c r="D54" s="23" t="inlineStr">
        <is>
          <t>damasceno_1997</t>
        </is>
      </c>
      <c r="E54" s="23" t="inlineStr">
        <is>
          <t>damasceno_1997</t>
        </is>
      </c>
      <c r="F54" s="23" t="inlineStr">
        <is>
          <t>Damasceno</t>
        </is>
      </c>
      <c r="G54" s="23" t="n">
        <v>1997</v>
      </c>
      <c r="H54" s="23" t="inlineStr">
        <is>
          <t>NR</t>
        </is>
      </c>
      <c r="I54" s="23" t="inlineStr">
        <is>
          <t>PUB_damasceno_1997</t>
        </is>
      </c>
      <c r="J54" s="23" t="inlineStr">
        <is>
          <t>UNRESOLVED_ASSUMED_DISTINCT</t>
        </is>
      </c>
      <c r="K54" s="23" t="inlineStr">
        <is>
          <t>YES</t>
        </is>
      </c>
      <c r="L54" s="23" t="inlineStr">
        <is>
          <t>FULL_CITATION_OR_VERIFIED_REFERENCE</t>
        </is>
      </c>
      <c r="M54" s="23" t="inlineStr">
        <is>
          <t>AUTHOR_YEAR_MATCH</t>
        </is>
      </c>
      <c r="N54" s="23" t="inlineStr">
        <is>
          <t>COMPLETE_PUBLICATION_LIST</t>
        </is>
      </c>
      <c r="O54" s="23" t="inlineStr">
        <is>
          <t>M2 pp.125–128; Tables 1–3 and references 20,23–29</t>
        </is>
      </c>
      <c r="P54" s="23" t="inlineStr">
        <is>
          <t>Publication-level identity verified sufficiently for current matrix.</t>
        </is>
      </c>
    </row>
    <row r="55" ht="48" customHeight="1">
      <c r="A55" s="23" t="inlineStr">
        <is>
          <t>FT-043</t>
        </is>
      </c>
      <c r="B55" s="23" t="inlineStr">
        <is>
          <t>A</t>
        </is>
      </c>
      <c r="C55" s="23" t="inlineStr">
        <is>
          <t>Temporary CSF drainage and CSF dynamics</t>
        </is>
      </c>
      <c r="D55" s="23" t="inlineStr">
        <is>
          <t>walchenbach_2002</t>
        </is>
      </c>
      <c r="E55" s="23" t="inlineStr">
        <is>
          <t>walchenbach_2002</t>
        </is>
      </c>
      <c r="F55" s="23" t="inlineStr">
        <is>
          <t>Walchenbach</t>
        </is>
      </c>
      <c r="G55" s="23" t="n">
        <v>2002</v>
      </c>
      <c r="H55" s="23" t="inlineStr">
        <is>
          <t>NR</t>
        </is>
      </c>
      <c r="I55" s="23" t="inlineStr">
        <is>
          <t>PUB_walchenbach_2002</t>
        </is>
      </c>
      <c r="J55" s="23" t="inlineStr">
        <is>
          <t>UNRESOLVED_ASSUMED_DISTINCT</t>
        </is>
      </c>
      <c r="K55" s="23" t="inlineStr">
        <is>
          <t>YES</t>
        </is>
      </c>
      <c r="L55" s="23" t="inlineStr">
        <is>
          <t>FULL_CITATION_OR_VERIFIED_REFERENCE</t>
        </is>
      </c>
      <c r="M55" s="23" t="inlineStr">
        <is>
          <t>AUTHOR_YEAR_MATCH</t>
        </is>
      </c>
      <c r="N55" s="23" t="inlineStr">
        <is>
          <t>COMPLETE_PUBLICATION_LIST</t>
        </is>
      </c>
      <c r="O55" s="23" t="inlineStr">
        <is>
          <t>M2 pp.125–128; Tables 1–3 and references 20,23–29</t>
        </is>
      </c>
      <c r="P55" s="23" t="inlineStr">
        <is>
          <t>Publication-level identity verified sufficiently for current matrix.</t>
        </is>
      </c>
    </row>
    <row r="56" ht="48" customHeight="1">
      <c r="A56" s="23" t="inlineStr">
        <is>
          <t>FT-043</t>
        </is>
      </c>
      <c r="B56" s="23" t="inlineStr">
        <is>
          <t>A</t>
        </is>
      </c>
      <c r="C56" s="23" t="inlineStr">
        <is>
          <t>Temporary CSF drainage and CSF dynamics</t>
        </is>
      </c>
      <c r="D56" s="23" t="inlineStr">
        <is>
          <t>kahlon_2002</t>
        </is>
      </c>
      <c r="E56" s="23" t="inlineStr">
        <is>
          <t>kahlon_2002</t>
        </is>
      </c>
      <c r="F56" s="23" t="inlineStr">
        <is>
          <t>Kahlon</t>
        </is>
      </c>
      <c r="G56" s="23" t="n">
        <v>2002</v>
      </c>
      <c r="H56" s="23" t="inlineStr">
        <is>
          <t>NR</t>
        </is>
      </c>
      <c r="I56" s="23" t="inlineStr">
        <is>
          <t>PUB_kahlon_2002</t>
        </is>
      </c>
      <c r="J56" s="23" t="inlineStr">
        <is>
          <t>UNRESOLVED_ASSUMED_DISTINCT</t>
        </is>
      </c>
      <c r="K56" s="23" t="inlineStr">
        <is>
          <t>YES</t>
        </is>
      </c>
      <c r="L56" s="23" t="inlineStr">
        <is>
          <t>FULL_CITATION_OR_VERIFIED_REFERENCE</t>
        </is>
      </c>
      <c r="M56" s="23" t="inlineStr">
        <is>
          <t>AUTHOR_YEAR_MATCH</t>
        </is>
      </c>
      <c r="N56" s="23" t="inlineStr">
        <is>
          <t>COMPLETE_PUBLICATION_LIST</t>
        </is>
      </c>
      <c r="O56" s="23" t="inlineStr">
        <is>
          <t>M2 pp.125–128; Tables 1–3 and references 20,23–29</t>
        </is>
      </c>
      <c r="P56" s="23" t="inlineStr">
        <is>
          <t>Publication-level identity verified sufficiently for current matrix.</t>
        </is>
      </c>
    </row>
    <row r="57" ht="48" customHeight="1">
      <c r="A57" s="23" t="inlineStr">
        <is>
          <t>FT-043</t>
        </is>
      </c>
      <c r="B57" s="23" t="inlineStr">
        <is>
          <t>A</t>
        </is>
      </c>
      <c r="C57" s="23" t="inlineStr">
        <is>
          <t>Temporary CSF drainage and CSF dynamics</t>
        </is>
      </c>
      <c r="D57" s="23" t="inlineStr">
        <is>
          <t>ishikawa_2012</t>
        </is>
      </c>
      <c r="E57" s="23" t="inlineStr">
        <is>
          <t>ishikawa_2012</t>
        </is>
      </c>
      <c r="F57" s="23" t="inlineStr">
        <is>
          <t>Ishikawa</t>
        </is>
      </c>
      <c r="G57" s="23" t="n">
        <v>2012</v>
      </c>
      <c r="H57" s="23" t="inlineStr">
        <is>
          <t>NR</t>
        </is>
      </c>
      <c r="I57" s="23" t="inlineStr">
        <is>
          <t>PUB_ishikawa_2012</t>
        </is>
      </c>
      <c r="J57" s="23" t="inlineStr">
        <is>
          <t>UNRESOLVED_ASSUMED_DISTINCT</t>
        </is>
      </c>
      <c r="K57" s="23" t="inlineStr">
        <is>
          <t>YES</t>
        </is>
      </c>
      <c r="L57" s="23" t="inlineStr">
        <is>
          <t>FULL_CITATION_OR_VERIFIED_REFERENCE</t>
        </is>
      </c>
      <c r="M57" s="23" t="inlineStr">
        <is>
          <t>AUTHOR_YEAR_MATCH</t>
        </is>
      </c>
      <c r="N57" s="23" t="inlineStr">
        <is>
          <t>COMPLETE_PUBLICATION_LIST</t>
        </is>
      </c>
      <c r="O57" s="23" t="inlineStr">
        <is>
          <t>M2 pp.125–128; Tables 1–3 and references 20,23–29</t>
        </is>
      </c>
      <c r="P57" s="23" t="inlineStr">
        <is>
          <t>Publication-level identity verified sufficiently for current matrix.</t>
        </is>
      </c>
    </row>
    <row r="58" ht="48" customHeight="1">
      <c r="A58" s="23" t="inlineStr">
        <is>
          <t>FT-043</t>
        </is>
      </c>
      <c r="B58" s="23" t="inlineStr">
        <is>
          <t>A</t>
        </is>
      </c>
      <c r="C58" s="23" t="inlineStr">
        <is>
          <t>Temporary CSF drainage and CSF dynamics</t>
        </is>
      </c>
      <c r="D58" s="23" t="inlineStr">
        <is>
          <t>wikkelso_2013</t>
        </is>
      </c>
      <c r="E58" s="23" t="inlineStr">
        <is>
          <t>wikkelso_2013</t>
        </is>
      </c>
      <c r="F58" s="23" t="inlineStr">
        <is>
          <t>Wikkelsö</t>
        </is>
      </c>
      <c r="G58" s="23" t="n">
        <v>2013</v>
      </c>
      <c r="H58" s="23" t="inlineStr">
        <is>
          <t>NR</t>
        </is>
      </c>
      <c r="I58" s="23" t="inlineStr">
        <is>
          <t>EUROPEAN_iNPH_MULTICENTRE</t>
        </is>
      </c>
      <c r="J58" s="23" t="inlineStr">
        <is>
          <t>CONFIRMED_NAMED_COHORT</t>
        </is>
      </c>
      <c r="K58" s="23" t="inlineStr">
        <is>
          <t>YES</t>
        </is>
      </c>
      <c r="L58" s="23" t="inlineStr">
        <is>
          <t>FULL_CITATION_OR_VERIFIED_REFERENCE</t>
        </is>
      </c>
      <c r="M58" s="23" t="inlineStr">
        <is>
          <t>AUTHOR_YEAR_MATCH</t>
        </is>
      </c>
      <c r="N58" s="23" t="inlineStr">
        <is>
          <t>COMPLETE_PUBLICATION_LIST</t>
        </is>
      </c>
      <c r="O58" s="23" t="inlineStr">
        <is>
          <t>M2 pp.125–128; Tables 1–3 and references 20,23–29</t>
        </is>
      </c>
      <c r="P58" s="23" t="inlineStr">
        <is>
          <t>Publication-level identity verified sufficiently for current matrix.</t>
        </is>
      </c>
    </row>
    <row r="59" ht="48" customHeight="1">
      <c r="A59" s="23" t="inlineStr">
        <is>
          <t>FT-044</t>
        </is>
      </c>
      <c r="B59" s="23" t="inlineStr">
        <is>
          <t>A-PARCIAL</t>
        </is>
      </c>
      <c r="C59" s="23" t="inlineStr">
        <is>
          <t>Temporary CSF drainage and CSF dynamics</t>
        </is>
      </c>
      <c r="D59" s="23" t="inlineStr">
        <is>
          <t>boon_1997</t>
        </is>
      </c>
      <c r="E59" s="23" t="inlineStr">
        <is>
          <t>boon_1997</t>
        </is>
      </c>
      <c r="F59" s="23" t="inlineStr">
        <is>
          <t>Boon</t>
        </is>
      </c>
      <c r="G59" s="23" t="n">
        <v>1997</v>
      </c>
      <c r="H59" s="23" t="inlineStr">
        <is>
          <t>NR</t>
        </is>
      </c>
      <c r="I59" s="23" t="inlineStr">
        <is>
          <t>Dutch NPH Study</t>
        </is>
      </c>
      <c r="J59" s="23" t="inlineStr">
        <is>
          <t>NAMED_OR_REPORTED</t>
        </is>
      </c>
      <c r="K59" s="23" t="inlineStr">
        <is>
          <t>YES</t>
        </is>
      </c>
      <c r="L59" s="23" t="inlineStr">
        <is>
          <t>FULL_CITATION_OR_VERIFIED_REFERENCE</t>
        </is>
      </c>
      <c r="M59" s="23" t="inlineStr">
        <is>
          <t>AUTHOR_YEAR_MATCH</t>
        </is>
      </c>
      <c r="N59" s="23" t="inlineStr">
        <is>
          <t>COMPLETE_PUBLICATION_LIST</t>
        </is>
      </c>
      <c r="O59" s="23" t="inlineStr">
        <is>
          <t>M2 p.4 Table 1; pp.8–9 references</t>
        </is>
      </c>
      <c r="P59" s="23" t="inlineStr">
        <is>
          <t>Publication-level identity verified sufficiently for current matrix.</t>
        </is>
      </c>
    </row>
    <row r="60" ht="48" customHeight="1">
      <c r="A60" s="23" t="inlineStr">
        <is>
          <t>FT-044</t>
        </is>
      </c>
      <c r="B60" s="23" t="inlineStr">
        <is>
          <t>A-PARCIAL</t>
        </is>
      </c>
      <c r="C60" s="23" t="inlineStr">
        <is>
          <t>Temporary CSF drainage and CSF dynamics</t>
        </is>
      </c>
      <c r="D60" s="23" t="inlineStr">
        <is>
          <t>b_rgesen_1984</t>
        </is>
      </c>
      <c r="E60" s="23" t="inlineStr">
        <is>
          <t>b_rgesen_1984</t>
        </is>
      </c>
      <c r="F60" s="23" t="inlineStr">
        <is>
          <t>Børgesen</t>
        </is>
      </c>
      <c r="G60" s="23" t="n">
        <v>1984</v>
      </c>
      <c r="H60" s="23" t="inlineStr">
        <is>
          <t>NR</t>
        </is>
      </c>
      <c r="I60" s="23" t="inlineStr">
        <is>
          <t>PUB_b_rgesen_1984</t>
        </is>
      </c>
      <c r="J60" s="23" t="inlineStr">
        <is>
          <t>UNRESOLVED_ASSUMED_DISTINCT</t>
        </is>
      </c>
      <c r="K60" s="23" t="inlineStr">
        <is>
          <t>YES</t>
        </is>
      </c>
      <c r="L60" s="23" t="inlineStr">
        <is>
          <t>FULL_CITATION_OR_VERIFIED_REFERENCE</t>
        </is>
      </c>
      <c r="M60" s="23" t="inlineStr">
        <is>
          <t>AUTHOR_YEAR_MATCH</t>
        </is>
      </c>
      <c r="N60" s="23" t="inlineStr">
        <is>
          <t>COMPLETE_PUBLICATION_LIST</t>
        </is>
      </c>
      <c r="O60" s="23" t="inlineStr">
        <is>
          <t>M2 p.4 Table 1; pp.8–9 references</t>
        </is>
      </c>
      <c r="P60" s="23" t="inlineStr">
        <is>
          <t>Publication-level identity verified sufficiently for current matrix.</t>
        </is>
      </c>
    </row>
    <row r="61" ht="48" customHeight="1">
      <c r="A61" s="23" t="inlineStr">
        <is>
          <t>FT-044</t>
        </is>
      </c>
      <c r="B61" s="23" t="inlineStr">
        <is>
          <t>A-PARCIAL</t>
        </is>
      </c>
      <c r="C61" s="23" t="inlineStr">
        <is>
          <t>Temporary CSF drainage and CSF dynamics</t>
        </is>
      </c>
      <c r="D61" s="23" t="inlineStr">
        <is>
          <t>anile_2010</t>
        </is>
      </c>
      <c r="E61" s="23" t="inlineStr">
        <is>
          <t>anile_2010</t>
        </is>
      </c>
      <c r="F61" s="23" t="inlineStr">
        <is>
          <t>Anile</t>
        </is>
      </c>
      <c r="G61" s="23" t="n">
        <v>2010</v>
      </c>
      <c r="H61" s="23" t="inlineStr">
        <is>
          <t>NR</t>
        </is>
      </c>
      <c r="I61" s="23" t="inlineStr">
        <is>
          <t>PUB_anile_2010</t>
        </is>
      </c>
      <c r="J61" s="23" t="inlineStr">
        <is>
          <t>UNRESOLVED_ASSUMED_DISTINCT</t>
        </is>
      </c>
      <c r="K61" s="23" t="inlineStr">
        <is>
          <t>YES</t>
        </is>
      </c>
      <c r="L61" s="23" t="inlineStr">
        <is>
          <t>FULL_CITATION_OR_VERIFIED_REFERENCE</t>
        </is>
      </c>
      <c r="M61" s="23" t="inlineStr">
        <is>
          <t>AUTHOR_YEAR_MATCH</t>
        </is>
      </c>
      <c r="N61" s="23" t="inlineStr">
        <is>
          <t>COMPLETE_PUBLICATION_LIST</t>
        </is>
      </c>
      <c r="O61" s="23" t="inlineStr">
        <is>
          <t>M2 p.4 Table 1; pp.8–9 references</t>
        </is>
      </c>
      <c r="P61" s="23" t="inlineStr">
        <is>
          <t>Publication-level identity verified sufficiently for current matrix.</t>
        </is>
      </c>
    </row>
    <row r="62" ht="48" customHeight="1">
      <c r="A62" s="23" t="inlineStr">
        <is>
          <t>FT-044</t>
        </is>
      </c>
      <c r="B62" s="23" t="inlineStr">
        <is>
          <t>A-PARCIAL</t>
        </is>
      </c>
      <c r="C62" s="23" t="inlineStr">
        <is>
          <t>Temporary CSF drainage and CSF dynamics</t>
        </is>
      </c>
      <c r="D62" s="23" t="inlineStr">
        <is>
          <t>delwel_2005</t>
        </is>
      </c>
      <c r="E62" s="23" t="inlineStr">
        <is>
          <t>delwel_2005</t>
        </is>
      </c>
      <c r="F62" s="23" t="inlineStr">
        <is>
          <t>Delwel</t>
        </is>
      </c>
      <c r="G62" s="23" t="n">
        <v>2005</v>
      </c>
      <c r="H62" s="23" t="inlineStr">
        <is>
          <t>NR</t>
        </is>
      </c>
      <c r="I62" s="23" t="inlineStr">
        <is>
          <t>PUB_delwel_2005</t>
        </is>
      </c>
      <c r="J62" s="23" t="inlineStr">
        <is>
          <t>UNRESOLVED_ASSUMED_DISTINCT</t>
        </is>
      </c>
      <c r="K62" s="23" t="inlineStr">
        <is>
          <t>YES</t>
        </is>
      </c>
      <c r="L62" s="23" t="inlineStr">
        <is>
          <t>FULL_CITATION_OR_VERIFIED_REFERENCE</t>
        </is>
      </c>
      <c r="M62" s="23" t="inlineStr">
        <is>
          <t>AUTHOR_YEAR_MATCH</t>
        </is>
      </c>
      <c r="N62" s="23" t="inlineStr">
        <is>
          <t>COMPLETE_PUBLICATION_LIST</t>
        </is>
      </c>
      <c r="O62" s="23" t="inlineStr">
        <is>
          <t>M2 p.4 Table 1; pp.8–9 references</t>
        </is>
      </c>
      <c r="P62" s="23" t="inlineStr">
        <is>
          <t>Publication-level identity verified sufficiently for current matrix.</t>
        </is>
      </c>
    </row>
    <row r="63" ht="48" customHeight="1">
      <c r="A63" s="23" t="inlineStr">
        <is>
          <t>FT-044</t>
        </is>
      </c>
      <c r="B63" s="23" t="inlineStr">
        <is>
          <t>A-PARCIAL</t>
        </is>
      </c>
      <c r="C63" s="23" t="inlineStr">
        <is>
          <t>Temporary CSF drainage and CSF dynamics</t>
        </is>
      </c>
      <c r="D63" s="23" t="inlineStr">
        <is>
          <t>kahlon_2005</t>
        </is>
      </c>
      <c r="E63" s="23" t="inlineStr">
        <is>
          <t>kahlon_2005</t>
        </is>
      </c>
      <c r="F63" s="23" t="inlineStr">
        <is>
          <t>Kahlon</t>
        </is>
      </c>
      <c r="G63" s="23" t="n">
        <v>2005</v>
      </c>
      <c r="H63" s="23" t="inlineStr">
        <is>
          <t>NR</t>
        </is>
      </c>
      <c r="I63" s="23" t="inlineStr">
        <is>
          <t>PUB_kahlon_2005</t>
        </is>
      </c>
      <c r="J63" s="23" t="inlineStr">
        <is>
          <t>UNRESOLVED_ASSUMED_DISTINCT</t>
        </is>
      </c>
      <c r="K63" s="23" t="inlineStr">
        <is>
          <t>YES</t>
        </is>
      </c>
      <c r="L63" s="23" t="inlineStr">
        <is>
          <t>FULL_CITATION_OR_VERIFIED_REFERENCE</t>
        </is>
      </c>
      <c r="M63" s="23" t="inlineStr">
        <is>
          <t>AUTHOR_YEAR_MATCH</t>
        </is>
      </c>
      <c r="N63" s="23" t="inlineStr">
        <is>
          <t>COMPLETE_PUBLICATION_LIST</t>
        </is>
      </c>
      <c r="O63" s="23" t="inlineStr">
        <is>
          <t>M2 p.4 Table 1; pp.8–9 references</t>
        </is>
      </c>
      <c r="P63" s="23" t="inlineStr">
        <is>
          <t>Publication-level identity verified sufficiently for current matrix.</t>
        </is>
      </c>
    </row>
    <row r="64" ht="48" customHeight="1">
      <c r="A64" s="23" t="inlineStr">
        <is>
          <t>FT-044</t>
        </is>
      </c>
      <c r="B64" s="23" t="inlineStr">
        <is>
          <t>A-PARCIAL</t>
        </is>
      </c>
      <c r="C64" s="23" t="inlineStr">
        <is>
          <t>Temporary CSF drainage and CSF dynamics</t>
        </is>
      </c>
      <c r="D64" s="23" t="inlineStr">
        <is>
          <t>maksymowicz_1989</t>
        </is>
      </c>
      <c r="E64" s="23" t="inlineStr">
        <is>
          <t>maksymowicz_1989</t>
        </is>
      </c>
      <c r="F64" s="23" t="inlineStr">
        <is>
          <t>Maksymowicz</t>
        </is>
      </c>
      <c r="G64" s="23" t="n">
        <v>1989</v>
      </c>
      <c r="H64" s="23" t="inlineStr">
        <is>
          <t>NR</t>
        </is>
      </c>
      <c r="I64" s="23" t="inlineStr">
        <is>
          <t>PUB_maksymowicz_1989</t>
        </is>
      </c>
      <c r="J64" s="23" t="inlineStr">
        <is>
          <t>UNRESOLVED_ASSUMED_DISTINCT</t>
        </is>
      </c>
      <c r="K64" s="23" t="inlineStr">
        <is>
          <t>YES</t>
        </is>
      </c>
      <c r="L64" s="23" t="inlineStr">
        <is>
          <t>FULL_CITATION_OR_VERIFIED_REFERENCE</t>
        </is>
      </c>
      <c r="M64" s="23" t="inlineStr">
        <is>
          <t>AUTHOR_YEAR_MATCH</t>
        </is>
      </c>
      <c r="N64" s="23" t="inlineStr">
        <is>
          <t>COMPLETE_PUBLICATION_LIST</t>
        </is>
      </c>
      <c r="O64" s="23" t="inlineStr">
        <is>
          <t>M2 p.4 Table 1; pp.8–9 references</t>
        </is>
      </c>
      <c r="P64" s="23" t="inlineStr">
        <is>
          <t>Publication-level identity verified sufficiently for current matrix.</t>
        </is>
      </c>
    </row>
    <row r="65" ht="48" customHeight="1">
      <c r="A65" s="23" t="inlineStr">
        <is>
          <t>FT-044</t>
        </is>
      </c>
      <c r="B65" s="23" t="inlineStr">
        <is>
          <t>A-PARCIAL</t>
        </is>
      </c>
      <c r="C65" s="23" t="inlineStr">
        <is>
          <t>Temporary CSF drainage and CSF dynamics</t>
        </is>
      </c>
      <c r="D65" s="23" t="inlineStr">
        <is>
          <t>sorteberg_2004</t>
        </is>
      </c>
      <c r="E65" s="23" t="inlineStr">
        <is>
          <t>sorteberg_2004</t>
        </is>
      </c>
      <c r="F65" s="23" t="inlineStr">
        <is>
          <t>Sorteberg</t>
        </is>
      </c>
      <c r="G65" s="23" t="n">
        <v>2004</v>
      </c>
      <c r="H65" s="23" t="inlineStr">
        <is>
          <t>NR</t>
        </is>
      </c>
      <c r="I65" s="23" t="inlineStr">
        <is>
          <t>PUB_sorteberg_2004</t>
        </is>
      </c>
      <c r="J65" s="23" t="inlineStr">
        <is>
          <t>UNRESOLVED_ASSUMED_DISTINCT</t>
        </is>
      </c>
      <c r="K65" s="23" t="inlineStr">
        <is>
          <t>YES</t>
        </is>
      </c>
      <c r="L65" s="23" t="inlineStr">
        <is>
          <t>FULL_CITATION_OR_VERIFIED_REFERENCE</t>
        </is>
      </c>
      <c r="M65" s="23" t="inlineStr">
        <is>
          <t>AUTHOR_YEAR_MATCH</t>
        </is>
      </c>
      <c r="N65" s="23" t="inlineStr">
        <is>
          <t>COMPLETE_PUBLICATION_LIST</t>
        </is>
      </c>
      <c r="O65" s="23" t="inlineStr">
        <is>
          <t>M2 p.4 Table 1; pp.8–9 references</t>
        </is>
      </c>
      <c r="P65" s="23" t="inlineStr">
        <is>
          <t>Publication-level identity verified sufficiently for current matrix.</t>
        </is>
      </c>
    </row>
    <row r="66" ht="48" customHeight="1">
      <c r="A66" s="23" t="inlineStr">
        <is>
          <t>FT-044</t>
        </is>
      </c>
      <c r="B66" s="23" t="inlineStr">
        <is>
          <t>A-PARCIAL</t>
        </is>
      </c>
      <c r="C66" s="23" t="inlineStr">
        <is>
          <t>Temporary CSF drainage and CSF dynamics</t>
        </is>
      </c>
      <c r="D66" s="23" t="inlineStr">
        <is>
          <t>thomsen_1986</t>
        </is>
      </c>
      <c r="E66" s="23" t="inlineStr">
        <is>
          <t>thomsen_1986</t>
        </is>
      </c>
      <c r="F66" s="23" t="inlineStr">
        <is>
          <t>Thomsen</t>
        </is>
      </c>
      <c r="G66" s="23" t="n">
        <v>1986</v>
      </c>
      <c r="H66" s="23" t="inlineStr">
        <is>
          <t>NR</t>
        </is>
      </c>
      <c r="I66" s="23" t="inlineStr">
        <is>
          <t>PUB_thomsen_1986</t>
        </is>
      </c>
      <c r="J66" s="23" t="inlineStr">
        <is>
          <t>UNRESOLVED_ASSUMED_DISTINCT</t>
        </is>
      </c>
      <c r="K66" s="23" t="inlineStr">
        <is>
          <t>YES</t>
        </is>
      </c>
      <c r="L66" s="23" t="inlineStr">
        <is>
          <t>FULL_CITATION_OR_VERIFIED_REFERENCE</t>
        </is>
      </c>
      <c r="M66" s="23" t="inlineStr">
        <is>
          <t>AUTHOR_YEAR_MATCH</t>
        </is>
      </c>
      <c r="N66" s="23" t="inlineStr">
        <is>
          <t>COMPLETE_PUBLICATION_LIST</t>
        </is>
      </c>
      <c r="O66" s="23" t="inlineStr">
        <is>
          <t>M2 p.4 Table 1; pp.8–9 references</t>
        </is>
      </c>
      <c r="P66" s="23" t="inlineStr">
        <is>
          <t>Publication-level identity verified sufficiently for current matrix.</t>
        </is>
      </c>
    </row>
    <row r="67" ht="48" customHeight="1">
      <c r="A67" s="23" t="inlineStr">
        <is>
          <t>FT-044</t>
        </is>
      </c>
      <c r="B67" s="23" t="inlineStr">
        <is>
          <t>A-PARCIAL</t>
        </is>
      </c>
      <c r="C67" s="23" t="inlineStr">
        <is>
          <t>Temporary CSF drainage and CSF dynamics</t>
        </is>
      </c>
      <c r="D67" s="23" t="inlineStr">
        <is>
          <t>wikkelso_2013</t>
        </is>
      </c>
      <c r="E67" s="23" t="inlineStr">
        <is>
          <t>wikkelso_2013</t>
        </is>
      </c>
      <c r="F67" s="23" t="inlineStr">
        <is>
          <t>Wikkelsö</t>
        </is>
      </c>
      <c r="G67" s="23" t="n">
        <v>2013</v>
      </c>
      <c r="H67" s="23" t="inlineStr">
        <is>
          <t>NR</t>
        </is>
      </c>
      <c r="I67" s="23" t="inlineStr">
        <is>
          <t>European iNPH Multicentre Study</t>
        </is>
      </c>
      <c r="J67" s="23" t="inlineStr">
        <is>
          <t>NAMED_OR_REPORTED</t>
        </is>
      </c>
      <c r="K67" s="23" t="inlineStr">
        <is>
          <t>YES</t>
        </is>
      </c>
      <c r="L67" s="23" t="inlineStr">
        <is>
          <t>FULL_CITATION_OR_VERIFIED_REFERENCE</t>
        </is>
      </c>
      <c r="M67" s="23" t="inlineStr">
        <is>
          <t>AUTHOR_YEAR_MATCH</t>
        </is>
      </c>
      <c r="N67" s="23" t="inlineStr">
        <is>
          <t>COMPLETE_PUBLICATION_LIST</t>
        </is>
      </c>
      <c r="O67" s="23" t="inlineStr">
        <is>
          <t>M2 p.4 Table 1; pp.8–9 references</t>
        </is>
      </c>
      <c r="P67" s="23" t="inlineStr">
        <is>
          <t>Publication-level identity verified sufficiently for current matrix.</t>
        </is>
      </c>
    </row>
    <row r="68" ht="48" customHeight="1">
      <c r="A68" s="23" t="inlineStr">
        <is>
          <t>FT-019</t>
        </is>
      </c>
      <c r="B68" s="23" t="inlineStr">
        <is>
          <t>A</t>
        </is>
      </c>
      <c r="C68" s="23" t="inlineStr">
        <is>
          <t>Long-term survival and baseline severity</t>
        </is>
      </c>
      <c r="D68" s="23" t="inlineStr">
        <is>
          <t>andren_2020</t>
        </is>
      </c>
      <c r="E68" s="23" t="inlineStr">
        <is>
          <t>andren_2020</t>
        </is>
      </c>
      <c r="F68" s="23" t="inlineStr">
        <is>
          <t>Andrén</t>
        </is>
      </c>
      <c r="G68" s="23" t="n">
        <v>2020</v>
      </c>
      <c r="H68" s="23" t="inlineStr">
        <is>
          <t>Survival in treated idiopathic normal pressure hydrocephalus</t>
        </is>
      </c>
      <c r="I68" s="23" t="inlineStr">
        <is>
          <t>Swedish Hydrocephalus Quality Registry</t>
        </is>
      </c>
      <c r="J68" s="23" t="inlineStr">
        <is>
          <t>NAMED_OR_REPORTED</t>
        </is>
      </c>
      <c r="K68" s="23" t="inlineStr">
        <is>
          <t>YES</t>
        </is>
      </c>
      <c r="L68" s="23" t="inlineStr">
        <is>
          <t>FULL_CITATION_OR_VERIFIED_REFERENCE</t>
        </is>
      </c>
      <c r="M68" s="23" t="inlineStr">
        <is>
          <t>AUTHOR_YEAR_MATCH</t>
        </is>
      </c>
      <c r="N68" s="23" t="inlineStr">
        <is>
          <t>COMPLETE_PUBLICATION_LIST</t>
        </is>
      </c>
      <c r="O68" s="23" t="inlineStr">
        <is>
          <t>M3 pp.181–193; Table 1 and references</t>
        </is>
      </c>
      <c r="P68" s="23" t="inlineStr">
        <is>
          <t>Publication-level identity verified sufficiently for current matrix.</t>
        </is>
      </c>
    </row>
    <row r="69" ht="48" customHeight="1">
      <c r="A69" s="23" t="inlineStr">
        <is>
          <t>FT-019</t>
        </is>
      </c>
      <c r="B69" s="23" t="inlineStr">
        <is>
          <t>A</t>
        </is>
      </c>
      <c r="C69" s="23" t="inlineStr">
        <is>
          <t>Long-term survival and baseline severity</t>
        </is>
      </c>
      <c r="D69" s="23" t="inlineStr">
        <is>
          <t>andren_2021</t>
        </is>
      </c>
      <c r="E69" s="23" t="inlineStr">
        <is>
          <t>andren_2021</t>
        </is>
      </c>
      <c r="F69" s="23" t="inlineStr">
        <is>
          <t>Andrén</t>
        </is>
      </c>
      <c r="G69" s="23" t="n">
        <v>2021</v>
      </c>
      <c r="H69" s="23" t="inlineStr">
        <is>
          <t>Early shunt surgery improves survival in idiopathic normal pressure hydrocephalus</t>
        </is>
      </c>
      <c r="I69" s="23" t="inlineStr">
        <is>
          <t>Early versus delayed shunt cohort</t>
        </is>
      </c>
      <c r="J69" s="23" t="inlineStr">
        <is>
          <t>NAMED_OR_REPORTED</t>
        </is>
      </c>
      <c r="K69" s="23" t="inlineStr">
        <is>
          <t>YES</t>
        </is>
      </c>
      <c r="L69" s="23" t="inlineStr">
        <is>
          <t>FULL_CITATION_OR_VERIFIED_REFERENCE</t>
        </is>
      </c>
      <c r="M69" s="23" t="inlineStr">
        <is>
          <t>AUTHOR_YEAR_MATCH</t>
        </is>
      </c>
      <c r="N69" s="23" t="inlineStr">
        <is>
          <t>COMPLETE_PUBLICATION_LIST</t>
        </is>
      </c>
      <c r="O69" s="23" t="inlineStr">
        <is>
          <t>M3 pp.181–193; Table 1 and references</t>
        </is>
      </c>
      <c r="P69" s="23" t="inlineStr">
        <is>
          <t>Publication-level identity verified sufficiently for current matrix.</t>
        </is>
      </c>
    </row>
    <row r="70" ht="48" customHeight="1">
      <c r="A70" s="23" t="inlineStr">
        <is>
          <t>FT-019</t>
        </is>
      </c>
      <c r="B70" s="23" t="inlineStr">
        <is>
          <t>A</t>
        </is>
      </c>
      <c r="C70" s="23" t="inlineStr">
        <is>
          <t>Long-term survival and baseline severity</t>
        </is>
      </c>
      <c r="D70" s="23" t="inlineStr">
        <is>
          <t>eklund_2024</t>
        </is>
      </c>
      <c r="E70" s="23" t="inlineStr">
        <is>
          <t>eklund_2024</t>
        </is>
      </c>
      <c r="F70" s="23" t="inlineStr">
        <is>
          <t>Eklund</t>
        </is>
      </c>
      <c r="G70" s="23" t="n">
        <v>2024</v>
      </c>
      <c r="H70" s="23" t="inlineStr">
        <is>
          <t>10-year mortality, causes of death and cardiovascular comorbidities in idiopathic normal pressure hydrocephalus</t>
        </is>
      </c>
      <c r="I70" s="23" t="inlineStr">
        <is>
          <t>Prospective iNPH cohort</t>
        </is>
      </c>
      <c r="J70" s="23" t="inlineStr">
        <is>
          <t>NAMED_OR_REPORTED</t>
        </is>
      </c>
      <c r="K70" s="23" t="inlineStr">
        <is>
          <t>YES</t>
        </is>
      </c>
      <c r="L70" s="23" t="inlineStr">
        <is>
          <t>FULL_CITATION_OR_VERIFIED_REFERENCE</t>
        </is>
      </c>
      <c r="M70" s="23" t="inlineStr">
        <is>
          <t>AUTHOR_YEAR_MATCH</t>
        </is>
      </c>
      <c r="N70" s="23" t="inlineStr">
        <is>
          <t>COMPLETE_PUBLICATION_LIST</t>
        </is>
      </c>
      <c r="O70" s="23" t="inlineStr">
        <is>
          <t>M3 pp.181–193; Table 1 and references</t>
        </is>
      </c>
      <c r="P70" s="23" t="inlineStr">
        <is>
          <t>Publication-level identity verified sufficiently for current matrix.</t>
        </is>
      </c>
    </row>
    <row r="71" ht="48" customHeight="1">
      <c r="A71" s="23" t="inlineStr">
        <is>
          <t>FT-019</t>
        </is>
      </c>
      <c r="B71" s="23" t="inlineStr">
        <is>
          <t>A</t>
        </is>
      </c>
      <c r="C71" s="23" t="inlineStr">
        <is>
          <t>Long-term survival and baseline severity</t>
        </is>
      </c>
      <c r="D71" s="23" t="inlineStr">
        <is>
          <t>pyykko_2018</t>
        </is>
      </c>
      <c r="E71" s="23" t="inlineStr">
        <is>
          <t>pyykko_2018</t>
        </is>
      </c>
      <c r="F71" s="23" t="inlineStr">
        <is>
          <t>Pyykkö</t>
        </is>
      </c>
      <c r="G71" s="23" t="n">
        <v>2018</v>
      </c>
      <c r="H71" s="23" t="inlineStr">
        <is>
          <t>Incidence, Comorbidities, and Mortality in Idiopathic Normal Pressure Hydrocephalus</t>
        </is>
      </c>
      <c r="I71" s="23" t="inlineStr">
        <is>
          <t>Kuopio iNPH cohort</t>
        </is>
      </c>
      <c r="J71" s="23" t="inlineStr">
        <is>
          <t>NAMED_OR_REPORTED</t>
        </is>
      </c>
      <c r="K71" s="23" t="inlineStr">
        <is>
          <t>YES</t>
        </is>
      </c>
      <c r="L71" s="23" t="inlineStr">
        <is>
          <t>FULL_CITATION_OR_VERIFIED_REFERENCE</t>
        </is>
      </c>
      <c r="M71" s="23" t="inlineStr">
        <is>
          <t>AUTHOR_YEAR_MATCH</t>
        </is>
      </c>
      <c r="N71" s="23" t="inlineStr">
        <is>
          <t>COMPLETE_PUBLICATION_LIST</t>
        </is>
      </c>
      <c r="O71" s="23" t="inlineStr">
        <is>
          <t>M3 pp.181–193; Table 1 and references</t>
        </is>
      </c>
      <c r="P71" s="23" t="inlineStr">
        <is>
          <t>Publication-level identity verified sufficiently for current matrix.</t>
        </is>
      </c>
    </row>
    <row r="72" ht="48" customHeight="1">
      <c r="A72" s="23" t="inlineStr">
        <is>
          <t>FT-019</t>
        </is>
      </c>
      <c r="B72" s="23" t="inlineStr">
        <is>
          <t>A</t>
        </is>
      </c>
      <c r="C72" s="23" t="inlineStr">
        <is>
          <t>Long-term survival and baseline severity</t>
        </is>
      </c>
      <c r="D72" s="23" t="inlineStr">
        <is>
          <t>klinge_2023</t>
        </is>
      </c>
      <c r="E72" s="23" t="inlineStr">
        <is>
          <t>klinge_2023</t>
        </is>
      </c>
      <c r="F72" s="23" t="inlineStr">
        <is>
          <t>Klinge</t>
        </is>
      </c>
      <c r="G72" s="23" t="n">
        <v>2023</v>
      </c>
      <c r="H72" s="23" t="inlineStr">
        <is>
          <t>Charlson comorbidity index applied to shunted idiopathic normal pressure hydrocephalus</t>
        </is>
      </c>
      <c r="I72" s="23" t="inlineStr">
        <is>
          <t>Shunted iNPH cohort</t>
        </is>
      </c>
      <c r="J72" s="23" t="inlineStr">
        <is>
          <t>NAMED_OR_REPORTED</t>
        </is>
      </c>
      <c r="K72" s="23" t="inlineStr">
        <is>
          <t>YES</t>
        </is>
      </c>
      <c r="L72" s="23" t="inlineStr">
        <is>
          <t>FULL_CITATION_OR_VERIFIED_REFERENCE</t>
        </is>
      </c>
      <c r="M72" s="23" t="inlineStr">
        <is>
          <t>AUTHOR_YEAR_MATCH</t>
        </is>
      </c>
      <c r="N72" s="23" t="inlineStr">
        <is>
          <t>COMPLETE_PUBLICATION_LIST</t>
        </is>
      </c>
      <c r="O72" s="23" t="inlineStr">
        <is>
          <t>M3 pp.181–193; Table 1 and references</t>
        </is>
      </c>
      <c r="P72" s="23" t="inlineStr">
        <is>
          <t>Publication-level identity verified sufficiently for current matrix.</t>
        </is>
      </c>
    </row>
    <row r="73" ht="48" customHeight="1">
      <c r="A73" s="23" t="inlineStr">
        <is>
          <t>FT-002</t>
        </is>
      </c>
      <c r="B73" s="23" t="inlineStr">
        <is>
          <t>B</t>
        </is>
      </c>
      <c r="C73" s="23" t="inlineStr">
        <is>
          <t>Cognition and neuropsychological outcomes</t>
        </is>
      </c>
      <c r="D73" s="23" t="inlineStr">
        <is>
          <t>abu_hamdeh_2019</t>
        </is>
      </c>
      <c r="E73" s="23" t="inlineStr">
        <is>
          <t>abu_hamdeh_2019</t>
        </is>
      </c>
      <c r="F73" s="23" t="inlineStr">
        <is>
          <t>Abu Hamdeh</t>
        </is>
      </c>
      <c r="G73" s="23" t="n">
        <v>2019</v>
      </c>
      <c r="H73" s="23" t="inlineStr">
        <is>
          <t>Brain tissue Aβ42 levels are linked to shunt response in idiopathic normal pressure hydrocephalus</t>
        </is>
      </c>
      <c r="I73" s="23" t="inlineStr">
        <is>
          <t>PUB_abu_hamdeh_2019</t>
        </is>
      </c>
      <c r="J73" s="23" t="inlineStr">
        <is>
          <t>UNRESOLVED_ASSUMED_DISTINCT</t>
        </is>
      </c>
      <c r="K73" s="23" t="inlineStr">
        <is>
          <t>YES</t>
        </is>
      </c>
      <c r="L73" s="23" t="inlineStr">
        <is>
          <t>FULL_SUPPLEMENTARY_CITATION</t>
        </is>
      </c>
      <c r="M73" s="23" t="inlineStr">
        <is>
          <t>AUTHOR_YEAR_MATCH</t>
        </is>
      </c>
      <c r="N73" s="23" t="inlineStr">
        <is>
          <t>COMPLETE_PUBLICATION_LIST</t>
        </is>
      </c>
      <c r="O73" s="23" t="inlineStr">
        <is>
          <t>Official supplement, full included-study reference list, item 1</t>
        </is>
      </c>
      <c r="P73" s="23" t="inlineStr">
        <is>
          <t>Publication occurrence reconstructed from the review source.</t>
        </is>
      </c>
    </row>
    <row r="74" ht="48" customHeight="1">
      <c r="A74" s="23" t="inlineStr">
        <is>
          <t>FT-002</t>
        </is>
      </c>
      <c r="B74" s="23" t="inlineStr">
        <is>
          <t>B</t>
        </is>
      </c>
      <c r="C74" s="23" t="inlineStr">
        <is>
          <t>Cognition and neuropsychological outcomes</t>
        </is>
      </c>
      <c r="D74" s="23" t="inlineStr">
        <is>
          <t>acosta_2021</t>
        </is>
      </c>
      <c r="E74" s="23" t="inlineStr">
        <is>
          <t>acosta_2021</t>
        </is>
      </c>
      <c r="F74" s="23" t="inlineStr">
        <is>
          <t>Acosta</t>
        </is>
      </c>
      <c r="G74" s="23" t="n">
        <v>2021</v>
      </c>
      <c r="H74" s="23" t="inlineStr">
        <is>
          <t>Protocolizing the Workup for Idiopathic Normal Pressure Hydrocephalus Improves Outcomes</t>
        </is>
      </c>
      <c r="I74" s="23" t="inlineStr">
        <is>
          <t>PUB_acosta_2021</t>
        </is>
      </c>
      <c r="J74" s="23" t="inlineStr">
        <is>
          <t>UNRESOLVED_ASSUMED_DISTINCT</t>
        </is>
      </c>
      <c r="K74" s="23" t="inlineStr">
        <is>
          <t>YES</t>
        </is>
      </c>
      <c r="L74" s="23" t="inlineStr">
        <is>
          <t>FULL_SUPPLEMENTARY_CITATION</t>
        </is>
      </c>
      <c r="M74" s="23" t="inlineStr">
        <is>
          <t>AUTHOR_YEAR_MATCH</t>
        </is>
      </c>
      <c r="N74" s="23" t="inlineStr">
        <is>
          <t>COMPLETE_PUBLICATION_LIST</t>
        </is>
      </c>
      <c r="O74" s="23" t="inlineStr">
        <is>
          <t>Official supplement, full included-study reference list, item 2</t>
        </is>
      </c>
      <c r="P74" s="23" t="inlineStr">
        <is>
          <t>Publication occurrence reconstructed from the review source.</t>
        </is>
      </c>
    </row>
    <row r="75" ht="48" customHeight="1">
      <c r="A75" s="23" t="inlineStr">
        <is>
          <t>FT-002</t>
        </is>
      </c>
      <c r="B75" s="23" t="inlineStr">
        <is>
          <t>B</t>
        </is>
      </c>
      <c r="C75" s="23" t="inlineStr">
        <is>
          <t>Cognition and neuropsychological outcomes</t>
        </is>
      </c>
      <c r="D75" s="23" t="inlineStr">
        <is>
          <t>agerskov_2018</t>
        </is>
      </c>
      <c r="E75" s="23" t="inlineStr">
        <is>
          <t>agerskov_2018</t>
        </is>
      </c>
      <c r="F75" s="23" t="inlineStr">
        <is>
          <t>Agerskov</t>
        </is>
      </c>
      <c r="G75" s="23" t="n">
        <v>2018</v>
      </c>
      <c r="H75" s="23" t="inlineStr">
        <is>
          <t>The phenotype of idiopathic normal pressure hydrocephalus-a single center study of 429 patients</t>
        </is>
      </c>
      <c r="I75" s="23" t="inlineStr">
        <is>
          <t>PUB_agerskov_2018</t>
        </is>
      </c>
      <c r="J75" s="23" t="inlineStr">
        <is>
          <t>UNRESOLVED_ASSUMED_DISTINCT</t>
        </is>
      </c>
      <c r="K75" s="23" t="inlineStr">
        <is>
          <t>YES</t>
        </is>
      </c>
      <c r="L75" s="23" t="inlineStr">
        <is>
          <t>FULL_SUPPLEMENTARY_CITATION</t>
        </is>
      </c>
      <c r="M75" s="23" t="inlineStr">
        <is>
          <t>AUTHOR_YEAR_MATCH</t>
        </is>
      </c>
      <c r="N75" s="23" t="inlineStr">
        <is>
          <t>COMPLETE_PUBLICATION_LIST</t>
        </is>
      </c>
      <c r="O75" s="23" t="inlineStr">
        <is>
          <t>Official supplement, full included-study reference list, item 3</t>
        </is>
      </c>
      <c r="P75" s="23" t="inlineStr">
        <is>
          <t>Publication occurrence reconstructed from the review source.</t>
        </is>
      </c>
    </row>
    <row r="76" ht="48" customHeight="1">
      <c r="A76" s="23" t="inlineStr">
        <is>
          <t>FT-002</t>
        </is>
      </c>
      <c r="B76" s="23" t="inlineStr">
        <is>
          <t>B</t>
        </is>
      </c>
      <c r="C76" s="23" t="inlineStr">
        <is>
          <t>Cognition and neuropsychological outcomes</t>
        </is>
      </c>
      <c r="D76" s="23" t="inlineStr">
        <is>
          <t>akiba_2018</t>
        </is>
      </c>
      <c r="E76" s="23" t="inlineStr">
        <is>
          <t>akiba_2018</t>
        </is>
      </c>
      <c r="F76" s="23" t="inlineStr">
        <is>
          <t>Akiba</t>
        </is>
      </c>
      <c r="G76" s="23" t="n">
        <v>2018</v>
      </c>
      <c r="H76" s="23" t="inlineStr">
        <is>
          <t>Change of Amyloid-β 1-42 Toxic Conformer Ratio After Cerebrospinal Fluid Diversion Predicts Long-Term Cognitive Outcome in Patients with Idiopathic Normal Pressure Hydrocephalus</t>
        </is>
      </c>
      <c r="I76" s="23" t="inlineStr">
        <is>
          <t>PUB_akiba_2018</t>
        </is>
      </c>
      <c r="J76" s="23" t="inlineStr">
        <is>
          <t>UNRESOLVED_ASSUMED_DISTINCT</t>
        </is>
      </c>
      <c r="K76" s="23" t="inlineStr">
        <is>
          <t>YES</t>
        </is>
      </c>
      <c r="L76" s="23" t="inlineStr">
        <is>
          <t>FULL_SUPPLEMENTARY_CITATION</t>
        </is>
      </c>
      <c r="M76" s="23" t="inlineStr">
        <is>
          <t>AUTHOR_YEAR_MATCH</t>
        </is>
      </c>
      <c r="N76" s="23" t="inlineStr">
        <is>
          <t>COMPLETE_PUBLICATION_LIST</t>
        </is>
      </c>
      <c r="O76" s="23" t="inlineStr">
        <is>
          <t>Official supplement, full included-study reference list, item 4</t>
        </is>
      </c>
      <c r="P76" s="23" t="inlineStr">
        <is>
          <t>Publication occurrence reconstructed from the review source.</t>
        </is>
      </c>
    </row>
    <row r="77" ht="48" customHeight="1">
      <c r="A77" s="23" t="inlineStr">
        <is>
          <t>FT-002</t>
        </is>
      </c>
      <c r="B77" s="23" t="inlineStr">
        <is>
          <t>B</t>
        </is>
      </c>
      <c r="C77" s="23" t="inlineStr">
        <is>
          <t>Cognition and neuropsychological outcomes</t>
        </is>
      </c>
      <c r="D77" s="23" t="inlineStr">
        <is>
          <t>akiguchi_2008</t>
        </is>
      </c>
      <c r="E77" s="23" t="inlineStr">
        <is>
          <t>akiguchi_2008</t>
        </is>
      </c>
      <c r="F77" s="23" t="inlineStr">
        <is>
          <t>Akiguchi</t>
        </is>
      </c>
      <c r="G77" s="23" t="n">
        <v>2008</v>
      </c>
      <c r="H77" s="23" t="inlineStr">
        <is>
          <t>Shunt-responsive parkinsonism and reversible white matter lesions in patients with idiopathic NPH</t>
        </is>
      </c>
      <c r="I77" s="23" t="inlineStr">
        <is>
          <t>PUB_akiguchi_2008</t>
        </is>
      </c>
      <c r="J77" s="23" t="inlineStr">
        <is>
          <t>UNRESOLVED_ASSUMED_DISTINCT</t>
        </is>
      </c>
      <c r="K77" s="23" t="inlineStr">
        <is>
          <t>YES</t>
        </is>
      </c>
      <c r="L77" s="23" t="inlineStr">
        <is>
          <t>FULL_SUPPLEMENTARY_CITATION</t>
        </is>
      </c>
      <c r="M77" s="23" t="inlineStr">
        <is>
          <t>AUTHOR_YEAR_MATCH</t>
        </is>
      </c>
      <c r="N77" s="23" t="inlineStr">
        <is>
          <t>COMPLETE_PUBLICATION_LIST</t>
        </is>
      </c>
      <c r="O77" s="23" t="inlineStr">
        <is>
          <t>Official supplement, full included-study reference list, item 5</t>
        </is>
      </c>
      <c r="P77" s="23" t="inlineStr">
        <is>
          <t>Publication occurrence reconstructed from the review source.</t>
        </is>
      </c>
    </row>
    <row r="78" ht="48" customHeight="1">
      <c r="A78" s="23" t="inlineStr">
        <is>
          <t>FT-002</t>
        </is>
      </c>
      <c r="B78" s="23" t="inlineStr">
        <is>
          <t>B</t>
        </is>
      </c>
      <c r="C78" s="23" t="inlineStr">
        <is>
          <t>Cognition and neuropsychological outcomes</t>
        </is>
      </c>
      <c r="D78" s="23" t="inlineStr">
        <is>
          <t>andren_2014</t>
        </is>
      </c>
      <c r="E78" s="23" t="inlineStr">
        <is>
          <t>andren_2014</t>
        </is>
      </c>
      <c r="F78" s="23" t="inlineStr">
        <is>
          <t>Andrén</t>
        </is>
      </c>
      <c r="G78" s="23" t="n">
        <v>2014</v>
      </c>
      <c r="H78" s="23" t="inlineStr">
        <is>
          <t>Natural course of idiopathic normal pressure hydrocephalus</t>
        </is>
      </c>
      <c r="I78" s="23" t="inlineStr">
        <is>
          <t>PUB_andren_2014</t>
        </is>
      </c>
      <c r="J78" s="23" t="inlineStr">
        <is>
          <t>UNRESOLVED_ASSUMED_DISTINCT</t>
        </is>
      </c>
      <c r="K78" s="23" t="inlineStr">
        <is>
          <t>YES</t>
        </is>
      </c>
      <c r="L78" s="23" t="inlineStr">
        <is>
          <t>FULL_SUPPLEMENTARY_CITATION</t>
        </is>
      </c>
      <c r="M78" s="23" t="inlineStr">
        <is>
          <t>AUTHOR_YEAR_MATCH</t>
        </is>
      </c>
      <c r="N78" s="23" t="inlineStr">
        <is>
          <t>COMPLETE_PUBLICATION_LIST</t>
        </is>
      </c>
      <c r="O78" s="23" t="inlineStr">
        <is>
          <t>Official supplement, full included-study reference list, item 6</t>
        </is>
      </c>
      <c r="P78" s="23" t="inlineStr">
        <is>
          <t>Publication occurrence reconstructed from the review source.</t>
        </is>
      </c>
    </row>
    <row r="79" ht="48" customHeight="1">
      <c r="A79" s="23" t="inlineStr">
        <is>
          <t>FT-002</t>
        </is>
      </c>
      <c r="B79" s="23" t="inlineStr">
        <is>
          <t>B</t>
        </is>
      </c>
      <c r="C79" s="23" t="inlineStr">
        <is>
          <t>Cognition and neuropsychological outcomes</t>
        </is>
      </c>
      <c r="D79" s="23" t="inlineStr">
        <is>
          <t>andren_2024</t>
        </is>
      </c>
      <c r="E79" s="23" t="inlineStr">
        <is>
          <t>andren_2024</t>
        </is>
      </c>
      <c r="F79" s="23" t="inlineStr">
        <is>
          <t>Andrén</t>
        </is>
      </c>
      <c r="G79" s="23" t="n">
        <v>2024</v>
      </c>
      <c r="H79" s="23" t="inlineStr">
        <is>
          <t>Symptoms and signs did not predict outcome after surgery: a prospective study of 143 patients with idiopathic normal pressure hydrocephalus</t>
        </is>
      </c>
      <c r="I79" s="23" t="inlineStr">
        <is>
          <t>PUB_andren_2024</t>
        </is>
      </c>
      <c r="J79" s="23" t="inlineStr">
        <is>
          <t>UNRESOLVED_ASSUMED_DISTINCT</t>
        </is>
      </c>
      <c r="K79" s="23" t="inlineStr">
        <is>
          <t>YES</t>
        </is>
      </c>
      <c r="L79" s="23" t="inlineStr">
        <is>
          <t>FULL_SUPPLEMENTARY_CITATION</t>
        </is>
      </c>
      <c r="M79" s="23" t="inlineStr">
        <is>
          <t>AUTHOR_YEAR_MATCH</t>
        </is>
      </c>
      <c r="N79" s="23" t="inlineStr">
        <is>
          <t>COMPLETE_PUBLICATION_LIST</t>
        </is>
      </c>
      <c r="O79" s="23" t="inlineStr">
        <is>
          <t>Official supplement, full included-study reference list, item 7</t>
        </is>
      </c>
      <c r="P79" s="23" t="inlineStr">
        <is>
          <t>Publication occurrence reconstructed from the review source.</t>
        </is>
      </c>
    </row>
    <row r="80" ht="48" customHeight="1">
      <c r="A80" s="23" t="inlineStr">
        <is>
          <t>FT-002</t>
        </is>
      </c>
      <c r="B80" s="23" t="inlineStr">
        <is>
          <t>B</t>
        </is>
      </c>
      <c r="C80" s="23" t="inlineStr">
        <is>
          <t>Cognition and neuropsychological outcomes</t>
        </is>
      </c>
      <c r="D80" s="23" t="inlineStr">
        <is>
          <t>asahara_2023</t>
        </is>
      </c>
      <c r="E80" s="23" t="inlineStr">
        <is>
          <t>asahara_2023</t>
        </is>
      </c>
      <c r="F80" s="23" t="inlineStr">
        <is>
          <t>Asahara</t>
        </is>
      </c>
      <c r="G80" s="23" t="n">
        <v>2023</v>
      </c>
      <c r="H80" s="23" t="inlineStr">
        <is>
          <t>Predictive Ability of Frontal Assessment Battery for Cognitive Improvement After Shunt Surgery in Individuals With Idiopathic Normal Pressure Hydrocephalus</t>
        </is>
      </c>
      <c r="I80" s="23" t="inlineStr">
        <is>
          <t>PUB_asahara_2023</t>
        </is>
      </c>
      <c r="J80" s="23" t="inlineStr">
        <is>
          <t>UNRESOLVED_ASSUMED_DISTINCT</t>
        </is>
      </c>
      <c r="K80" s="23" t="inlineStr">
        <is>
          <t>YES</t>
        </is>
      </c>
      <c r="L80" s="23" t="inlineStr">
        <is>
          <t>FULL_SUPPLEMENTARY_CITATION</t>
        </is>
      </c>
      <c r="M80" s="23" t="inlineStr">
        <is>
          <t>AUTHOR_YEAR_MATCH</t>
        </is>
      </c>
      <c r="N80" s="23" t="inlineStr">
        <is>
          <t>COMPLETE_PUBLICATION_LIST</t>
        </is>
      </c>
      <c r="O80" s="23" t="inlineStr">
        <is>
          <t>Official supplement, full included-study reference list, item 8</t>
        </is>
      </c>
      <c r="P80" s="23" t="inlineStr">
        <is>
          <t>Publication occurrence reconstructed from the review source.</t>
        </is>
      </c>
    </row>
    <row r="81" ht="48" customHeight="1">
      <c r="A81" s="23" t="inlineStr">
        <is>
          <t>FT-002</t>
        </is>
      </c>
      <c r="B81" s="23" t="inlineStr">
        <is>
          <t>B</t>
        </is>
      </c>
      <c r="C81" s="23" t="inlineStr">
        <is>
          <t>Cognition and neuropsychological outcomes</t>
        </is>
      </c>
      <c r="D81" s="23" t="inlineStr">
        <is>
          <t>aygok_2005</t>
        </is>
      </c>
      <c r="E81" s="23" t="inlineStr">
        <is>
          <t>aygok_2005</t>
        </is>
      </c>
      <c r="F81" s="23" t="inlineStr">
        <is>
          <t>Aygok</t>
        </is>
      </c>
      <c r="G81" s="23" t="n">
        <v>2005</v>
      </c>
      <c r="H81" s="23" t="inlineStr">
        <is>
          <t>Three-year outcome of shunted idiopathic NPH patients</t>
        </is>
      </c>
      <c r="I81" s="23" t="inlineStr">
        <is>
          <t>PUB_aygok_2005</t>
        </is>
      </c>
      <c r="J81" s="23" t="inlineStr">
        <is>
          <t>UNRESOLVED_ASSUMED_DISTINCT</t>
        </is>
      </c>
      <c r="K81" s="23" t="inlineStr">
        <is>
          <t>YES</t>
        </is>
      </c>
      <c r="L81" s="23" t="inlineStr">
        <is>
          <t>FULL_SUPPLEMENTARY_CITATION</t>
        </is>
      </c>
      <c r="M81" s="23" t="inlineStr">
        <is>
          <t>AUTHOR_YEAR_MATCH</t>
        </is>
      </c>
      <c r="N81" s="23" t="inlineStr">
        <is>
          <t>COMPLETE_PUBLICATION_LIST</t>
        </is>
      </c>
      <c r="O81" s="23" t="inlineStr">
        <is>
          <t>Official supplement, full included-study reference list, item 9</t>
        </is>
      </c>
      <c r="P81" s="23" t="inlineStr">
        <is>
          <t>Publication occurrence reconstructed from the review source.</t>
        </is>
      </c>
    </row>
    <row r="82" ht="48" customHeight="1">
      <c r="A82" s="23" t="inlineStr">
        <is>
          <t>FT-002</t>
        </is>
      </c>
      <c r="B82" s="23" t="inlineStr">
        <is>
          <t>B</t>
        </is>
      </c>
      <c r="C82" s="23" t="inlineStr">
        <is>
          <t>Cognition and neuropsychological outcomes</t>
        </is>
      </c>
      <c r="D82" s="23" t="inlineStr">
        <is>
          <t>behrens_2019</t>
        </is>
      </c>
      <c r="E82" s="23" t="inlineStr">
        <is>
          <t>behrens_2019</t>
        </is>
      </c>
      <c r="F82" s="23" t="inlineStr">
        <is>
          <t>Behrens</t>
        </is>
      </c>
      <c r="G82" s="23" t="n">
        <v>2019</v>
      </c>
      <c r="H82" s="23" t="inlineStr">
        <is>
          <t>The Computerized General Neuropsychological INPH Test revealed improvement in idiopathic normal pressure hydrocephalus after shunt surgery</t>
        </is>
      </c>
      <c r="I82" s="23" t="inlineStr">
        <is>
          <t>PUB_behrens_2019</t>
        </is>
      </c>
      <c r="J82" s="23" t="inlineStr">
        <is>
          <t>UNRESOLVED_ASSUMED_DISTINCT</t>
        </is>
      </c>
      <c r="K82" s="23" t="inlineStr">
        <is>
          <t>YES</t>
        </is>
      </c>
      <c r="L82" s="23" t="inlineStr">
        <is>
          <t>FULL_SUPPLEMENTARY_CITATION</t>
        </is>
      </c>
      <c r="M82" s="23" t="inlineStr">
        <is>
          <t>AUTHOR_YEAR_MATCH</t>
        </is>
      </c>
      <c r="N82" s="23" t="inlineStr">
        <is>
          <t>COMPLETE_PUBLICATION_LIST</t>
        </is>
      </c>
      <c r="O82" s="23" t="inlineStr">
        <is>
          <t>Official supplement, full included-study reference list, item 10</t>
        </is>
      </c>
      <c r="P82" s="23" t="inlineStr">
        <is>
          <t>Publication occurrence reconstructed from the review source.</t>
        </is>
      </c>
    </row>
    <row r="83" ht="48" customHeight="1">
      <c r="A83" s="23" t="inlineStr">
        <is>
          <t>FT-002</t>
        </is>
      </c>
      <c r="B83" s="23" t="inlineStr">
        <is>
          <t>B</t>
        </is>
      </c>
      <c r="C83" s="23" t="inlineStr">
        <is>
          <t>Cognition and neuropsychological outcomes</t>
        </is>
      </c>
      <c r="D83" s="23" t="inlineStr">
        <is>
          <t>belotti_2022</t>
        </is>
      </c>
      <c r="E83" s="23" t="inlineStr">
        <is>
          <t>belotti_2022</t>
        </is>
      </c>
      <c r="F83" s="23" t="inlineStr">
        <is>
          <t>Belotti</t>
        </is>
      </c>
      <c r="G83" s="23" t="n">
        <v>2022</v>
      </c>
      <c r="H83" s="23" t="inlineStr">
        <is>
          <t>Idiopathic normal pressure hydrocephalus: postoperative patient perspective and quality of life</t>
        </is>
      </c>
      <c r="I83" s="23" t="inlineStr">
        <is>
          <t>PUB_belotti_2022</t>
        </is>
      </c>
      <c r="J83" s="23" t="inlineStr">
        <is>
          <t>UNRESOLVED_ASSUMED_DISTINCT</t>
        </is>
      </c>
      <c r="K83" s="23" t="inlineStr">
        <is>
          <t>YES</t>
        </is>
      </c>
      <c r="L83" s="23" t="inlineStr">
        <is>
          <t>FULL_SUPPLEMENTARY_CITATION</t>
        </is>
      </c>
      <c r="M83" s="23" t="inlineStr">
        <is>
          <t>AUTHOR_YEAR_MATCH</t>
        </is>
      </c>
      <c r="N83" s="23" t="inlineStr">
        <is>
          <t>COMPLETE_PUBLICATION_LIST</t>
        </is>
      </c>
      <c r="O83" s="23" t="inlineStr">
        <is>
          <t>Official supplement, full included-study reference list, item 11</t>
        </is>
      </c>
      <c r="P83" s="23" t="inlineStr">
        <is>
          <t>Publication occurrence reconstructed from the review source.</t>
        </is>
      </c>
    </row>
    <row r="84" ht="48" customHeight="1">
      <c r="A84" s="23" t="inlineStr">
        <is>
          <t>FT-002</t>
        </is>
      </c>
      <c r="B84" s="23" t="inlineStr">
        <is>
          <t>B</t>
        </is>
      </c>
      <c r="C84" s="23" t="inlineStr">
        <is>
          <t>Cognition and neuropsychological outcomes</t>
        </is>
      </c>
      <c r="D84" s="23" t="inlineStr">
        <is>
          <t>bloch_2012</t>
        </is>
      </c>
      <c r="E84" s="23" t="inlineStr">
        <is>
          <t>bloch_2012</t>
        </is>
      </c>
      <c r="F84" s="23" t="inlineStr">
        <is>
          <t>Bloch</t>
        </is>
      </c>
      <c r="G84" s="23" t="n">
        <v>2012</v>
      </c>
      <c r="H84" s="23" t="inlineStr">
        <is>
          <t>Lumboperitoneal shunts for the treatment of normal pressure hydrocephalus</t>
        </is>
      </c>
      <c r="I84" s="23" t="inlineStr">
        <is>
          <t>PUB_bloch_2012</t>
        </is>
      </c>
      <c r="J84" s="23" t="inlineStr">
        <is>
          <t>UNRESOLVED_ASSUMED_DISTINCT</t>
        </is>
      </c>
      <c r="K84" s="23" t="inlineStr">
        <is>
          <t>YES</t>
        </is>
      </c>
      <c r="L84" s="23" t="inlineStr">
        <is>
          <t>FULL_SUPPLEMENTARY_CITATION</t>
        </is>
      </c>
      <c r="M84" s="23" t="inlineStr">
        <is>
          <t>AUTHOR_YEAR_MATCH</t>
        </is>
      </c>
      <c r="N84" s="23" t="inlineStr">
        <is>
          <t>COMPLETE_PUBLICATION_LIST</t>
        </is>
      </c>
      <c r="O84" s="23" t="inlineStr">
        <is>
          <t>Official supplement, full included-study reference list, item 12</t>
        </is>
      </c>
      <c r="P84" s="23" t="inlineStr">
        <is>
          <t>Publication occurrence reconstructed from the review source.</t>
        </is>
      </c>
    </row>
    <row r="85" ht="48" customHeight="1">
      <c r="A85" s="23" t="inlineStr">
        <is>
          <t>FT-002</t>
        </is>
      </c>
      <c r="B85" s="23" t="inlineStr">
        <is>
          <t>B</t>
        </is>
      </c>
      <c r="C85" s="23" t="inlineStr">
        <is>
          <t>Cognition and neuropsychological outcomes</t>
        </is>
      </c>
      <c r="D85" s="23" t="inlineStr">
        <is>
          <t>broggi_2016</t>
        </is>
      </c>
      <c r="E85" s="23" t="inlineStr">
        <is>
          <t>broggi_2016</t>
        </is>
      </c>
      <c r="F85" s="23" t="inlineStr">
        <is>
          <t>Broggi</t>
        </is>
      </c>
      <c r="G85" s="23" t="n">
        <v>2016</v>
      </c>
      <c r="H85" s="23" t="inlineStr">
        <is>
          <t>Normal Pressure Hydrocephalus and Parkinsonism: Preliminary Data on Neurosurgical and Neurological Treatment</t>
        </is>
      </c>
      <c r="I85" s="23" t="inlineStr">
        <is>
          <t>PUB_broggi_2016</t>
        </is>
      </c>
      <c r="J85" s="23" t="inlineStr">
        <is>
          <t>UNRESOLVED_ASSUMED_DISTINCT</t>
        </is>
      </c>
      <c r="K85" s="23" t="inlineStr">
        <is>
          <t>YES</t>
        </is>
      </c>
      <c r="L85" s="23" t="inlineStr">
        <is>
          <t>FULL_SUPPLEMENTARY_CITATION</t>
        </is>
      </c>
      <c r="M85" s="23" t="inlineStr">
        <is>
          <t>AUTHOR_YEAR_MATCH</t>
        </is>
      </c>
      <c r="N85" s="23" t="inlineStr">
        <is>
          <t>COMPLETE_PUBLICATION_LIST</t>
        </is>
      </c>
      <c r="O85" s="23" t="inlineStr">
        <is>
          <t>Official supplement, full included-study reference list, item 13</t>
        </is>
      </c>
      <c r="P85" s="23" t="inlineStr">
        <is>
          <t>Publication occurrence reconstructed from the review source.</t>
        </is>
      </c>
    </row>
    <row r="86" ht="48" customHeight="1">
      <c r="A86" s="23" t="inlineStr">
        <is>
          <t>FT-002</t>
        </is>
      </c>
      <c r="B86" s="23" t="inlineStr">
        <is>
          <t>B</t>
        </is>
      </c>
      <c r="C86" s="23" t="inlineStr">
        <is>
          <t>Cognition and neuropsychological outcomes</t>
        </is>
      </c>
      <c r="D86" s="23" t="inlineStr">
        <is>
          <t>bugalho_2013</t>
        </is>
      </c>
      <c r="E86" s="23" t="inlineStr">
        <is>
          <t>bugalho_2013</t>
        </is>
      </c>
      <c r="F86" s="23" t="inlineStr">
        <is>
          <t>Bugalho</t>
        </is>
      </c>
      <c r="G86" s="23" t="n">
        <v>2013</v>
      </c>
      <c r="H86" s="23" t="inlineStr">
        <is>
          <t>Normal pressure hydrocephalus: a qualitative study on outcome</t>
        </is>
      </c>
      <c r="I86" s="23" t="inlineStr">
        <is>
          <t>PUB_bugalho_2013</t>
        </is>
      </c>
      <c r="J86" s="23" t="inlineStr">
        <is>
          <t>UNRESOLVED_ASSUMED_DISTINCT</t>
        </is>
      </c>
      <c r="K86" s="23" t="inlineStr">
        <is>
          <t>YES</t>
        </is>
      </c>
      <c r="L86" s="23" t="inlineStr">
        <is>
          <t>FULL_SUPPLEMENTARY_CITATION</t>
        </is>
      </c>
      <c r="M86" s="23" t="inlineStr">
        <is>
          <t>AUTHOR_YEAR_MATCH</t>
        </is>
      </c>
      <c r="N86" s="23" t="inlineStr">
        <is>
          <t>COMPLETE_PUBLICATION_LIST</t>
        </is>
      </c>
      <c r="O86" s="23" t="inlineStr">
        <is>
          <t>Official supplement, full included-study reference list, item 14</t>
        </is>
      </c>
      <c r="P86" s="23" t="inlineStr">
        <is>
          <t>Publication occurrence reconstructed from the review source.</t>
        </is>
      </c>
    </row>
    <row r="87" ht="48" customHeight="1">
      <c r="A87" s="23" t="inlineStr">
        <is>
          <t>FT-002</t>
        </is>
      </c>
      <c r="B87" s="23" t="inlineStr">
        <is>
          <t>B</t>
        </is>
      </c>
      <c r="C87" s="23" t="inlineStr">
        <is>
          <t>Cognition and neuropsychological outcomes</t>
        </is>
      </c>
      <c r="D87" s="23" t="inlineStr">
        <is>
          <t>bubenikova_2025</t>
        </is>
      </c>
      <c r="E87" s="23" t="inlineStr">
        <is>
          <t>bubenikova_2025</t>
        </is>
      </c>
      <c r="F87" s="23" t="inlineStr">
        <is>
          <t>Bubeníková</t>
        </is>
      </c>
      <c r="G87" s="23" t="n">
        <v>2025</v>
      </c>
      <c r="H87" s="23" t="inlineStr">
        <is>
          <t>Clinical Improvement after Shunt Surgery in Patients with Idiopathic Normal Pressure Hydrocephalus Can Be Quantified by Diffusion Tensor Imaging</t>
        </is>
      </c>
      <c r="I87" s="23" t="inlineStr">
        <is>
          <t>PUB_bubenikova_2025</t>
        </is>
      </c>
      <c r="J87" s="23" t="inlineStr">
        <is>
          <t>UNRESOLVED_ASSUMED_DISTINCT</t>
        </is>
      </c>
      <c r="K87" s="23" t="inlineStr">
        <is>
          <t>YES</t>
        </is>
      </c>
      <c r="L87" s="23" t="inlineStr">
        <is>
          <t>FULL_SUPPLEMENTARY_CITATION</t>
        </is>
      </c>
      <c r="M87" s="23" t="inlineStr">
        <is>
          <t>AUTHOR_YEAR_MATCH</t>
        </is>
      </c>
      <c r="N87" s="23" t="inlineStr">
        <is>
          <t>COMPLETE_PUBLICATION_LIST</t>
        </is>
      </c>
      <c r="O87" s="23" t="inlineStr">
        <is>
          <t>Official supplement, full included-study reference list, item 15</t>
        </is>
      </c>
      <c r="P87" s="23" t="inlineStr">
        <is>
          <t>Publication occurrence reconstructed from the review source.</t>
        </is>
      </c>
    </row>
    <row r="88" ht="48" customHeight="1">
      <c r="A88" s="23" t="inlineStr">
        <is>
          <t>FT-002</t>
        </is>
      </c>
      <c r="B88" s="23" t="inlineStr">
        <is>
          <t>B</t>
        </is>
      </c>
      <c r="C88" s="23" t="inlineStr">
        <is>
          <t>Cognition and neuropsychological outcomes</t>
        </is>
      </c>
      <c r="D88" s="23" t="inlineStr">
        <is>
          <t>buyukgok_2021</t>
        </is>
      </c>
      <c r="E88" s="23" t="inlineStr">
        <is>
          <t>buyukgok_2021</t>
        </is>
      </c>
      <c r="F88" s="23" t="inlineStr">
        <is>
          <t>Büyükgök</t>
        </is>
      </c>
      <c r="G88" s="23" t="n">
        <v>2021</v>
      </c>
      <c r="H88" s="23" t="inlineStr">
        <is>
          <t>When to Assess: Cognitive Impact of Ventriculoperitoneal Shunt Operation in Elderly Adults with Normal Pressure Hydrocephalus</t>
        </is>
      </c>
      <c r="I88" s="23" t="inlineStr">
        <is>
          <t>PUB_buyukgok_2021</t>
        </is>
      </c>
      <c r="J88" s="23" t="inlineStr">
        <is>
          <t>UNRESOLVED_ASSUMED_DISTINCT</t>
        </is>
      </c>
      <c r="K88" s="23" t="inlineStr">
        <is>
          <t>YES</t>
        </is>
      </c>
      <c r="L88" s="23" t="inlineStr">
        <is>
          <t>FULL_SUPPLEMENTARY_CITATION</t>
        </is>
      </c>
      <c r="M88" s="23" t="inlineStr">
        <is>
          <t>AUTHOR_YEAR_MATCH</t>
        </is>
      </c>
      <c r="N88" s="23" t="inlineStr">
        <is>
          <t>COMPLETE_PUBLICATION_LIST</t>
        </is>
      </c>
      <c r="O88" s="23" t="inlineStr">
        <is>
          <t>Official supplement, full included-study reference list, item 16</t>
        </is>
      </c>
      <c r="P88" s="23" t="inlineStr">
        <is>
          <t>Publication occurrence reconstructed from the review source.</t>
        </is>
      </c>
    </row>
    <row r="89" ht="48" customHeight="1">
      <c r="A89" s="23" t="inlineStr">
        <is>
          <t>FT-002</t>
        </is>
      </c>
      <c r="B89" s="23" t="inlineStr">
        <is>
          <t>B</t>
        </is>
      </c>
      <c r="C89" s="23" t="inlineStr">
        <is>
          <t>Cognition and neuropsychological outcomes</t>
        </is>
      </c>
      <c r="D89" s="23" t="inlineStr">
        <is>
          <t>cage_2011</t>
        </is>
      </c>
      <c r="E89" s="23" t="inlineStr">
        <is>
          <t>cage_2011</t>
        </is>
      </c>
      <c r="F89" s="23" t="inlineStr">
        <is>
          <t>Cage</t>
        </is>
      </c>
      <c r="G89" s="23" t="n">
        <v>2011</v>
      </c>
      <c r="H89" s="23" t="inlineStr">
        <is>
          <t>Self-reported functional outcome after surgical intervention in patients with idiopathic normal pressure hydrocephalus</t>
        </is>
      </c>
      <c r="I89" s="23" t="inlineStr">
        <is>
          <t>PUB_cage_2011</t>
        </is>
      </c>
      <c r="J89" s="23" t="inlineStr">
        <is>
          <t>UNRESOLVED_ASSUMED_DISTINCT</t>
        </is>
      </c>
      <c r="K89" s="23" t="inlineStr">
        <is>
          <t>YES</t>
        </is>
      </c>
      <c r="L89" s="23" t="inlineStr">
        <is>
          <t>FULL_SUPPLEMENTARY_CITATION</t>
        </is>
      </c>
      <c r="M89" s="23" t="inlineStr">
        <is>
          <t>AUTHOR_YEAR_MATCH</t>
        </is>
      </c>
      <c r="N89" s="23" t="inlineStr">
        <is>
          <t>COMPLETE_PUBLICATION_LIST</t>
        </is>
      </c>
      <c r="O89" s="23" t="inlineStr">
        <is>
          <t>Official supplement, full included-study reference list, item 17</t>
        </is>
      </c>
      <c r="P89" s="23" t="inlineStr">
        <is>
          <t>Publication occurrence reconstructed from the review source.</t>
        </is>
      </c>
    </row>
    <row r="90" ht="48" customHeight="1">
      <c r="A90" s="23" t="inlineStr">
        <is>
          <t>FT-002</t>
        </is>
      </c>
      <c r="B90" s="23" t="inlineStr">
        <is>
          <t>B</t>
        </is>
      </c>
      <c r="C90" s="23" t="inlineStr">
        <is>
          <t>Cognition and neuropsychological outcomes</t>
        </is>
      </c>
      <c r="D90" s="23" t="inlineStr">
        <is>
          <t>calcagni_2012</t>
        </is>
      </c>
      <c r="E90" s="23" t="inlineStr">
        <is>
          <t>calcagni_2012</t>
        </is>
      </c>
      <c r="F90" s="23" t="inlineStr">
        <is>
          <t>Calcagni</t>
        </is>
      </c>
      <c r="G90" s="23" t="n">
        <v>2012</v>
      </c>
      <c r="H90" s="23" t="inlineStr">
        <is>
          <t>Early evaluation of cerebral metabolic rate of glucose (CMRglu) with 18F-FDG PET/CT and clinical assessment in idiopathic normal pressure hydrocephalus (INPH) patients before and after ventricular shunt placement: preliminary experience</t>
        </is>
      </c>
      <c r="I90" s="23" t="inlineStr">
        <is>
          <t>PUB_calcagni_2012</t>
        </is>
      </c>
      <c r="J90" s="23" t="inlineStr">
        <is>
          <t>UNRESOLVED_ASSUMED_DISTINCT</t>
        </is>
      </c>
      <c r="K90" s="23" t="inlineStr">
        <is>
          <t>YES</t>
        </is>
      </c>
      <c r="L90" s="23" t="inlineStr">
        <is>
          <t>FULL_SUPPLEMENTARY_CITATION</t>
        </is>
      </c>
      <c r="M90" s="23" t="inlineStr">
        <is>
          <t>AUTHOR_YEAR_MATCH</t>
        </is>
      </c>
      <c r="N90" s="23" t="inlineStr">
        <is>
          <t>COMPLETE_PUBLICATION_LIST</t>
        </is>
      </c>
      <c r="O90" s="23" t="inlineStr">
        <is>
          <t>Official supplement, full included-study reference list, item 18</t>
        </is>
      </c>
      <c r="P90" s="23" t="inlineStr">
        <is>
          <t>Publication occurrence reconstructed from the review source.</t>
        </is>
      </c>
    </row>
    <row r="91" ht="48" customHeight="1">
      <c r="A91" s="23" t="inlineStr">
        <is>
          <t>FT-002</t>
        </is>
      </c>
      <c r="B91" s="23" t="inlineStr">
        <is>
          <t>B</t>
        </is>
      </c>
      <c r="C91" s="23" t="inlineStr">
        <is>
          <t>Cognition and neuropsychological outcomes</t>
        </is>
      </c>
      <c r="D91" s="23" t="inlineStr">
        <is>
          <t>caruso_2024</t>
        </is>
      </c>
      <c r="E91" s="23" t="inlineStr">
        <is>
          <t>caruso_2024</t>
        </is>
      </c>
      <c r="F91" s="23" t="inlineStr">
        <is>
          <t>Caruso</t>
        </is>
      </c>
      <c r="G91" s="23" t="n">
        <v>2024</v>
      </c>
      <c r="H91" s="23" t="inlineStr">
        <is>
          <t>Neurologic Quality of Life Outcomes in Patients with Normal Pressure Hydrocephalus After Ventriculoperitoneal Shunt Placement: A Prospective Assessment of Cognition, Mobility, and Social Participation</t>
        </is>
      </c>
      <c r="I91" s="23" t="inlineStr">
        <is>
          <t>PUB_caruso_2024</t>
        </is>
      </c>
      <c r="J91" s="23" t="inlineStr">
        <is>
          <t>UNRESOLVED_ASSUMED_DISTINCT</t>
        </is>
      </c>
      <c r="K91" s="23" t="inlineStr">
        <is>
          <t>YES</t>
        </is>
      </c>
      <c r="L91" s="23" t="inlineStr">
        <is>
          <t>FULL_SUPPLEMENTARY_CITATION</t>
        </is>
      </c>
      <c r="M91" s="23" t="inlineStr">
        <is>
          <t>AUTHOR_YEAR_MATCH</t>
        </is>
      </c>
      <c r="N91" s="23" t="inlineStr">
        <is>
          <t>COMPLETE_PUBLICATION_LIST</t>
        </is>
      </c>
      <c r="O91" s="23" t="inlineStr">
        <is>
          <t>Official supplement, full included-study reference list, item 19</t>
        </is>
      </c>
      <c r="P91" s="23" t="inlineStr">
        <is>
          <t>Publication occurrence reconstructed from the review source.</t>
        </is>
      </c>
    </row>
    <row r="92" ht="48" customHeight="1">
      <c r="A92" s="23" t="inlineStr">
        <is>
          <t>FT-002</t>
        </is>
      </c>
      <c r="B92" s="23" t="inlineStr">
        <is>
          <t>B</t>
        </is>
      </c>
      <c r="C92" s="23" t="inlineStr">
        <is>
          <t>Cognition and neuropsychological outcomes</t>
        </is>
      </c>
      <c r="D92" s="23" t="inlineStr">
        <is>
          <t>chang_2006</t>
        </is>
      </c>
      <c r="E92" s="23" t="inlineStr">
        <is>
          <t>chang_2006</t>
        </is>
      </c>
      <c r="F92" s="23" t="inlineStr">
        <is>
          <t>Chang</t>
        </is>
      </c>
      <c r="G92" s="23" t="n">
        <v>2006</v>
      </c>
      <c r="H92" s="23" t="inlineStr">
        <is>
          <t>Demographic factors influence cognitive recovery after shunt for normal-pressure hydrocephalus</t>
        </is>
      </c>
      <c r="I92" s="23" t="inlineStr">
        <is>
          <t>PUB_chang_2006</t>
        </is>
      </c>
      <c r="J92" s="23" t="inlineStr">
        <is>
          <t>UNRESOLVED_ASSUMED_DISTINCT</t>
        </is>
      </c>
      <c r="K92" s="23" t="inlineStr">
        <is>
          <t>YES</t>
        </is>
      </c>
      <c r="L92" s="23" t="inlineStr">
        <is>
          <t>FULL_SUPPLEMENTARY_CITATION</t>
        </is>
      </c>
      <c r="M92" s="23" t="inlineStr">
        <is>
          <t>AUTHOR_YEAR_MATCH</t>
        </is>
      </c>
      <c r="N92" s="23" t="inlineStr">
        <is>
          <t>COMPLETE_PUBLICATION_LIST</t>
        </is>
      </c>
      <c r="O92" s="23" t="inlineStr">
        <is>
          <t>Official supplement, full included-study reference list, item 20</t>
        </is>
      </c>
      <c r="P92" s="23" t="inlineStr">
        <is>
          <t>Publication occurrence reconstructed from the review source.</t>
        </is>
      </c>
    </row>
    <row r="93" ht="48" customHeight="1">
      <c r="A93" s="23" t="inlineStr">
        <is>
          <t>FT-002</t>
        </is>
      </c>
      <c r="B93" s="23" t="inlineStr">
        <is>
          <t>B</t>
        </is>
      </c>
      <c r="C93" s="23" t="inlineStr">
        <is>
          <t>Cognition and neuropsychological outcomes</t>
        </is>
      </c>
      <c r="D93" s="23" t="inlineStr">
        <is>
          <t>chaudhry_2007</t>
        </is>
      </c>
      <c r="E93" s="23" t="inlineStr">
        <is>
          <t>chaudhry_2007</t>
        </is>
      </c>
      <c r="F93" s="23" t="inlineStr">
        <is>
          <t>Chaudhry</t>
        </is>
      </c>
      <c r="G93" s="23" t="n">
        <v>2007</v>
      </c>
      <c r="H93" s="23" t="inlineStr">
        <is>
          <t>Characteristics and reversibility of dementia in Normal Pressure Hydrocephalus</t>
        </is>
      </c>
      <c r="I93" s="23" t="inlineStr">
        <is>
          <t>PUB_chaudhry_2007</t>
        </is>
      </c>
      <c r="J93" s="23" t="inlineStr">
        <is>
          <t>UNRESOLVED_ASSUMED_DISTINCT</t>
        </is>
      </c>
      <c r="K93" s="23" t="inlineStr">
        <is>
          <t>YES</t>
        </is>
      </c>
      <c r="L93" s="23" t="inlineStr">
        <is>
          <t>FULL_SUPPLEMENTARY_CITATION</t>
        </is>
      </c>
      <c r="M93" s="23" t="inlineStr">
        <is>
          <t>AUTHOR_YEAR_MATCH</t>
        </is>
      </c>
      <c r="N93" s="23" t="inlineStr">
        <is>
          <t>COMPLETE_PUBLICATION_LIST</t>
        </is>
      </c>
      <c r="O93" s="23" t="inlineStr">
        <is>
          <t>Official supplement, full included-study reference list, item 21</t>
        </is>
      </c>
      <c r="P93" s="23" t="inlineStr">
        <is>
          <t>Publication occurrence reconstructed from the review source.</t>
        </is>
      </c>
    </row>
    <row r="94" ht="48" customHeight="1">
      <c r="A94" s="23" t="inlineStr">
        <is>
          <t>FT-002</t>
        </is>
      </c>
      <c r="B94" s="23" t="inlineStr">
        <is>
          <t>B</t>
        </is>
      </c>
      <c r="C94" s="23" t="inlineStr">
        <is>
          <t>Cognition and neuropsychological outcomes</t>
        </is>
      </c>
      <c r="D94" s="23" t="inlineStr">
        <is>
          <t>chen_1994</t>
        </is>
      </c>
      <c r="E94" s="23" t="inlineStr">
        <is>
          <t>chen_1994</t>
        </is>
      </c>
      <c r="F94" s="23" t="inlineStr">
        <is>
          <t>Chen</t>
        </is>
      </c>
      <c r="G94" s="23" t="n">
        <v>1994</v>
      </c>
      <c r="H94" s="23" t="inlineStr">
        <is>
          <t>Effectiveness of shunting in patients with normal pressure hydrocephalus predicted by temporary, controlled-resistance, continuous lumbar drainage: a pilot study</t>
        </is>
      </c>
      <c r="I94" s="23" t="inlineStr">
        <is>
          <t>PUB_chen_1994</t>
        </is>
      </c>
      <c r="J94" s="23" t="inlineStr">
        <is>
          <t>UNRESOLVED_ASSUMED_DISTINCT</t>
        </is>
      </c>
      <c r="K94" s="23" t="inlineStr">
        <is>
          <t>YES</t>
        </is>
      </c>
      <c r="L94" s="23" t="inlineStr">
        <is>
          <t>FULL_SUPPLEMENTARY_CITATION</t>
        </is>
      </c>
      <c r="M94" s="23" t="inlineStr">
        <is>
          <t>AUTHOR_YEAR_MATCH</t>
        </is>
      </c>
      <c r="N94" s="23" t="inlineStr">
        <is>
          <t>COMPLETE_PUBLICATION_LIST</t>
        </is>
      </c>
      <c r="O94" s="23" t="inlineStr">
        <is>
          <t>Official supplement, full included-study reference list, item 22</t>
        </is>
      </c>
      <c r="P94" s="23" t="inlineStr">
        <is>
          <t>Publication occurrence reconstructed from the review source.</t>
        </is>
      </c>
    </row>
    <row r="95" ht="48" customHeight="1">
      <c r="A95" s="23" t="inlineStr">
        <is>
          <t>FT-002</t>
        </is>
      </c>
      <c r="B95" s="23" t="inlineStr">
        <is>
          <t>B</t>
        </is>
      </c>
      <c r="C95" s="23" t="inlineStr">
        <is>
          <t>Cognition and neuropsychological outcomes</t>
        </is>
      </c>
      <c r="D95" s="23" t="inlineStr">
        <is>
          <t>chen_2022</t>
        </is>
      </c>
      <c r="E95" s="23" t="inlineStr">
        <is>
          <t>chen_2022</t>
        </is>
      </c>
      <c r="F95" s="23" t="inlineStr">
        <is>
          <t>Chen</t>
        </is>
      </c>
      <c r="G95" s="23" t="n">
        <v>2022</v>
      </c>
      <c r="H95" s="23" t="inlineStr">
        <is>
          <t>Value of MRI-based semi-quantitative structural neuroimaging in predicting the prognosis of patients with idiopathic normal pressure hydrocephalus after shunt surgery</t>
        </is>
      </c>
      <c r="I95" s="23" t="inlineStr">
        <is>
          <t>PUB_chen_2022</t>
        </is>
      </c>
      <c r="J95" s="23" t="inlineStr">
        <is>
          <t>UNRESOLVED_ASSUMED_DISTINCT</t>
        </is>
      </c>
      <c r="K95" s="23" t="inlineStr">
        <is>
          <t>YES</t>
        </is>
      </c>
      <c r="L95" s="23" t="inlineStr">
        <is>
          <t>FULL_SUPPLEMENTARY_CITATION</t>
        </is>
      </c>
      <c r="M95" s="23" t="inlineStr">
        <is>
          <t>AUTHOR_YEAR_MATCH</t>
        </is>
      </c>
      <c r="N95" s="23" t="inlineStr">
        <is>
          <t>COMPLETE_PUBLICATION_LIST</t>
        </is>
      </c>
      <c r="O95" s="23" t="inlineStr">
        <is>
          <t>Official supplement, full included-study reference list, item 23</t>
        </is>
      </c>
      <c r="P95" s="23" t="inlineStr">
        <is>
          <t>Publication occurrence reconstructed from the review source.</t>
        </is>
      </c>
    </row>
    <row r="96" ht="48" customHeight="1">
      <c r="A96" s="23" t="inlineStr">
        <is>
          <t>FT-002</t>
        </is>
      </c>
      <c r="B96" s="23" t="inlineStr">
        <is>
          <t>B</t>
        </is>
      </c>
      <c r="C96" s="23" t="inlineStr">
        <is>
          <t>Cognition and neuropsychological outcomes</t>
        </is>
      </c>
      <c r="D96" s="23" t="inlineStr">
        <is>
          <t>chen_2025</t>
        </is>
      </c>
      <c r="E96" s="23" t="inlineStr">
        <is>
          <t>chen_2025</t>
        </is>
      </c>
      <c r="F96" s="23" t="inlineStr">
        <is>
          <t>Chen</t>
        </is>
      </c>
      <c r="G96" s="23" t="n">
        <v>2025</v>
      </c>
      <c r="H96" s="23" t="inlineStr">
        <is>
          <t>Long-term outcomes of ventriculoperitoneal shunt therapy in idiopathic normal pressure hydrocephalus</t>
        </is>
      </c>
      <c r="I96" s="23" t="inlineStr">
        <is>
          <t>PUB_chen_2025</t>
        </is>
      </c>
      <c r="J96" s="23" t="inlineStr">
        <is>
          <t>UNRESOLVED_ASSUMED_DISTINCT</t>
        </is>
      </c>
      <c r="K96" s="23" t="inlineStr">
        <is>
          <t>YES</t>
        </is>
      </c>
      <c r="L96" s="23" t="inlineStr">
        <is>
          <t>FULL_SUPPLEMENTARY_CITATION</t>
        </is>
      </c>
      <c r="M96" s="23" t="inlineStr">
        <is>
          <t>AUTHOR_YEAR_MATCH</t>
        </is>
      </c>
      <c r="N96" s="23" t="inlineStr">
        <is>
          <t>COMPLETE_PUBLICATION_LIST</t>
        </is>
      </c>
      <c r="O96" s="23" t="inlineStr">
        <is>
          <t>Official supplement, full included-study reference list, item 24</t>
        </is>
      </c>
      <c r="P96" s="23" t="inlineStr">
        <is>
          <t>Publication occurrence reconstructed from the review source.</t>
        </is>
      </c>
    </row>
    <row r="97" ht="48" customHeight="1">
      <c r="A97" s="23" t="inlineStr">
        <is>
          <t>FT-002</t>
        </is>
      </c>
      <c r="B97" s="23" t="inlineStr">
        <is>
          <t>B</t>
        </is>
      </c>
      <c r="C97" s="23" t="inlineStr">
        <is>
          <t>Cognition and neuropsychological outcomes</t>
        </is>
      </c>
      <c r="D97" s="23" t="inlineStr">
        <is>
          <t>chiaravalloti_2020</t>
        </is>
      </c>
      <c r="E97" s="23" t="inlineStr">
        <is>
          <t>chiaravalloti_2020</t>
        </is>
      </c>
      <c r="F97" s="23" t="inlineStr">
        <is>
          <t>Chiaravalloti</t>
        </is>
      </c>
      <c r="G97" s="23" t="n">
        <v>2020</v>
      </c>
      <c r="H97" s="23" t="inlineStr">
        <is>
          <t>Cortical metabolic changes and clinical outcome in normal pressure hydrocephalus after ventriculoperitoneal shunt: Our preliminary results</t>
        </is>
      </c>
      <c r="I97" s="23" t="inlineStr">
        <is>
          <t>PUB_chiaravalloti_2020</t>
        </is>
      </c>
      <c r="J97" s="23" t="inlineStr">
        <is>
          <t>UNRESOLVED_ASSUMED_DISTINCT</t>
        </is>
      </c>
      <c r="K97" s="23" t="inlineStr">
        <is>
          <t>YES</t>
        </is>
      </c>
      <c r="L97" s="23" t="inlineStr">
        <is>
          <t>FULL_SUPPLEMENTARY_CITATION</t>
        </is>
      </c>
      <c r="M97" s="23" t="inlineStr">
        <is>
          <t>AUTHOR_YEAR_MATCH</t>
        </is>
      </c>
      <c r="N97" s="23" t="inlineStr">
        <is>
          <t>COMPLETE_PUBLICATION_LIST</t>
        </is>
      </c>
      <c r="O97" s="23" t="inlineStr">
        <is>
          <t>Official supplement, full included-study reference list, item 25</t>
        </is>
      </c>
      <c r="P97" s="23" t="inlineStr">
        <is>
          <t>Publication occurrence reconstructed from the review source.</t>
        </is>
      </c>
    </row>
    <row r="98" ht="48" customHeight="1">
      <c r="A98" s="23" t="inlineStr">
        <is>
          <t>FT-002</t>
        </is>
      </c>
      <c r="B98" s="23" t="inlineStr">
        <is>
          <t>B</t>
        </is>
      </c>
      <c r="C98" s="23" t="inlineStr">
        <is>
          <t>Cognition and neuropsychological outcomes</t>
        </is>
      </c>
      <c r="D98" s="23" t="inlineStr">
        <is>
          <t>chidiac_2022</t>
        </is>
      </c>
      <c r="E98" s="23" t="inlineStr">
        <is>
          <t>chidiac_2022</t>
        </is>
      </c>
      <c r="F98" s="23" t="inlineStr">
        <is>
          <t>Chidiac</t>
        </is>
      </c>
      <c r="G98" s="23" t="n">
        <v>2022</v>
      </c>
      <c r="H98" s="23" t="inlineStr">
        <is>
          <t>Waiting time for surgery influences the outcome in idiopathic normal pressure hydrocephalus - a population-based study</t>
        </is>
      </c>
      <c r="I98" s="23" t="inlineStr">
        <is>
          <t>PUB_chidiac_2022</t>
        </is>
      </c>
      <c r="J98" s="23" t="inlineStr">
        <is>
          <t>UNRESOLVED_ASSUMED_DISTINCT</t>
        </is>
      </c>
      <c r="K98" s="23" t="inlineStr">
        <is>
          <t>YES</t>
        </is>
      </c>
      <c r="L98" s="23" t="inlineStr">
        <is>
          <t>FULL_SUPPLEMENTARY_CITATION</t>
        </is>
      </c>
      <c r="M98" s="23" t="inlineStr">
        <is>
          <t>AUTHOR_YEAR_MATCH</t>
        </is>
      </c>
      <c r="N98" s="23" t="inlineStr">
        <is>
          <t>COMPLETE_PUBLICATION_LIST</t>
        </is>
      </c>
      <c r="O98" s="23" t="inlineStr">
        <is>
          <t>Official supplement, full included-study reference list, item 26</t>
        </is>
      </c>
      <c r="P98" s="23" t="inlineStr">
        <is>
          <t>Publication occurrence reconstructed from the review source.</t>
        </is>
      </c>
    </row>
    <row r="99" ht="48" customHeight="1">
      <c r="A99" s="23" t="inlineStr">
        <is>
          <t>FT-002</t>
        </is>
      </c>
      <c r="B99" s="23" t="inlineStr">
        <is>
          <t>B</t>
        </is>
      </c>
      <c r="C99" s="23" t="inlineStr">
        <is>
          <t>Cognition and neuropsychological outcomes</t>
        </is>
      </c>
      <c r="D99" s="23" t="inlineStr">
        <is>
          <t>craven_2016</t>
        </is>
      </c>
      <c r="E99" s="23" t="inlineStr">
        <is>
          <t>craven_2016</t>
        </is>
      </c>
      <c r="F99" s="23" t="inlineStr">
        <is>
          <t>Craven</t>
        </is>
      </c>
      <c r="G99" s="23" t="n">
        <v>2016</v>
      </c>
      <c r="H99" s="23" t="inlineStr">
        <is>
          <t>The predictive value of DESH for shunt responsiveness in idiopathic normal pressure hydrocephalus</t>
        </is>
      </c>
      <c r="I99" s="23" t="inlineStr">
        <is>
          <t>PUB_craven_2016</t>
        </is>
      </c>
      <c r="J99" s="23" t="inlineStr">
        <is>
          <t>UNRESOLVED_ASSUMED_DISTINCT</t>
        </is>
      </c>
      <c r="K99" s="23" t="inlineStr">
        <is>
          <t>YES</t>
        </is>
      </c>
      <c r="L99" s="23" t="inlineStr">
        <is>
          <t>FULL_SUPPLEMENTARY_CITATION</t>
        </is>
      </c>
      <c r="M99" s="23" t="inlineStr">
        <is>
          <t>AUTHOR_YEAR_MATCH</t>
        </is>
      </c>
      <c r="N99" s="23" t="inlineStr">
        <is>
          <t>COMPLETE_PUBLICATION_LIST</t>
        </is>
      </c>
      <c r="O99" s="23" t="inlineStr">
        <is>
          <t>Official supplement, full included-study reference list, item 27</t>
        </is>
      </c>
      <c r="P99" s="23" t="inlineStr">
        <is>
          <t>Publication occurrence reconstructed from the review source.</t>
        </is>
      </c>
    </row>
    <row r="100" ht="48" customHeight="1">
      <c r="A100" s="23" t="inlineStr">
        <is>
          <t>FT-002</t>
        </is>
      </c>
      <c r="B100" s="23" t="inlineStr">
        <is>
          <t>B</t>
        </is>
      </c>
      <c r="C100" s="23" t="inlineStr">
        <is>
          <t>Cognition and neuropsychological outcomes</t>
        </is>
      </c>
      <c r="D100" s="23" t="inlineStr">
        <is>
          <t>damasceno_1997</t>
        </is>
      </c>
      <c r="E100" s="23" t="inlineStr">
        <is>
          <t>damasceno_1997</t>
        </is>
      </c>
      <c r="F100" s="23" t="inlineStr">
        <is>
          <t>Damasceno</t>
        </is>
      </c>
      <c r="G100" s="23" t="n">
        <v>1997</v>
      </c>
      <c r="H100" s="23" t="inlineStr">
        <is>
          <t>The predictive value of cerebrospinal fluid tap-test in normal pressure hydrocephalus</t>
        </is>
      </c>
      <c r="I100" s="23" t="inlineStr">
        <is>
          <t>PUB_damasceno_1997</t>
        </is>
      </c>
      <c r="J100" s="23" t="inlineStr">
        <is>
          <t>UNRESOLVED_ASSUMED_DISTINCT</t>
        </is>
      </c>
      <c r="K100" s="23" t="inlineStr">
        <is>
          <t>YES</t>
        </is>
      </c>
      <c r="L100" s="23" t="inlineStr">
        <is>
          <t>FULL_SUPPLEMENTARY_CITATION</t>
        </is>
      </c>
      <c r="M100" s="23" t="inlineStr">
        <is>
          <t>AUTHOR_YEAR_MATCH</t>
        </is>
      </c>
      <c r="N100" s="23" t="inlineStr">
        <is>
          <t>COMPLETE_PUBLICATION_LIST</t>
        </is>
      </c>
      <c r="O100" s="23" t="inlineStr">
        <is>
          <t>Official supplement, full included-study reference list, item 28</t>
        </is>
      </c>
      <c r="P100" s="23" t="inlineStr">
        <is>
          <t>Publication occurrence reconstructed from the review source.</t>
        </is>
      </c>
    </row>
    <row r="101" ht="48" customHeight="1">
      <c r="A101" s="23" t="inlineStr">
        <is>
          <t>FT-002</t>
        </is>
      </c>
      <c r="B101" s="23" t="inlineStr">
        <is>
          <t>B</t>
        </is>
      </c>
      <c r="C101" s="23" t="inlineStr">
        <is>
          <t>Cognition and neuropsychological outcomes</t>
        </is>
      </c>
      <c r="D101" s="23" t="inlineStr">
        <is>
          <t>de_oliveira_2021</t>
        </is>
      </c>
      <c r="E101" s="23" t="inlineStr">
        <is>
          <t>de_oliveira_2021</t>
        </is>
      </c>
      <c r="F101" s="23" t="inlineStr">
        <is>
          <t>de Oliveira</t>
        </is>
      </c>
      <c r="G101" s="23" t="n">
        <v>2021</v>
      </c>
      <c r="H101" s="23" t="inlineStr">
        <is>
          <t>Long term follow-up of shunted idiopathic normal pressure hydrocephalus patients: a single center experience</t>
        </is>
      </c>
      <c r="I101" s="23" t="inlineStr">
        <is>
          <t>PUB_de_oliveira_2021</t>
        </is>
      </c>
      <c r="J101" s="23" t="inlineStr">
        <is>
          <t>UNRESOLVED_ASSUMED_DISTINCT</t>
        </is>
      </c>
      <c r="K101" s="23" t="inlineStr">
        <is>
          <t>YES</t>
        </is>
      </c>
      <c r="L101" s="23" t="inlineStr">
        <is>
          <t>FULL_SUPPLEMENTARY_CITATION</t>
        </is>
      </c>
      <c r="M101" s="23" t="inlineStr">
        <is>
          <t>AUTHOR_YEAR_MATCH</t>
        </is>
      </c>
      <c r="N101" s="23" t="inlineStr">
        <is>
          <t>COMPLETE_PUBLICATION_LIST</t>
        </is>
      </c>
      <c r="O101" s="23" t="inlineStr">
        <is>
          <t>Official supplement, full included-study reference list, item 29</t>
        </is>
      </c>
      <c r="P101" s="23" t="inlineStr">
        <is>
          <t>Publication occurrence reconstructed from the review source.</t>
        </is>
      </c>
    </row>
    <row r="102" ht="48" customHeight="1">
      <c r="A102" s="23" t="inlineStr">
        <is>
          <t>FT-002</t>
        </is>
      </c>
      <c r="B102" s="23" t="inlineStr">
        <is>
          <t>B</t>
        </is>
      </c>
      <c r="C102" s="23" t="inlineStr">
        <is>
          <t>Cognition and neuropsychological outcomes</t>
        </is>
      </c>
      <c r="D102" s="23" t="inlineStr">
        <is>
          <t>del_mar_matarin_2007</t>
        </is>
      </c>
      <c r="E102" s="23" t="inlineStr">
        <is>
          <t>del_mar_matarin_2007</t>
        </is>
      </c>
      <c r="F102" s="23" t="inlineStr">
        <is>
          <t>del Mar Matarín</t>
        </is>
      </c>
      <c r="G102" s="23" t="n">
        <v>2007</v>
      </c>
      <c r="H102" s="23" t="inlineStr">
        <is>
          <t>Post-surgical changes in brain metabolism detected by magnetic resonance spectroscopy in normal pressure hydrocephalus: results of a pilot study</t>
        </is>
      </c>
      <c r="I102" s="23" t="inlineStr">
        <is>
          <t>PUB_del_mar_matarin_2007</t>
        </is>
      </c>
      <c r="J102" s="23" t="inlineStr">
        <is>
          <t>UNRESOLVED_ASSUMED_DISTINCT</t>
        </is>
      </c>
      <c r="K102" s="23" t="inlineStr">
        <is>
          <t>YES</t>
        </is>
      </c>
      <c r="L102" s="23" t="inlineStr">
        <is>
          <t>FULL_SUPPLEMENTARY_CITATION</t>
        </is>
      </c>
      <c r="M102" s="23" t="inlineStr">
        <is>
          <t>AUTHOR_YEAR_MATCH</t>
        </is>
      </c>
      <c r="N102" s="23" t="inlineStr">
        <is>
          <t>COMPLETE_PUBLICATION_LIST</t>
        </is>
      </c>
      <c r="O102" s="23" t="inlineStr">
        <is>
          <t>Official supplement, full included-study reference list, item 30</t>
        </is>
      </c>
      <c r="P102" s="23" t="inlineStr">
        <is>
          <t>Publication occurrence reconstructed from the review source.</t>
        </is>
      </c>
    </row>
    <row r="103" ht="48" customHeight="1">
      <c r="A103" s="23" t="inlineStr">
        <is>
          <t>FT-002</t>
        </is>
      </c>
      <c r="B103" s="23" t="inlineStr">
        <is>
          <t>B</t>
        </is>
      </c>
      <c r="C103" s="23" t="inlineStr">
        <is>
          <t>Cognition and neuropsychological outcomes</t>
        </is>
      </c>
      <c r="D103" s="23" t="inlineStr">
        <is>
          <t>di_rienzo_2022</t>
        </is>
      </c>
      <c r="E103" s="23" t="inlineStr">
        <is>
          <t>di_rienzo_2022</t>
        </is>
      </c>
      <c r="F103" s="23" t="inlineStr">
        <is>
          <t>Di Rienzo</t>
        </is>
      </c>
      <c r="G103" s="23" t="n">
        <v>2022</v>
      </c>
      <c r="H103" s="23" t="inlineStr">
        <is>
          <t>Ventriculoatrial Shunting: An Escape Option in Patients with Idiopathic Normal Pressure Hydrocephalus Failing Ventriculoperitoneal Drainage</t>
        </is>
      </c>
      <c r="I103" s="23" t="inlineStr">
        <is>
          <t>PUB_di_rienzo_2022</t>
        </is>
      </c>
      <c r="J103" s="23" t="inlineStr">
        <is>
          <t>UNRESOLVED_ASSUMED_DISTINCT</t>
        </is>
      </c>
      <c r="K103" s="23" t="inlineStr">
        <is>
          <t>YES</t>
        </is>
      </c>
      <c r="L103" s="23" t="inlineStr">
        <is>
          <t>FULL_SUPPLEMENTARY_CITATION</t>
        </is>
      </c>
      <c r="M103" s="23" t="inlineStr">
        <is>
          <t>AUTHOR_YEAR_MATCH</t>
        </is>
      </c>
      <c r="N103" s="23" t="inlineStr">
        <is>
          <t>COMPLETE_PUBLICATION_LIST</t>
        </is>
      </c>
      <c r="O103" s="23" t="inlineStr">
        <is>
          <t>Official supplement, full included-study reference list, item 31</t>
        </is>
      </c>
      <c r="P103" s="23" t="inlineStr">
        <is>
          <t>Publication occurrence reconstructed from the review source.</t>
        </is>
      </c>
    </row>
    <row r="104" ht="48" customHeight="1">
      <c r="A104" s="23" t="inlineStr">
        <is>
          <t>FT-002</t>
        </is>
      </c>
      <c r="B104" s="23" t="inlineStr">
        <is>
          <t>B</t>
        </is>
      </c>
      <c r="C104" s="23" t="inlineStr">
        <is>
          <t>Cognition and neuropsychological outcomes</t>
        </is>
      </c>
      <c r="D104" s="23" t="inlineStr">
        <is>
          <t>dixon_2002</t>
        </is>
      </c>
      <c r="E104" s="23" t="inlineStr">
        <is>
          <t>dixon_2002</t>
        </is>
      </c>
      <c r="F104" s="23" t="inlineStr">
        <is>
          <t>Dixon</t>
        </is>
      </c>
      <c r="G104" s="23" t="n">
        <v>2002</v>
      </c>
      <c r="H104" s="23" t="inlineStr">
        <is>
          <t>Use of cerebrospinal fluid flow rates measured by phase-contrast MR to predict outcome of ventriculoperitoneal shunting for idiopathic normal-pressure hydrocephalus</t>
        </is>
      </c>
      <c r="I104" s="23" t="inlineStr">
        <is>
          <t>PUB_dixon_2002</t>
        </is>
      </c>
      <c r="J104" s="23" t="inlineStr">
        <is>
          <t>UNRESOLVED_ASSUMED_DISTINCT</t>
        </is>
      </c>
      <c r="K104" s="23" t="inlineStr">
        <is>
          <t>YES</t>
        </is>
      </c>
      <c r="L104" s="23" t="inlineStr">
        <is>
          <t>FULL_SUPPLEMENTARY_CITATION</t>
        </is>
      </c>
      <c r="M104" s="23" t="inlineStr">
        <is>
          <t>AUTHOR_YEAR_MATCH</t>
        </is>
      </c>
      <c r="N104" s="23" t="inlineStr">
        <is>
          <t>COMPLETE_PUBLICATION_LIST</t>
        </is>
      </c>
      <c r="O104" s="23" t="inlineStr">
        <is>
          <t>Official supplement, full included-study reference list, item 32</t>
        </is>
      </c>
      <c r="P104" s="23" t="inlineStr">
        <is>
          <t>Publication occurrence reconstructed from the review source.</t>
        </is>
      </c>
    </row>
    <row r="105" ht="48" customHeight="1">
      <c r="A105" s="23" t="inlineStr">
        <is>
          <t>FT-002</t>
        </is>
      </c>
      <c r="B105" s="23" t="inlineStr">
        <is>
          <t>B</t>
        </is>
      </c>
      <c r="C105" s="23" t="inlineStr">
        <is>
          <t>Cognition and neuropsychological outcomes</t>
        </is>
      </c>
      <c r="D105" s="23" t="inlineStr">
        <is>
          <t>duinkerke_2004</t>
        </is>
      </c>
      <c r="E105" s="23" t="inlineStr">
        <is>
          <t>duinkerke_2004</t>
        </is>
      </c>
      <c r="F105" s="23" t="inlineStr">
        <is>
          <t>Duinkerke</t>
        </is>
      </c>
      <c r="G105" s="23" t="n">
        <v>2004</v>
      </c>
      <c r="H105" s="23" t="inlineStr">
        <is>
          <t>Cognitive recovery in idiopathic normal pressure hydrocephalus after shunt</t>
        </is>
      </c>
      <c r="I105" s="23" t="inlineStr">
        <is>
          <t>PUB_duinkerke_2004</t>
        </is>
      </c>
      <c r="J105" s="23" t="inlineStr">
        <is>
          <t>UNRESOLVED_ASSUMED_DISTINCT</t>
        </is>
      </c>
      <c r="K105" s="23" t="inlineStr">
        <is>
          <t>YES</t>
        </is>
      </c>
      <c r="L105" s="23" t="inlineStr">
        <is>
          <t>FULL_SUPPLEMENTARY_CITATION</t>
        </is>
      </c>
      <c r="M105" s="23" t="inlineStr">
        <is>
          <t>AUTHOR_YEAR_MATCH</t>
        </is>
      </c>
      <c r="N105" s="23" t="inlineStr">
        <is>
          <t>COMPLETE_PUBLICATION_LIST</t>
        </is>
      </c>
      <c r="O105" s="23" t="inlineStr">
        <is>
          <t>Official supplement, full included-study reference list, item 33</t>
        </is>
      </c>
      <c r="P105" s="23" t="inlineStr">
        <is>
          <t>Publication occurrence reconstructed from the review source.</t>
        </is>
      </c>
    </row>
    <row r="106" ht="48" customHeight="1">
      <c r="A106" s="23" t="inlineStr">
        <is>
          <t>FT-002</t>
        </is>
      </c>
      <c r="B106" s="23" t="inlineStr">
        <is>
          <t>B</t>
        </is>
      </c>
      <c r="C106" s="23" t="inlineStr">
        <is>
          <t>Cognition and neuropsychological outcomes</t>
        </is>
      </c>
      <c r="D106" s="23" t="inlineStr">
        <is>
          <t>eleftheriou_2020</t>
        </is>
      </c>
      <c r="E106" s="23" t="inlineStr">
        <is>
          <t>eleftheriou_2020</t>
        </is>
      </c>
      <c r="F106" s="23" t="inlineStr">
        <is>
          <t>Eleftheriou</t>
        </is>
      </c>
      <c r="G106" s="23" t="n">
        <v>2020</v>
      </c>
      <c r="H106" s="23" t="inlineStr">
        <is>
          <t>Publisher Correction: Indication of Thalamo-Cortical Circuit Dysfunction in Idiopathic Normal Pressure Hydrocephalus: A Diffusion Tensor Imaging Study</t>
        </is>
      </c>
      <c r="I106" s="23" t="inlineStr">
        <is>
          <t>PUB_eleftheriou_2020</t>
        </is>
      </c>
      <c r="J106" s="23" t="inlineStr">
        <is>
          <t>UNRESOLVED_ASSUMED_DISTINCT</t>
        </is>
      </c>
      <c r="K106" s="23" t="inlineStr">
        <is>
          <t>YES</t>
        </is>
      </c>
      <c r="L106" s="23" t="inlineStr">
        <is>
          <t>FULL_SUPPLEMENTARY_CITATION</t>
        </is>
      </c>
      <c r="M106" s="23" t="inlineStr">
        <is>
          <t>AUTHOR_YEAR_MATCH</t>
        </is>
      </c>
      <c r="N106" s="23" t="inlineStr">
        <is>
          <t>COMPLETE_PUBLICATION_LIST</t>
        </is>
      </c>
      <c r="O106" s="23" t="inlineStr">
        <is>
          <t>Official supplement, full included-study reference list, item 34</t>
        </is>
      </c>
      <c r="P106" s="23" t="inlineStr">
        <is>
          <t>Publication occurrence reconstructed from the review source.</t>
        </is>
      </c>
    </row>
    <row r="107" ht="48" customHeight="1">
      <c r="A107" s="23" t="inlineStr">
        <is>
          <t>FT-002</t>
        </is>
      </c>
      <c r="B107" s="23" t="inlineStr">
        <is>
          <t>B</t>
        </is>
      </c>
      <c r="C107" s="23" t="inlineStr">
        <is>
          <t>Cognition and neuropsychological outcomes</t>
        </is>
      </c>
      <c r="D107" s="23" t="inlineStr">
        <is>
          <t>eleftheriou_2018</t>
        </is>
      </c>
      <c r="E107" s="23" t="inlineStr">
        <is>
          <t>eleftheriou_2018</t>
        </is>
      </c>
      <c r="F107" s="23" t="inlineStr">
        <is>
          <t>Eleftheriou</t>
        </is>
      </c>
      <c r="G107" s="23" t="n">
        <v>2018</v>
      </c>
      <c r="H107" s="23" t="inlineStr">
        <is>
          <t>Circadian rhythm in idiopathic normal pressure hydrocephalus</t>
        </is>
      </c>
      <c r="I107" s="23" t="inlineStr">
        <is>
          <t>PUB_eleftheriou_2018</t>
        </is>
      </c>
      <c r="J107" s="23" t="inlineStr">
        <is>
          <t>UNRESOLVED_ASSUMED_DISTINCT</t>
        </is>
      </c>
      <c r="K107" s="23" t="inlineStr">
        <is>
          <t>YES</t>
        </is>
      </c>
      <c r="L107" s="23" t="inlineStr">
        <is>
          <t>FULL_SUPPLEMENTARY_CITATION</t>
        </is>
      </c>
      <c r="M107" s="23" t="inlineStr">
        <is>
          <t>AUTHOR_YEAR_MATCH</t>
        </is>
      </c>
      <c r="N107" s="23" t="inlineStr">
        <is>
          <t>COMPLETE_PUBLICATION_LIST</t>
        </is>
      </c>
      <c r="O107" s="23" t="inlineStr">
        <is>
          <t>Official supplement, full included-study reference list, item 35</t>
        </is>
      </c>
      <c r="P107" s="23" t="inlineStr">
        <is>
          <t>Publication occurrence reconstructed from the review source.</t>
        </is>
      </c>
    </row>
    <row r="108" ht="48" customHeight="1">
      <c r="A108" s="23" t="inlineStr">
        <is>
          <t>FT-002</t>
        </is>
      </c>
      <c r="B108" s="23" t="inlineStr">
        <is>
          <t>B</t>
        </is>
      </c>
      <c r="C108" s="23" t="inlineStr">
        <is>
          <t>Cognition and neuropsychological outcomes</t>
        </is>
      </c>
      <c r="D108" s="23" t="inlineStr">
        <is>
          <t>fang_2022</t>
        </is>
      </c>
      <c r="E108" s="23" t="inlineStr">
        <is>
          <t>fang_2022</t>
        </is>
      </c>
      <c r="F108" s="23" t="inlineStr">
        <is>
          <t>Fang</t>
        </is>
      </c>
      <c r="G108" s="23" t="n">
        <v>2022</v>
      </c>
      <c r="H108" s="23" t="inlineStr">
        <is>
          <t>One-year outcome of a lumboperitoneal shunt in older adults with idiopathic normal pressure hydrocephalus</t>
        </is>
      </c>
      <c r="I108" s="23" t="inlineStr">
        <is>
          <t>PUB_fang_2022</t>
        </is>
      </c>
      <c r="J108" s="23" t="inlineStr">
        <is>
          <t>UNRESOLVED_ASSUMED_DISTINCT</t>
        </is>
      </c>
      <c r="K108" s="23" t="inlineStr">
        <is>
          <t>YES</t>
        </is>
      </c>
      <c r="L108" s="23" t="inlineStr">
        <is>
          <t>FULL_SUPPLEMENTARY_CITATION</t>
        </is>
      </c>
      <c r="M108" s="23" t="inlineStr">
        <is>
          <t>AUTHOR_YEAR_MATCH</t>
        </is>
      </c>
      <c r="N108" s="23" t="inlineStr">
        <is>
          <t>COMPLETE_PUBLICATION_LIST</t>
        </is>
      </c>
      <c r="O108" s="23" t="inlineStr">
        <is>
          <t>Official supplement, full included-study reference list, item 36</t>
        </is>
      </c>
      <c r="P108" s="23" t="inlineStr">
        <is>
          <t>Publication occurrence reconstructed from the review source.</t>
        </is>
      </c>
    </row>
    <row r="109" ht="48" customHeight="1">
      <c r="A109" s="23" t="inlineStr">
        <is>
          <t>FT-002</t>
        </is>
      </c>
      <c r="B109" s="23" t="inlineStr">
        <is>
          <t>B</t>
        </is>
      </c>
      <c r="C109" s="23" t="inlineStr">
        <is>
          <t>Cognition and neuropsychological outcomes</t>
        </is>
      </c>
      <c r="D109" s="23" t="inlineStr">
        <is>
          <t>farahmand_2016</t>
        </is>
      </c>
      <c r="E109" s="23" t="inlineStr">
        <is>
          <t>farahmand_2016</t>
        </is>
      </c>
      <c r="F109" s="23" t="inlineStr">
        <is>
          <t>Farahmand</t>
        </is>
      </c>
      <c r="G109" s="23" t="n">
        <v>2016</v>
      </c>
      <c r="H109" s="23" t="inlineStr">
        <is>
          <t>A double-blind randomized trial on the clinical effect of different shunt valve settings in idiopathic normal pressure hydrocephalus</t>
        </is>
      </c>
      <c r="I109" s="23" t="inlineStr">
        <is>
          <t>PUB_farahmand_2016</t>
        </is>
      </c>
      <c r="J109" s="23" t="inlineStr">
        <is>
          <t>UNRESOLVED_ASSUMED_DISTINCT</t>
        </is>
      </c>
      <c r="K109" s="23" t="inlineStr">
        <is>
          <t>YES</t>
        </is>
      </c>
      <c r="L109" s="23" t="inlineStr">
        <is>
          <t>FULL_SUPPLEMENTARY_CITATION</t>
        </is>
      </c>
      <c r="M109" s="23" t="inlineStr">
        <is>
          <t>AUTHOR_YEAR_MATCH</t>
        </is>
      </c>
      <c r="N109" s="23" t="inlineStr">
        <is>
          <t>COMPLETE_PUBLICATION_LIST</t>
        </is>
      </c>
      <c r="O109" s="23" t="inlineStr">
        <is>
          <t>Official supplement, full included-study reference list, item 37</t>
        </is>
      </c>
      <c r="P109" s="23" t="inlineStr">
        <is>
          <t>Publication occurrence reconstructed from the review source.</t>
        </is>
      </c>
    </row>
    <row r="110" ht="48" customHeight="1">
      <c r="A110" s="23" t="inlineStr">
        <is>
          <t>FT-002</t>
        </is>
      </c>
      <c r="B110" s="23" t="inlineStr">
        <is>
          <t>B</t>
        </is>
      </c>
      <c r="C110" s="23" t="inlineStr">
        <is>
          <t>Cognition and neuropsychological outcomes</t>
        </is>
      </c>
      <c r="D110" s="23" t="inlineStr">
        <is>
          <t>foss_2007</t>
        </is>
      </c>
      <c r="E110" s="23" t="inlineStr">
        <is>
          <t>foss_2007</t>
        </is>
      </c>
      <c r="F110" s="23" t="inlineStr">
        <is>
          <t>Foss</t>
        </is>
      </c>
      <c r="G110" s="23" t="n">
        <v>2007</v>
      </c>
      <c r="H110" s="23" t="inlineStr">
        <is>
          <t>Intracranial pressure parameters in idiopathic normal pressure hydrocephalus patients with or without improvement of cognitive function after shunt treatment</t>
        </is>
      </c>
      <c r="I110" s="23" t="inlineStr">
        <is>
          <t>PUB_foss_2007</t>
        </is>
      </c>
      <c r="J110" s="23" t="inlineStr">
        <is>
          <t>UNRESOLVED_ASSUMED_DISTINCT</t>
        </is>
      </c>
      <c r="K110" s="23" t="inlineStr">
        <is>
          <t>YES</t>
        </is>
      </c>
      <c r="L110" s="23" t="inlineStr">
        <is>
          <t>FULL_SUPPLEMENTARY_CITATION</t>
        </is>
      </c>
      <c r="M110" s="23" t="inlineStr">
        <is>
          <t>AUTHOR_YEAR_MATCH</t>
        </is>
      </c>
      <c r="N110" s="23" t="inlineStr">
        <is>
          <t>COMPLETE_PUBLICATION_LIST</t>
        </is>
      </c>
      <c r="O110" s="23" t="inlineStr">
        <is>
          <t>Official supplement, full included-study reference list, item 38</t>
        </is>
      </c>
      <c r="P110" s="23" t="inlineStr">
        <is>
          <t>Publication occurrence reconstructed from the review source.</t>
        </is>
      </c>
    </row>
    <row r="111" ht="48" customHeight="1">
      <c r="A111" s="23" t="inlineStr">
        <is>
          <t>FT-002</t>
        </is>
      </c>
      <c r="B111" s="23" t="inlineStr">
        <is>
          <t>B</t>
        </is>
      </c>
      <c r="C111" s="23" t="inlineStr">
        <is>
          <t>Cognition and neuropsychological outcomes</t>
        </is>
      </c>
      <c r="D111" s="23" t="inlineStr">
        <is>
          <t>gago_2022</t>
        </is>
      </c>
      <c r="E111" s="23" t="inlineStr">
        <is>
          <t>gago_2022</t>
        </is>
      </c>
      <c r="F111" s="23" t="inlineStr">
        <is>
          <t>Gago</t>
        </is>
      </c>
      <c r="G111" s="23" t="n">
        <v>2022</v>
      </c>
      <c r="H111" s="23" t="inlineStr">
        <is>
          <t>Quantitative gait analysis value as a predictor of shunt surgery effectiveness in normal pressure hydrocephalus: A technical note</t>
        </is>
      </c>
      <c r="I111" s="23" t="inlineStr">
        <is>
          <t>PUB_gago_2022</t>
        </is>
      </c>
      <c r="J111" s="23" t="inlineStr">
        <is>
          <t>UNRESOLVED_ASSUMED_DISTINCT</t>
        </is>
      </c>
      <c r="K111" s="23" t="inlineStr">
        <is>
          <t>YES</t>
        </is>
      </c>
      <c r="L111" s="23" t="inlineStr">
        <is>
          <t>FULL_SUPPLEMENTARY_CITATION</t>
        </is>
      </c>
      <c r="M111" s="23" t="inlineStr">
        <is>
          <t>AUTHOR_YEAR_MATCH</t>
        </is>
      </c>
      <c r="N111" s="23" t="inlineStr">
        <is>
          <t>COMPLETE_PUBLICATION_LIST</t>
        </is>
      </c>
      <c r="O111" s="23" t="inlineStr">
        <is>
          <t>Official supplement, full included-study reference list, item 39</t>
        </is>
      </c>
      <c r="P111" s="23" t="inlineStr">
        <is>
          <t>Publication occurrence reconstructed from the review source.</t>
        </is>
      </c>
    </row>
    <row r="112" ht="48" customHeight="1">
      <c r="A112" s="23" t="inlineStr">
        <is>
          <t>FT-002</t>
        </is>
      </c>
      <c r="B112" s="23" t="inlineStr">
        <is>
          <t>B</t>
        </is>
      </c>
      <c r="C112" s="23" t="inlineStr">
        <is>
          <t>Cognition and neuropsychological outcomes</t>
        </is>
      </c>
      <c r="D112" s="23" t="inlineStr">
        <is>
          <t>giannini_2019</t>
        </is>
      </c>
      <c r="E112" s="23" t="inlineStr">
        <is>
          <t>giannini_2019</t>
        </is>
      </c>
      <c r="F112" s="23" t="inlineStr">
        <is>
          <t>Giannini</t>
        </is>
      </c>
      <c r="G112" s="23" t="n">
        <v>2019</v>
      </c>
      <c r="H112" s="23" t="inlineStr">
        <is>
          <t>A prospective evaluation of clinical and instrumental features before and after ventriculo-peritoneal shunt in patients with idiopathic Normal pressure hydrocephalus: The Bologna PRO-Hydro study</t>
        </is>
      </c>
      <c r="I112" s="23" t="inlineStr">
        <is>
          <t>PUB_giannini_2019</t>
        </is>
      </c>
      <c r="J112" s="23" t="inlineStr">
        <is>
          <t>UNRESOLVED_ASSUMED_DISTINCT</t>
        </is>
      </c>
      <c r="K112" s="23" t="inlineStr">
        <is>
          <t>YES</t>
        </is>
      </c>
      <c r="L112" s="23" t="inlineStr">
        <is>
          <t>FULL_SUPPLEMENTARY_CITATION</t>
        </is>
      </c>
      <c r="M112" s="23" t="inlineStr">
        <is>
          <t>AUTHOR_YEAR_MATCH</t>
        </is>
      </c>
      <c r="N112" s="23" t="inlineStr">
        <is>
          <t>COMPLETE_PUBLICATION_LIST</t>
        </is>
      </c>
      <c r="O112" s="23" t="inlineStr">
        <is>
          <t>Official supplement, full included-study reference list, item 40</t>
        </is>
      </c>
      <c r="P112" s="23" t="inlineStr">
        <is>
          <t>Publication occurrence reconstructed from the review source.</t>
        </is>
      </c>
    </row>
    <row r="113" ht="48" customHeight="1">
      <c r="A113" s="23" t="inlineStr">
        <is>
          <t>FT-002</t>
        </is>
      </c>
      <c r="B113" s="23" t="inlineStr">
        <is>
          <t>B</t>
        </is>
      </c>
      <c r="C113" s="23" t="inlineStr">
        <is>
          <t>Cognition and neuropsychological outcomes</t>
        </is>
      </c>
      <c r="D113" s="23" t="inlineStr">
        <is>
          <t>gleichgerrcht_2009</t>
        </is>
      </c>
      <c r="E113" s="23" t="inlineStr">
        <is>
          <t>gleichgerrcht_2009</t>
        </is>
      </c>
      <c r="F113" s="23" t="inlineStr">
        <is>
          <t>Gleichgerrcht</t>
        </is>
      </c>
      <c r="G113" s="23" t="n">
        <v>2009</v>
      </c>
      <c r="H113" s="23" t="inlineStr">
        <is>
          <t>Executive function improvement in normal pressure hydrocephalus following shunt surgery</t>
        </is>
      </c>
      <c r="I113" s="23" t="inlineStr">
        <is>
          <t>PUB_gleichgerrcht_2009</t>
        </is>
      </c>
      <c r="J113" s="23" t="inlineStr">
        <is>
          <t>UNRESOLVED_ASSUMED_DISTINCT</t>
        </is>
      </c>
      <c r="K113" s="23" t="inlineStr">
        <is>
          <t>YES</t>
        </is>
      </c>
      <c r="L113" s="23" t="inlineStr">
        <is>
          <t>FULL_SUPPLEMENTARY_CITATION</t>
        </is>
      </c>
      <c r="M113" s="23" t="inlineStr">
        <is>
          <t>AUTHOR_YEAR_MATCH</t>
        </is>
      </c>
      <c r="N113" s="23" t="inlineStr">
        <is>
          <t>COMPLETE_PUBLICATION_LIST</t>
        </is>
      </c>
      <c r="O113" s="23" t="inlineStr">
        <is>
          <t>Official supplement, full included-study reference list, item 41</t>
        </is>
      </c>
      <c r="P113" s="23" t="inlineStr">
        <is>
          <t>Publication occurrence reconstructed from the review source.</t>
        </is>
      </c>
    </row>
    <row r="114" ht="48" customHeight="1">
      <c r="A114" s="23" t="inlineStr">
        <is>
          <t>FT-002</t>
        </is>
      </c>
      <c r="B114" s="23" t="inlineStr">
        <is>
          <t>B</t>
        </is>
      </c>
      <c r="C114" s="23" t="inlineStr">
        <is>
          <t>Cognition and neuropsychological outcomes</t>
        </is>
      </c>
      <c r="D114" s="23" t="inlineStr">
        <is>
          <t>goertz_2024</t>
        </is>
      </c>
      <c r="E114" s="23" t="inlineStr">
        <is>
          <t>goertz_2024</t>
        </is>
      </c>
      <c r="F114" s="23" t="inlineStr">
        <is>
          <t>Goertz</t>
        </is>
      </c>
      <c r="G114" s="23" t="n">
        <v>2024</v>
      </c>
      <c r="H114" s="23" t="inlineStr">
        <is>
          <t>Prospective evaluation of flow-regulated valves for idiopathic normal pressure hydrocephalus: 1-year results</t>
        </is>
      </c>
      <c r="I114" s="23" t="inlineStr">
        <is>
          <t>PUB_goertz_2024</t>
        </is>
      </c>
      <c r="J114" s="23" t="inlineStr">
        <is>
          <t>UNRESOLVED_ASSUMED_DISTINCT</t>
        </is>
      </c>
      <c r="K114" s="23" t="inlineStr">
        <is>
          <t>YES</t>
        </is>
      </c>
      <c r="L114" s="23" t="inlineStr">
        <is>
          <t>FULL_SUPPLEMENTARY_CITATION</t>
        </is>
      </c>
      <c r="M114" s="23" t="inlineStr">
        <is>
          <t>AUTHOR_YEAR_MATCH</t>
        </is>
      </c>
      <c r="N114" s="23" t="inlineStr">
        <is>
          <t>COMPLETE_PUBLICATION_LIST</t>
        </is>
      </c>
      <c r="O114" s="23" t="inlineStr">
        <is>
          <t>Official supplement, full included-study reference list, item 42</t>
        </is>
      </c>
      <c r="P114" s="23" t="inlineStr">
        <is>
          <t>Publication occurrence reconstructed from the review source.</t>
        </is>
      </c>
    </row>
    <row r="115" ht="48" customHeight="1">
      <c r="A115" s="23" t="inlineStr">
        <is>
          <t>FT-002</t>
        </is>
      </c>
      <c r="B115" s="23" t="inlineStr">
        <is>
          <t>B</t>
        </is>
      </c>
      <c r="C115" s="23" t="inlineStr">
        <is>
          <t>Cognition and neuropsychological outcomes</t>
        </is>
      </c>
      <c r="D115" s="23" t="inlineStr">
        <is>
          <t>gold_2023</t>
        </is>
      </c>
      <c r="E115" s="23" t="inlineStr">
        <is>
          <t>gold_2023</t>
        </is>
      </c>
      <c r="F115" s="23" t="inlineStr">
        <is>
          <t>Gold</t>
        </is>
      </c>
      <c r="G115" s="23" t="n">
        <v>2023</v>
      </c>
      <c r="H115" s="23" t="inlineStr">
        <is>
          <t>Longitudinal post-shunt outcomes in idiopathic normal pressure hydrocephalus with and without comorbid Alzheimer's disease</t>
        </is>
      </c>
      <c r="I115" s="23" t="inlineStr">
        <is>
          <t>PUB_gold_2023</t>
        </is>
      </c>
      <c r="J115" s="23" t="inlineStr">
        <is>
          <t>UNRESOLVED_ASSUMED_DISTINCT</t>
        </is>
      </c>
      <c r="K115" s="23" t="inlineStr">
        <is>
          <t>YES</t>
        </is>
      </c>
      <c r="L115" s="23" t="inlineStr">
        <is>
          <t>FULL_SUPPLEMENTARY_CITATION</t>
        </is>
      </c>
      <c r="M115" s="23" t="inlineStr">
        <is>
          <t>AUTHOR_YEAR_MATCH</t>
        </is>
      </c>
      <c r="N115" s="23" t="inlineStr">
        <is>
          <t>COMPLETE_PUBLICATION_LIST</t>
        </is>
      </c>
      <c r="O115" s="23" t="inlineStr">
        <is>
          <t>Official supplement, full included-study reference list, item 43</t>
        </is>
      </c>
      <c r="P115" s="23" t="inlineStr">
        <is>
          <t>Publication occurrence reconstructed from the review source.</t>
        </is>
      </c>
    </row>
    <row r="116" ht="48" customHeight="1">
      <c r="A116" s="23" t="inlineStr">
        <is>
          <t>FT-002</t>
        </is>
      </c>
      <c r="B116" s="23" t="inlineStr">
        <is>
          <t>B</t>
        </is>
      </c>
      <c r="C116" s="23" t="inlineStr">
        <is>
          <t>Cognition and neuropsychological outcomes</t>
        </is>
      </c>
      <c r="D116" s="23" t="inlineStr">
        <is>
          <t>golomb_2000</t>
        </is>
      </c>
      <c r="E116" s="23" t="inlineStr">
        <is>
          <t>golomb_2000</t>
        </is>
      </c>
      <c r="F116" s="23" t="inlineStr">
        <is>
          <t>Golomb</t>
        </is>
      </c>
      <c r="G116" s="23" t="n">
        <v>2000</v>
      </c>
      <c r="H116" s="23" t="inlineStr">
        <is>
          <t>Alzheimer's disease comorbidity in normal pressure hydrocephalus: prevalence and shunt response</t>
        </is>
      </c>
      <c r="I116" s="23" t="inlineStr">
        <is>
          <t>PUB_golomb_2000</t>
        </is>
      </c>
      <c r="J116" s="23" t="inlineStr">
        <is>
          <t>UNRESOLVED_ASSUMED_DISTINCT</t>
        </is>
      </c>
      <c r="K116" s="23" t="inlineStr">
        <is>
          <t>YES</t>
        </is>
      </c>
      <c r="L116" s="23" t="inlineStr">
        <is>
          <t>FULL_SUPPLEMENTARY_CITATION</t>
        </is>
      </c>
      <c r="M116" s="23" t="inlineStr">
        <is>
          <t>AUTHOR_YEAR_MATCH</t>
        </is>
      </c>
      <c r="N116" s="23" t="inlineStr">
        <is>
          <t>COMPLETE_PUBLICATION_LIST</t>
        </is>
      </c>
      <c r="O116" s="23" t="inlineStr">
        <is>
          <t>Official supplement, full included-study reference list, item 44</t>
        </is>
      </c>
      <c r="P116" s="23" t="inlineStr">
        <is>
          <t>Publication occurrence reconstructed from the review source.</t>
        </is>
      </c>
    </row>
    <row r="117" ht="48" customHeight="1">
      <c r="A117" s="23" t="inlineStr">
        <is>
          <t>FT-002</t>
        </is>
      </c>
      <c r="B117" s="23" t="inlineStr">
        <is>
          <t>B</t>
        </is>
      </c>
      <c r="C117" s="23" t="inlineStr">
        <is>
          <t>Cognition and neuropsychological outcomes</t>
        </is>
      </c>
      <c r="D117" s="23" t="inlineStr">
        <is>
          <t>graff_radford_1986</t>
        </is>
      </c>
      <c r="E117" s="23" t="inlineStr">
        <is>
          <t>graff_radford_1986</t>
        </is>
      </c>
      <c r="F117" s="23" t="inlineStr">
        <is>
          <t>Graff-Radford</t>
        </is>
      </c>
      <c r="G117" s="23" t="n">
        <v>1986</v>
      </c>
      <c r="H117" s="23" t="inlineStr">
        <is>
          <t>Normal-pressure hydrocephalus</t>
        </is>
      </c>
      <c r="I117" s="23" t="inlineStr">
        <is>
          <t>PUB_graff_radford_1986</t>
        </is>
      </c>
      <c r="J117" s="23" t="inlineStr">
        <is>
          <t>UNRESOLVED_ASSUMED_DISTINCT</t>
        </is>
      </c>
      <c r="K117" s="23" t="inlineStr">
        <is>
          <t>YES</t>
        </is>
      </c>
      <c r="L117" s="23" t="inlineStr">
        <is>
          <t>FULL_SUPPLEMENTARY_CITATION</t>
        </is>
      </c>
      <c r="M117" s="23" t="inlineStr">
        <is>
          <t>AUTHOR_YEAR_MATCH</t>
        </is>
      </c>
      <c r="N117" s="23" t="inlineStr">
        <is>
          <t>COMPLETE_PUBLICATION_LIST</t>
        </is>
      </c>
      <c r="O117" s="23" t="inlineStr">
        <is>
          <t>Official supplement, full included-study reference list, item 45</t>
        </is>
      </c>
      <c r="P117" s="23" t="inlineStr">
        <is>
          <t>Publication occurrence reconstructed from the review source.</t>
        </is>
      </c>
    </row>
    <row r="118" ht="48" customHeight="1">
      <c r="A118" s="23" t="inlineStr">
        <is>
          <t>FT-002</t>
        </is>
      </c>
      <c r="B118" s="23" t="inlineStr">
        <is>
          <t>B</t>
        </is>
      </c>
      <c r="C118" s="23" t="inlineStr">
        <is>
          <t>Cognition and neuropsychological outcomes</t>
        </is>
      </c>
      <c r="D118" s="23" t="inlineStr">
        <is>
          <t>grasso_2019</t>
        </is>
      </c>
      <c r="E118" s="23" t="inlineStr">
        <is>
          <t>grasso_2019</t>
        </is>
      </c>
      <c r="F118" s="23" t="inlineStr">
        <is>
          <t>Grasso</t>
        </is>
      </c>
      <c r="G118" s="23" t="n">
        <v>2019</v>
      </c>
      <c r="H118" s="23" t="inlineStr">
        <is>
          <t>Long-Term Efficacy of Shunt Therapy in Idiopathic Normal Pressure Hydrocephalus</t>
        </is>
      </c>
      <c r="I118" s="23" t="inlineStr">
        <is>
          <t>PUB_grasso_2019</t>
        </is>
      </c>
      <c r="J118" s="23" t="inlineStr">
        <is>
          <t>UNRESOLVED_ASSUMED_DISTINCT</t>
        </is>
      </c>
      <c r="K118" s="23" t="inlineStr">
        <is>
          <t>YES</t>
        </is>
      </c>
      <c r="L118" s="23" t="inlineStr">
        <is>
          <t>FULL_SUPPLEMENTARY_CITATION</t>
        </is>
      </c>
      <c r="M118" s="23" t="inlineStr">
        <is>
          <t>AUTHOR_YEAR_MATCH</t>
        </is>
      </c>
      <c r="N118" s="23" t="inlineStr">
        <is>
          <t>COMPLETE_PUBLICATION_LIST</t>
        </is>
      </c>
      <c r="O118" s="23" t="inlineStr">
        <is>
          <t>Official supplement, full included-study reference list, item 46</t>
        </is>
      </c>
      <c r="P118" s="23" t="inlineStr">
        <is>
          <t>Publication occurrence reconstructed from the review source.</t>
        </is>
      </c>
    </row>
    <row r="119" ht="48" customHeight="1">
      <c r="A119" s="23" t="inlineStr">
        <is>
          <t>FT-002</t>
        </is>
      </c>
      <c r="B119" s="23" t="inlineStr">
        <is>
          <t>B</t>
        </is>
      </c>
      <c r="C119" s="23" t="inlineStr">
        <is>
          <t>Cognition and neuropsychological outcomes</t>
        </is>
      </c>
      <c r="D119" s="23" t="inlineStr">
        <is>
          <t>grasso_2023</t>
        </is>
      </c>
      <c r="E119" s="23" t="inlineStr">
        <is>
          <t>grasso_2023</t>
        </is>
      </c>
      <c r="F119" s="23" t="inlineStr">
        <is>
          <t>Grasso</t>
        </is>
      </c>
      <c r="G119" s="23" t="n">
        <v>2023</v>
      </c>
      <c r="H119" s="23" t="inlineStr">
        <is>
          <t>The impact of cerebrospinal fluid shunting on quality of life in idiopathic normal pressure hydrocephalus: a long-term analysis</t>
        </is>
      </c>
      <c r="I119" s="23" t="inlineStr">
        <is>
          <t>PUB_grasso_2023</t>
        </is>
      </c>
      <c r="J119" s="23" t="inlineStr">
        <is>
          <t>UNRESOLVED_ASSUMED_DISTINCT</t>
        </is>
      </c>
      <c r="K119" s="23" t="inlineStr">
        <is>
          <t>YES</t>
        </is>
      </c>
      <c r="L119" s="23" t="inlineStr">
        <is>
          <t>FULL_SUPPLEMENTARY_CITATION</t>
        </is>
      </c>
      <c r="M119" s="23" t="inlineStr">
        <is>
          <t>AUTHOR_YEAR_MATCH</t>
        </is>
      </c>
      <c r="N119" s="23" t="inlineStr">
        <is>
          <t>COMPLETE_PUBLICATION_LIST</t>
        </is>
      </c>
      <c r="O119" s="23" t="inlineStr">
        <is>
          <t>Official supplement, full included-study reference list, item 47</t>
        </is>
      </c>
      <c r="P119" s="23" t="inlineStr">
        <is>
          <t>Publication occurrence reconstructed from the review source.</t>
        </is>
      </c>
    </row>
    <row r="120" ht="48" customHeight="1">
      <c r="A120" s="23" t="inlineStr">
        <is>
          <t>FT-002</t>
        </is>
      </c>
      <c r="B120" s="23" t="inlineStr">
        <is>
          <t>B</t>
        </is>
      </c>
      <c r="C120" s="23" t="inlineStr">
        <is>
          <t>Cognition and neuropsychological outcomes</t>
        </is>
      </c>
      <c r="D120" s="23" t="inlineStr">
        <is>
          <t>hallqvist_2022</t>
        </is>
      </c>
      <c r="E120" s="23" t="inlineStr">
        <is>
          <t>hallqvist_2022</t>
        </is>
      </c>
      <c r="F120" s="23" t="inlineStr">
        <is>
          <t>Hallqvist</t>
        </is>
      </c>
      <c r="G120" s="23" t="n">
        <v>2022</v>
      </c>
      <c r="H120" s="23" t="inlineStr">
        <is>
          <t>Gait, falls, cognitive function, and health-related quality of life after shunt-treated idiopathic normal pressure hydrocephalus-a single-center study</t>
        </is>
      </c>
      <c r="I120" s="23" t="inlineStr">
        <is>
          <t>PUB_hallqvist_2022</t>
        </is>
      </c>
      <c r="J120" s="23" t="inlineStr">
        <is>
          <t>UNRESOLVED_ASSUMED_DISTINCT</t>
        </is>
      </c>
      <c r="K120" s="23" t="inlineStr">
        <is>
          <t>YES</t>
        </is>
      </c>
      <c r="L120" s="23" t="inlineStr">
        <is>
          <t>FULL_SUPPLEMENTARY_CITATION</t>
        </is>
      </c>
      <c r="M120" s="23" t="inlineStr">
        <is>
          <t>AUTHOR_YEAR_MATCH</t>
        </is>
      </c>
      <c r="N120" s="23" t="inlineStr">
        <is>
          <t>COMPLETE_PUBLICATION_LIST</t>
        </is>
      </c>
      <c r="O120" s="23" t="inlineStr">
        <is>
          <t>Official supplement, full included-study reference list, item 48</t>
        </is>
      </c>
      <c r="P120" s="23" t="inlineStr">
        <is>
          <t>Publication occurrence reconstructed from the review source.</t>
        </is>
      </c>
    </row>
    <row r="121" ht="48" customHeight="1">
      <c r="A121" s="23" t="inlineStr">
        <is>
          <t>FT-002</t>
        </is>
      </c>
      <c r="B121" s="23" t="inlineStr">
        <is>
          <t>B</t>
        </is>
      </c>
      <c r="C121" s="23" t="inlineStr">
        <is>
          <t>Cognition and neuropsychological outcomes</t>
        </is>
      </c>
      <c r="D121" s="23" t="inlineStr">
        <is>
          <t>hamilton_2010</t>
        </is>
      </c>
      <c r="E121" s="23" t="inlineStr">
        <is>
          <t>hamilton_2010</t>
        </is>
      </c>
      <c r="F121" s="23" t="inlineStr">
        <is>
          <t>Hamilton</t>
        </is>
      </c>
      <c r="G121" s="23" t="n">
        <v>2010</v>
      </c>
      <c r="H121" s="23" t="inlineStr">
        <is>
          <t>Lack of shunt response in suspected idiopathic normal pressure hydrocephalus with Alzheimer disease pathology</t>
        </is>
      </c>
      <c r="I121" s="23" t="inlineStr">
        <is>
          <t>PUB_hamilton_2010</t>
        </is>
      </c>
      <c r="J121" s="23" t="inlineStr">
        <is>
          <t>UNRESOLVED_ASSUMED_DISTINCT</t>
        </is>
      </c>
      <c r="K121" s="23" t="inlineStr">
        <is>
          <t>YES</t>
        </is>
      </c>
      <c r="L121" s="23" t="inlineStr">
        <is>
          <t>FULL_SUPPLEMENTARY_CITATION</t>
        </is>
      </c>
      <c r="M121" s="23" t="inlineStr">
        <is>
          <t>AUTHOR_YEAR_MATCH</t>
        </is>
      </c>
      <c r="N121" s="23" t="inlineStr">
        <is>
          <t>COMPLETE_PUBLICATION_LIST</t>
        </is>
      </c>
      <c r="O121" s="23" t="inlineStr">
        <is>
          <t>Official supplement, full included-study reference list, item 49</t>
        </is>
      </c>
      <c r="P121" s="23" t="inlineStr">
        <is>
          <t>Publication occurrence reconstructed from the review source.</t>
        </is>
      </c>
    </row>
    <row r="122" ht="48" customHeight="1">
      <c r="A122" s="23" t="inlineStr">
        <is>
          <t>FT-002</t>
        </is>
      </c>
      <c r="B122" s="23" t="inlineStr">
        <is>
          <t>B</t>
        </is>
      </c>
      <c r="C122" s="23" t="inlineStr">
        <is>
          <t>Cognition and neuropsychological outcomes</t>
        </is>
      </c>
      <c r="D122" s="23" t="inlineStr">
        <is>
          <t>hasselbalch_2023</t>
        </is>
      </c>
      <c r="E122" s="23" t="inlineStr">
        <is>
          <t>hasselbalch_2023</t>
        </is>
      </c>
      <c r="F122" s="23" t="inlineStr">
        <is>
          <t>Hasselbalch</t>
        </is>
      </c>
      <c r="G122" s="23" t="n">
        <v>2023</v>
      </c>
      <c r="H122" s="23" t="inlineStr">
        <is>
          <t>Prediction of shunt response in idiopathic normal pressure hydrocephalus by combined lumbar infusion test and preoperative imaging scoring</t>
        </is>
      </c>
      <c r="I122" s="23" t="inlineStr">
        <is>
          <t>PUB_hasselbalch_2023</t>
        </is>
      </c>
      <c r="J122" s="23" t="inlineStr">
        <is>
          <t>UNRESOLVED_ASSUMED_DISTINCT</t>
        </is>
      </c>
      <c r="K122" s="23" t="inlineStr">
        <is>
          <t>YES</t>
        </is>
      </c>
      <c r="L122" s="23" t="inlineStr">
        <is>
          <t>FULL_SUPPLEMENTARY_CITATION</t>
        </is>
      </c>
      <c r="M122" s="23" t="inlineStr">
        <is>
          <t>AUTHOR_YEAR_MATCH</t>
        </is>
      </c>
      <c r="N122" s="23" t="inlineStr">
        <is>
          <t>COMPLETE_PUBLICATION_LIST</t>
        </is>
      </c>
      <c r="O122" s="23" t="inlineStr">
        <is>
          <t>Official supplement, full included-study reference list, item 50</t>
        </is>
      </c>
      <c r="P122" s="23" t="inlineStr">
        <is>
          <t>Publication occurrence reconstructed from the review source.</t>
        </is>
      </c>
    </row>
    <row r="123" ht="48" customHeight="1">
      <c r="A123" s="23" t="inlineStr">
        <is>
          <t>FT-002</t>
        </is>
      </c>
      <c r="B123" s="23" t="inlineStr">
        <is>
          <t>B</t>
        </is>
      </c>
      <c r="C123" s="23" t="inlineStr">
        <is>
          <t>Cognition and neuropsychological outcomes</t>
        </is>
      </c>
      <c r="D123" s="23" t="inlineStr">
        <is>
          <t>hashimoto_2010</t>
        </is>
      </c>
      <c r="E123" s="23" t="inlineStr">
        <is>
          <t>hashimoto_2010</t>
        </is>
      </c>
      <c r="F123" s="23" t="inlineStr">
        <is>
          <t>Hashimoto</t>
        </is>
      </c>
      <c r="G123" s="23" t="n">
        <v>2010</v>
      </c>
      <c r="H123" s="23" t="inlineStr">
        <is>
          <t>Diagnosis of idiopathic normal pressure hydrocephalus is supported by MRI-based scheme: a prospective cohort study</t>
        </is>
      </c>
      <c r="I123" s="23" t="inlineStr">
        <is>
          <t>PUB_hashimoto_2010</t>
        </is>
      </c>
      <c r="J123" s="23" t="inlineStr">
        <is>
          <t>UNRESOLVED_ASSUMED_DISTINCT</t>
        </is>
      </c>
      <c r="K123" s="23" t="inlineStr">
        <is>
          <t>YES</t>
        </is>
      </c>
      <c r="L123" s="23" t="inlineStr">
        <is>
          <t>FULL_SUPPLEMENTARY_CITATION</t>
        </is>
      </c>
      <c r="M123" s="23" t="inlineStr">
        <is>
          <t>AUTHOR_YEAR_MATCH</t>
        </is>
      </c>
      <c r="N123" s="23" t="inlineStr">
        <is>
          <t>COMPLETE_PUBLICATION_LIST</t>
        </is>
      </c>
      <c r="O123" s="23" t="inlineStr">
        <is>
          <t>Official supplement, full included-study reference list, item 51</t>
        </is>
      </c>
      <c r="P123" s="23" t="inlineStr">
        <is>
          <t>Publication occurrence reconstructed from the review source.</t>
        </is>
      </c>
    </row>
    <row r="124" ht="48" customHeight="1">
      <c r="A124" s="23" t="inlineStr">
        <is>
          <t>FT-002</t>
        </is>
      </c>
      <c r="B124" s="23" t="inlineStr">
        <is>
          <t>B</t>
        </is>
      </c>
      <c r="C124" s="23" t="inlineStr">
        <is>
          <t>Cognition and neuropsychological outcomes</t>
        </is>
      </c>
      <c r="D124" s="23" t="inlineStr">
        <is>
          <t>hellstrom_2012</t>
        </is>
      </c>
      <c r="E124" s="23" t="inlineStr">
        <is>
          <t>hellstrom_2012</t>
        </is>
      </c>
      <c r="F124" s="23" t="inlineStr">
        <is>
          <t>Hellström</t>
        </is>
      </c>
      <c r="G124" s="23" t="n">
        <v>2012</v>
      </c>
      <c r="H124" s="23" t="inlineStr">
        <is>
          <t>The neuropsychology of iNPH: findings and evaluation of tests in the European multicentre study</t>
        </is>
      </c>
      <c r="I124" s="23" t="inlineStr">
        <is>
          <t>EUROPEAN_iNPH_MULTICENTRE</t>
        </is>
      </c>
      <c r="J124" s="23" t="inlineStr">
        <is>
          <t>CONFIRMED_NAMED_COHORT</t>
        </is>
      </c>
      <c r="K124" s="23" t="inlineStr">
        <is>
          <t>YES</t>
        </is>
      </c>
      <c r="L124" s="23" t="inlineStr">
        <is>
          <t>FULL_SUPPLEMENTARY_CITATION</t>
        </is>
      </c>
      <c r="M124" s="23" t="inlineStr">
        <is>
          <t>AUTHOR_YEAR_MATCH</t>
        </is>
      </c>
      <c r="N124" s="23" t="inlineStr">
        <is>
          <t>COMPLETE_PUBLICATION_LIST</t>
        </is>
      </c>
      <c r="O124" s="23" t="inlineStr">
        <is>
          <t>Official supplement, full included-study reference list, item 52</t>
        </is>
      </c>
      <c r="P124" s="23" t="inlineStr">
        <is>
          <t>Publication occurrence reconstructed from the review source.</t>
        </is>
      </c>
    </row>
    <row r="125" ht="48" customHeight="1">
      <c r="A125" s="23" t="inlineStr">
        <is>
          <t>FT-002</t>
        </is>
      </c>
      <c r="B125" s="23" t="inlineStr">
        <is>
          <t>B</t>
        </is>
      </c>
      <c r="C125" s="23" t="inlineStr">
        <is>
          <t>Cognition and neuropsychological outcomes</t>
        </is>
      </c>
      <c r="D125" s="23" t="inlineStr">
        <is>
          <t>hellstrom_2008</t>
        </is>
      </c>
      <c r="E125" s="23" t="inlineStr">
        <is>
          <t>hellstrom_2008</t>
        </is>
      </c>
      <c r="F125" s="23" t="inlineStr">
        <is>
          <t>Hellström</t>
        </is>
      </c>
      <c r="G125" s="23" t="n">
        <v>2008</v>
      </c>
      <c r="H125" s="23" t="inlineStr">
        <is>
          <t>Neuropsychological effects of shunt treatment in idiopathic normal pressure hydrocephalus</t>
        </is>
      </c>
      <c r="I125" s="23" t="inlineStr">
        <is>
          <t>PUB_hellstrom_2008</t>
        </is>
      </c>
      <c r="J125" s="23" t="inlineStr">
        <is>
          <t>UNRESOLVED_ASSUMED_DISTINCT</t>
        </is>
      </c>
      <c r="K125" s="23" t="inlineStr">
        <is>
          <t>YES</t>
        </is>
      </c>
      <c r="L125" s="23" t="inlineStr">
        <is>
          <t>FULL_SUPPLEMENTARY_CITATION</t>
        </is>
      </c>
      <c r="M125" s="23" t="inlineStr">
        <is>
          <t>AUTHOR_YEAR_MATCH</t>
        </is>
      </c>
      <c r="N125" s="23" t="inlineStr">
        <is>
          <t>COMPLETE_PUBLICATION_LIST</t>
        </is>
      </c>
      <c r="O125" s="23" t="inlineStr">
        <is>
          <t>Official supplement, full included-study reference list, item 53</t>
        </is>
      </c>
      <c r="P125" s="23" t="inlineStr">
        <is>
          <t>Publication occurrence reconstructed from the review source.</t>
        </is>
      </c>
    </row>
    <row r="126" ht="48" customHeight="1">
      <c r="A126" s="23" t="inlineStr">
        <is>
          <t>FT-002</t>
        </is>
      </c>
      <c r="B126" s="23" t="inlineStr">
        <is>
          <t>B</t>
        </is>
      </c>
      <c r="C126" s="23" t="inlineStr">
        <is>
          <t>Cognition and neuropsychological outcomes</t>
        </is>
      </c>
      <c r="D126" s="23" t="inlineStr">
        <is>
          <t>he_2022</t>
        </is>
      </c>
      <c r="E126" s="23" t="inlineStr">
        <is>
          <t>he_2022</t>
        </is>
      </c>
      <c r="F126" s="23" t="inlineStr">
        <is>
          <t>He</t>
        </is>
      </c>
      <c r="G126" s="23" t="n">
        <v>2022</v>
      </c>
      <c r="H126" s="23" t="inlineStr">
        <is>
          <t>Are preoperative phase-contrast CSF flow parameters ideal for predicting the outcome of shunt surgery in patients with idiopathic normal pressure hydrocephalus? Front Neurol</t>
        </is>
      </c>
      <c r="I126" s="23" t="inlineStr">
        <is>
          <t>PUB_he_2022</t>
        </is>
      </c>
      <c r="J126" s="23" t="inlineStr">
        <is>
          <t>UNRESOLVED_ASSUMED_DISTINCT</t>
        </is>
      </c>
      <c r="K126" s="23" t="inlineStr">
        <is>
          <t>YES</t>
        </is>
      </c>
      <c r="L126" s="23" t="inlineStr">
        <is>
          <t>FULL_SUPPLEMENTARY_CITATION</t>
        </is>
      </c>
      <c r="M126" s="23" t="inlineStr">
        <is>
          <t>AUTHOR_YEAR_MATCH</t>
        </is>
      </c>
      <c r="N126" s="23" t="inlineStr">
        <is>
          <t>COMPLETE_PUBLICATION_LIST</t>
        </is>
      </c>
      <c r="O126" s="23" t="inlineStr">
        <is>
          <t>Official supplement, full included-study reference list, item 54</t>
        </is>
      </c>
      <c r="P126" s="23" t="inlineStr">
        <is>
          <t>Publication occurrence reconstructed from the review source.</t>
        </is>
      </c>
    </row>
    <row r="127" ht="48" customHeight="1">
      <c r="A127" s="23" t="inlineStr">
        <is>
          <t>FT-002</t>
        </is>
      </c>
      <c r="B127" s="23" t="inlineStr">
        <is>
          <t>B</t>
        </is>
      </c>
      <c r="C127" s="23" t="inlineStr">
        <is>
          <t>Cognition and neuropsychological outcomes</t>
        </is>
      </c>
      <c r="D127" s="23" t="inlineStr">
        <is>
          <t>hiraoka_2010</t>
        </is>
      </c>
      <c r="E127" s="23" t="inlineStr">
        <is>
          <t>hiraoka_2010</t>
        </is>
      </c>
      <c r="F127" s="23" t="inlineStr">
        <is>
          <t>Hiraoka</t>
        </is>
      </c>
      <c r="G127" s="23" t="n">
        <v>2010</v>
      </c>
      <c r="H127" s="23" t="inlineStr">
        <is>
          <t>Changes in the volumes of the brain and cerebrospinal fluid spaces after shunt surgery in idiopathic normal-pressure hydrocephalus</t>
        </is>
      </c>
      <c r="I127" s="23" t="inlineStr">
        <is>
          <t>PUB_hiraoka_2010</t>
        </is>
      </c>
      <c r="J127" s="23" t="inlineStr">
        <is>
          <t>UNRESOLVED_ASSUMED_DISTINCT</t>
        </is>
      </c>
      <c r="K127" s="23" t="inlineStr">
        <is>
          <t>YES</t>
        </is>
      </c>
      <c r="L127" s="23" t="inlineStr">
        <is>
          <t>FULL_SUPPLEMENTARY_CITATION</t>
        </is>
      </c>
      <c r="M127" s="23" t="inlineStr">
        <is>
          <t>AUTHOR_YEAR_MATCH</t>
        </is>
      </c>
      <c r="N127" s="23" t="inlineStr">
        <is>
          <t>COMPLETE_PUBLICATION_LIST</t>
        </is>
      </c>
      <c r="O127" s="23" t="inlineStr">
        <is>
          <t>Official supplement, full included-study reference list, item 55</t>
        </is>
      </c>
      <c r="P127" s="23" t="inlineStr">
        <is>
          <t>Publication occurrence reconstructed from the review source.</t>
        </is>
      </c>
    </row>
    <row r="128" ht="48" customHeight="1">
      <c r="A128" s="23" t="inlineStr">
        <is>
          <t>FT-002</t>
        </is>
      </c>
      <c r="B128" s="23" t="inlineStr">
        <is>
          <t>B</t>
        </is>
      </c>
      <c r="C128" s="23" t="inlineStr">
        <is>
          <t>Cognition and neuropsychological outcomes</t>
        </is>
      </c>
      <c r="D128" s="23" t="inlineStr">
        <is>
          <t>hiraoka_2015</t>
        </is>
      </c>
      <c r="E128" s="23" t="inlineStr">
        <is>
          <t>hiraoka_2015</t>
        </is>
      </c>
      <c r="F128" s="23" t="inlineStr">
        <is>
          <t>Hiraoka</t>
        </is>
      </c>
      <c r="G128" s="23" t="n">
        <v>2015</v>
      </c>
      <c r="H128" s="23" t="inlineStr">
        <is>
          <t>Amyloid deposits and response to shunt surgery in idiopathic normal-pressure hydrocephalus</t>
        </is>
      </c>
      <c r="I128" s="23" t="inlineStr">
        <is>
          <t>PUB_hiraoka_2015</t>
        </is>
      </c>
      <c r="J128" s="23" t="inlineStr">
        <is>
          <t>UNRESOLVED_ASSUMED_DISTINCT</t>
        </is>
      </c>
      <c r="K128" s="23" t="inlineStr">
        <is>
          <t>YES</t>
        </is>
      </c>
      <c r="L128" s="23" t="inlineStr">
        <is>
          <t>FULL_SUPPLEMENTARY_CITATION</t>
        </is>
      </c>
      <c r="M128" s="23" t="inlineStr">
        <is>
          <t>AUTHOR_YEAR_MATCH</t>
        </is>
      </c>
      <c r="N128" s="23" t="inlineStr">
        <is>
          <t>COMPLETE_PUBLICATION_LIST</t>
        </is>
      </c>
      <c r="O128" s="23" t="inlineStr">
        <is>
          <t>Official supplement, full included-study reference list, item 56</t>
        </is>
      </c>
      <c r="P128" s="23" t="inlineStr">
        <is>
          <t>Publication occurrence reconstructed from the review source.</t>
        </is>
      </c>
    </row>
    <row r="129" ht="48" customHeight="1">
      <c r="A129" s="23" t="inlineStr">
        <is>
          <t>FT-002</t>
        </is>
      </c>
      <c r="B129" s="23" t="inlineStr">
        <is>
          <t>B</t>
        </is>
      </c>
      <c r="C129" s="23" t="inlineStr">
        <is>
          <t>Cognition and neuropsychological outcomes</t>
        </is>
      </c>
      <c r="D129" s="23" t="inlineStr">
        <is>
          <t>hong_2018</t>
        </is>
      </c>
      <c r="E129" s="23" t="inlineStr">
        <is>
          <t>hong_2018</t>
        </is>
      </c>
      <c r="F129" s="23" t="inlineStr">
        <is>
          <t>Hong</t>
        </is>
      </c>
      <c r="G129" s="23" t="n">
        <v>2018</v>
      </c>
      <c r="H129" s="23" t="inlineStr">
        <is>
          <t>Preoperative biomarkers in patients with idiopathic normal pressure hydrocephalus showing a favorable shunt surgery outcome</t>
        </is>
      </c>
      <c r="I129" s="23" t="inlineStr">
        <is>
          <t>PUB_hong_2018</t>
        </is>
      </c>
      <c r="J129" s="23" t="inlineStr">
        <is>
          <t>UNRESOLVED_ASSUMED_DISTINCT</t>
        </is>
      </c>
      <c r="K129" s="23" t="inlineStr">
        <is>
          <t>YES</t>
        </is>
      </c>
      <c r="L129" s="23" t="inlineStr">
        <is>
          <t>FULL_SUPPLEMENTARY_CITATION</t>
        </is>
      </c>
      <c r="M129" s="23" t="inlineStr">
        <is>
          <t>AUTHOR_YEAR_MATCH</t>
        </is>
      </c>
      <c r="N129" s="23" t="inlineStr">
        <is>
          <t>COMPLETE_PUBLICATION_LIST</t>
        </is>
      </c>
      <c r="O129" s="23" t="inlineStr">
        <is>
          <t>Official supplement, full included-study reference list, item 57</t>
        </is>
      </c>
      <c r="P129" s="23" t="inlineStr">
        <is>
          <t>Publication occurrence reconstructed from the review source.</t>
        </is>
      </c>
    </row>
    <row r="130" ht="48" customHeight="1">
      <c r="A130" s="23" t="inlineStr">
        <is>
          <t>FT-002</t>
        </is>
      </c>
      <c r="B130" s="23" t="inlineStr">
        <is>
          <t>B</t>
        </is>
      </c>
      <c r="C130" s="23" t="inlineStr">
        <is>
          <t>Cognition and neuropsychological outcomes</t>
        </is>
      </c>
      <c r="D130" s="23" t="inlineStr">
        <is>
          <t>huang_2024</t>
        </is>
      </c>
      <c r="E130" s="23" t="inlineStr">
        <is>
          <t>huang_2024</t>
        </is>
      </c>
      <c r="F130" s="23" t="inlineStr">
        <is>
          <t>Huang</t>
        </is>
      </c>
      <c r="G130" s="23" t="n">
        <v>2024</v>
      </c>
      <c r="H130" s="23" t="inlineStr">
        <is>
          <t>Abnormal characteristic static and dynamic functional network connectivity in idiopathic normal pressure hydrocephalus</t>
        </is>
      </c>
      <c r="I130" s="23" t="inlineStr">
        <is>
          <t>PUB_huang_2024</t>
        </is>
      </c>
      <c r="J130" s="23" t="inlineStr">
        <is>
          <t>UNRESOLVED_ASSUMED_DISTINCT</t>
        </is>
      </c>
      <c r="K130" s="23" t="inlineStr">
        <is>
          <t>YES</t>
        </is>
      </c>
      <c r="L130" s="23" t="inlineStr">
        <is>
          <t>FULL_SUPPLEMENTARY_CITATION</t>
        </is>
      </c>
      <c r="M130" s="23" t="inlineStr">
        <is>
          <t>AUTHOR_YEAR_MATCH</t>
        </is>
      </c>
      <c r="N130" s="23" t="inlineStr">
        <is>
          <t>COMPLETE_PUBLICATION_LIST</t>
        </is>
      </c>
      <c r="O130" s="23" t="inlineStr">
        <is>
          <t>Official supplement, full included-study reference list, item 58</t>
        </is>
      </c>
      <c r="P130" s="23" t="inlineStr">
        <is>
          <t>Publication occurrence reconstructed from the review source.</t>
        </is>
      </c>
    </row>
    <row r="131" ht="48" customHeight="1">
      <c r="A131" s="23" t="inlineStr">
        <is>
          <t>FT-002</t>
        </is>
      </c>
      <c r="B131" s="23" t="inlineStr">
        <is>
          <t>B</t>
        </is>
      </c>
      <c r="C131" s="23" t="inlineStr">
        <is>
          <t>Cognition and neuropsychological outcomes</t>
        </is>
      </c>
      <c r="D131" s="23" t="inlineStr">
        <is>
          <t>huang_2022</t>
        </is>
      </c>
      <c r="E131" s="23" t="inlineStr">
        <is>
          <t>huang_2022</t>
        </is>
      </c>
      <c r="F131" s="23" t="inlineStr">
        <is>
          <t>Huang</t>
        </is>
      </c>
      <c r="G131" s="23" t="n">
        <v>2022</v>
      </c>
      <c r="H131" s="23" t="inlineStr">
        <is>
          <t>Shunt Surgery Efficacy Is Correlated With Baseline Cerebrum Perfusion in Idiopathic Normal Pressure Hydrocephalus: A 3D Pulsed Arterial-Spin Labeling Study</t>
        </is>
      </c>
      <c r="I131" s="23" t="inlineStr">
        <is>
          <t>PUB_huang_2022</t>
        </is>
      </c>
      <c r="J131" s="23" t="inlineStr">
        <is>
          <t>UNRESOLVED_ASSUMED_DISTINCT</t>
        </is>
      </c>
      <c r="K131" s="23" t="inlineStr">
        <is>
          <t>YES</t>
        </is>
      </c>
      <c r="L131" s="23" t="inlineStr">
        <is>
          <t>FULL_SUPPLEMENTARY_CITATION</t>
        </is>
      </c>
      <c r="M131" s="23" t="inlineStr">
        <is>
          <t>AUTHOR_YEAR_MATCH</t>
        </is>
      </c>
      <c r="N131" s="23" t="inlineStr">
        <is>
          <t>COMPLETE_PUBLICATION_LIST</t>
        </is>
      </c>
      <c r="O131" s="23" t="inlineStr">
        <is>
          <t>Official supplement, full included-study reference list, item 59</t>
        </is>
      </c>
      <c r="P131" s="23" t="inlineStr">
        <is>
          <t>Publication occurrence reconstructed from the review source.</t>
        </is>
      </c>
    </row>
    <row r="132" ht="48" customHeight="1">
      <c r="A132" s="23" t="inlineStr">
        <is>
          <t>FT-002</t>
        </is>
      </c>
      <c r="B132" s="23" t="inlineStr">
        <is>
          <t>B</t>
        </is>
      </c>
      <c r="C132" s="23" t="inlineStr">
        <is>
          <t>Cognition and neuropsychological outcomes</t>
        </is>
      </c>
      <c r="D132" s="23" t="inlineStr">
        <is>
          <t>hulser_2022</t>
        </is>
      </c>
      <c r="E132" s="23" t="inlineStr">
        <is>
          <t>hulser_2022</t>
        </is>
      </c>
      <c r="F132" s="23" t="inlineStr">
        <is>
          <t>Hülser</t>
        </is>
      </c>
      <c r="G132" s="23" t="n">
        <v>2022</v>
      </c>
      <c r="H132" s="23" t="inlineStr">
        <is>
          <t>Motor skills, cognitive impairment, and quality of life in normal pressure hydrocephalus: early effects of shunt placement</t>
        </is>
      </c>
      <c r="I132" s="23" t="inlineStr">
        <is>
          <t>PUB_hulser_2022</t>
        </is>
      </c>
      <c r="J132" s="23" t="inlineStr">
        <is>
          <t>UNRESOLVED_ASSUMED_DISTINCT</t>
        </is>
      </c>
      <c r="K132" s="23" t="inlineStr">
        <is>
          <t>YES</t>
        </is>
      </c>
      <c r="L132" s="23" t="inlineStr">
        <is>
          <t>FULL_SUPPLEMENTARY_CITATION</t>
        </is>
      </c>
      <c r="M132" s="23" t="inlineStr">
        <is>
          <t>AUTHOR_YEAR_MATCH</t>
        </is>
      </c>
      <c r="N132" s="23" t="inlineStr">
        <is>
          <t>COMPLETE_PUBLICATION_LIST</t>
        </is>
      </c>
      <c r="O132" s="23" t="inlineStr">
        <is>
          <t>Official supplement, full included-study reference list, item 60</t>
        </is>
      </c>
      <c r="P132" s="23" t="inlineStr">
        <is>
          <t>Publication occurrence reconstructed from the review source.</t>
        </is>
      </c>
    </row>
    <row r="133" ht="48" customHeight="1">
      <c r="A133" s="23" t="inlineStr">
        <is>
          <t>FT-002</t>
        </is>
      </c>
      <c r="B133" s="23" t="inlineStr">
        <is>
          <t>B</t>
        </is>
      </c>
      <c r="C133" s="23" t="inlineStr">
        <is>
          <t>Cognition and neuropsychological outcomes</t>
        </is>
      </c>
      <c r="D133" s="23" t="inlineStr">
        <is>
          <t>iddon_1999</t>
        </is>
      </c>
      <c r="E133" s="23" t="inlineStr">
        <is>
          <t>iddon_1999</t>
        </is>
      </c>
      <c r="F133" s="23" t="inlineStr">
        <is>
          <t>Iddon</t>
        </is>
      </c>
      <c r="G133" s="23" t="n">
        <v>1999</v>
      </c>
      <c r="H133" s="23" t="inlineStr">
        <is>
          <t>Specific patterns of cognitive impairment in patients with idiopathic normal pressure hydrocephalus and Alzheimer's disease: a pilot study</t>
        </is>
      </c>
      <c r="I133" s="23" t="inlineStr">
        <is>
          <t>PUB_iddon_1999</t>
        </is>
      </c>
      <c r="J133" s="23" t="inlineStr">
        <is>
          <t>UNRESOLVED_ASSUMED_DISTINCT</t>
        </is>
      </c>
      <c r="K133" s="23" t="inlineStr">
        <is>
          <t>YES</t>
        </is>
      </c>
      <c r="L133" s="23" t="inlineStr">
        <is>
          <t>FULL_SUPPLEMENTARY_CITATION</t>
        </is>
      </c>
      <c r="M133" s="23" t="inlineStr">
        <is>
          <t>AUTHOR_YEAR_MATCH</t>
        </is>
      </c>
      <c r="N133" s="23" t="inlineStr">
        <is>
          <t>COMPLETE_PUBLICATION_LIST</t>
        </is>
      </c>
      <c r="O133" s="23" t="inlineStr">
        <is>
          <t>Official supplement, full included-study reference list, item 61</t>
        </is>
      </c>
      <c r="P133" s="23" t="inlineStr">
        <is>
          <t>Publication occurrence reconstructed from the review source.</t>
        </is>
      </c>
    </row>
    <row r="134" ht="48" customHeight="1">
      <c r="A134" s="23" t="inlineStr">
        <is>
          <t>FT-002</t>
        </is>
      </c>
      <c r="B134" s="23" t="inlineStr">
        <is>
          <t>B</t>
        </is>
      </c>
      <c r="C134" s="23" t="inlineStr">
        <is>
          <t>Cognition and neuropsychological outcomes</t>
        </is>
      </c>
      <c r="D134" s="23" t="inlineStr">
        <is>
          <t>illan_gala_2017</t>
        </is>
      </c>
      <c r="E134" s="23" t="inlineStr">
        <is>
          <t>illan_gala_2017</t>
        </is>
      </c>
      <c r="F134" s="23" t="inlineStr">
        <is>
          <t>Illán-Gala</t>
        </is>
      </c>
      <c r="G134" s="23" t="n">
        <v>2017</v>
      </c>
      <c r="H134" s="23" t="inlineStr">
        <is>
          <t>Long-term outcomes of adult chronic idiopathic hydrocephalus treated with a ventriculo-peritoneal shunt</t>
        </is>
      </c>
      <c r="I134" s="23" t="inlineStr">
        <is>
          <t>PUB_illan_gala_2017</t>
        </is>
      </c>
      <c r="J134" s="23" t="inlineStr">
        <is>
          <t>UNRESOLVED_ASSUMED_DISTINCT</t>
        </is>
      </c>
      <c r="K134" s="23" t="inlineStr">
        <is>
          <t>YES</t>
        </is>
      </c>
      <c r="L134" s="23" t="inlineStr">
        <is>
          <t>FULL_SUPPLEMENTARY_CITATION</t>
        </is>
      </c>
      <c r="M134" s="23" t="inlineStr">
        <is>
          <t>AUTHOR_YEAR_MATCH</t>
        </is>
      </c>
      <c r="N134" s="23" t="inlineStr">
        <is>
          <t>COMPLETE_PUBLICATION_LIST</t>
        </is>
      </c>
      <c r="O134" s="23" t="inlineStr">
        <is>
          <t>Official supplement, full included-study reference list, item 62</t>
        </is>
      </c>
      <c r="P134" s="23" t="inlineStr">
        <is>
          <t>Publication occurrence reconstructed from the review source.</t>
        </is>
      </c>
    </row>
    <row r="135" ht="48" customHeight="1">
      <c r="A135" s="23" t="inlineStr">
        <is>
          <t>FT-002</t>
        </is>
      </c>
      <c r="B135" s="23" t="inlineStr">
        <is>
          <t>B</t>
        </is>
      </c>
      <c r="C135" s="23" t="inlineStr">
        <is>
          <t>Cognition and neuropsychological outcomes</t>
        </is>
      </c>
      <c r="D135" s="23" t="inlineStr">
        <is>
          <t>ishikawa_2021</t>
        </is>
      </c>
      <c r="E135" s="23" t="inlineStr">
        <is>
          <t>ishikawa_2021</t>
        </is>
      </c>
      <c r="F135" s="23" t="inlineStr">
        <is>
          <t>Ishikawa</t>
        </is>
      </c>
      <c r="G135" s="23" t="n">
        <v>2021</v>
      </c>
      <c r="H135" s="23" t="inlineStr">
        <is>
          <t>Improvement in the long-term care burden after surgical treatment of patients with idiopathic normal pressure hydrocephalus: a supplementary study</t>
        </is>
      </c>
      <c r="I135" s="23" t="inlineStr">
        <is>
          <t>PUB_ishikawa_2021</t>
        </is>
      </c>
      <c r="J135" s="23" t="inlineStr">
        <is>
          <t>UNRESOLVED_ASSUMED_DISTINCT</t>
        </is>
      </c>
      <c r="K135" s="23" t="inlineStr">
        <is>
          <t>YES</t>
        </is>
      </c>
      <c r="L135" s="23" t="inlineStr">
        <is>
          <t>FULL_SUPPLEMENTARY_CITATION</t>
        </is>
      </c>
      <c r="M135" s="23" t="inlineStr">
        <is>
          <t>AUTHOR_YEAR_MATCH</t>
        </is>
      </c>
      <c r="N135" s="23" t="inlineStr">
        <is>
          <t>COMPLETE_PUBLICATION_LIST</t>
        </is>
      </c>
      <c r="O135" s="23" t="inlineStr">
        <is>
          <t>Official supplement, full included-study reference list, item 63</t>
        </is>
      </c>
      <c r="P135" s="23" t="inlineStr">
        <is>
          <t>Publication occurrence reconstructed from the review source.</t>
        </is>
      </c>
    </row>
    <row r="136" ht="48" customHeight="1">
      <c r="A136" s="23" t="inlineStr">
        <is>
          <t>FT-002</t>
        </is>
      </c>
      <c r="B136" s="23" t="inlineStr">
        <is>
          <t>B</t>
        </is>
      </c>
      <c r="C136" s="23" t="inlineStr">
        <is>
          <t>Cognition and neuropsychological outcomes</t>
        </is>
      </c>
      <c r="D136" s="23" t="inlineStr">
        <is>
          <t>ishikawa_2023</t>
        </is>
      </c>
      <c r="E136" s="23" t="inlineStr">
        <is>
          <t>ishikawa_2023</t>
        </is>
      </c>
      <c r="F136" s="23" t="inlineStr">
        <is>
          <t>Ishikawa</t>
        </is>
      </c>
      <c r="G136" s="23" t="n">
        <v>2023</v>
      </c>
      <c r="H136" s="23" t="inlineStr">
        <is>
          <t>Association of gait and cognition after surgery in patients with idiopathic normal pressure hydrocephalus</t>
        </is>
      </c>
      <c r="I136" s="23" t="inlineStr">
        <is>
          <t>PUB_ishikawa_2023</t>
        </is>
      </c>
      <c r="J136" s="23" t="inlineStr">
        <is>
          <t>UNRESOLVED_ASSUMED_DISTINCT</t>
        </is>
      </c>
      <c r="K136" s="23" t="inlineStr">
        <is>
          <t>YES</t>
        </is>
      </c>
      <c r="L136" s="23" t="inlineStr">
        <is>
          <t>FULL_SUPPLEMENTARY_CITATION</t>
        </is>
      </c>
      <c r="M136" s="23" t="inlineStr">
        <is>
          <t>AUTHOR_YEAR_MATCH</t>
        </is>
      </c>
      <c r="N136" s="23" t="inlineStr">
        <is>
          <t>COMPLETE_PUBLICATION_LIST</t>
        </is>
      </c>
      <c r="O136" s="23" t="inlineStr">
        <is>
          <t>Official supplement, full included-study reference list, item 64</t>
        </is>
      </c>
      <c r="P136" s="23" t="inlineStr">
        <is>
          <t>Publication occurrence reconstructed from the review source.</t>
        </is>
      </c>
    </row>
    <row r="137" ht="48" customHeight="1">
      <c r="A137" s="23" t="inlineStr">
        <is>
          <t>FT-002</t>
        </is>
      </c>
      <c r="B137" s="23" t="inlineStr">
        <is>
          <t>B</t>
        </is>
      </c>
      <c r="C137" s="23" t="inlineStr">
        <is>
          <t>Cognition and neuropsychological outcomes</t>
        </is>
      </c>
      <c r="D137" s="23" t="inlineStr">
        <is>
          <t>jingami_2019</t>
        </is>
      </c>
      <c r="E137" s="23" t="inlineStr">
        <is>
          <t>jingami_2019</t>
        </is>
      </c>
      <c r="F137" s="23" t="inlineStr">
        <is>
          <t>Jingami</t>
        </is>
      </c>
      <c r="G137" s="23" t="n">
        <v>2019</v>
      </c>
      <c r="H137" s="23" t="inlineStr">
        <is>
          <t>Two-Point Dynamic Observation of Alzheimer's Disease Cerebrospinal Fluid Biomarkers in Idiopathic Normal Pressure Hydrocephalus</t>
        </is>
      </c>
      <c r="I137" s="23" t="inlineStr">
        <is>
          <t>PUB_jingami_2019</t>
        </is>
      </c>
      <c r="J137" s="23" t="inlineStr">
        <is>
          <t>UNRESOLVED_ASSUMED_DISTINCT</t>
        </is>
      </c>
      <c r="K137" s="23" t="inlineStr">
        <is>
          <t>YES</t>
        </is>
      </c>
      <c r="L137" s="23" t="inlineStr">
        <is>
          <t>FULL_SUPPLEMENTARY_CITATION</t>
        </is>
      </c>
      <c r="M137" s="23" t="inlineStr">
        <is>
          <t>AUTHOR_YEAR_MATCH</t>
        </is>
      </c>
      <c r="N137" s="23" t="inlineStr">
        <is>
          <t>COMPLETE_PUBLICATION_LIST</t>
        </is>
      </c>
      <c r="O137" s="23" t="inlineStr">
        <is>
          <t>Official supplement, full included-study reference list, item 65</t>
        </is>
      </c>
      <c r="P137" s="23" t="inlineStr">
        <is>
          <t>Publication occurrence reconstructed from the review source.</t>
        </is>
      </c>
    </row>
    <row r="138" ht="48" customHeight="1">
      <c r="A138" s="23" t="inlineStr">
        <is>
          <t>FT-002</t>
        </is>
      </c>
      <c r="B138" s="23" t="inlineStr">
        <is>
          <t>B</t>
        </is>
      </c>
      <c r="C138" s="23" t="inlineStr">
        <is>
          <t>Cognition and neuropsychological outcomes</t>
        </is>
      </c>
      <c r="D138" s="23" t="inlineStr">
        <is>
          <t>junkkari_2017</t>
        </is>
      </c>
      <c r="E138" s="23" t="inlineStr">
        <is>
          <t>junkkari_2017</t>
        </is>
      </c>
      <c r="F138" s="23" t="inlineStr">
        <is>
          <t>Junkkari</t>
        </is>
      </c>
      <c r="G138" s="23" t="n">
        <v>2017</v>
      </c>
      <c r="H138" s="23" t="inlineStr">
        <is>
          <t>Health-related quality-of-life outcome in patients with idiopathic normal-pressure hydrocephalus - a 1-year follow-up study</t>
        </is>
      </c>
      <c r="I138" s="23" t="inlineStr">
        <is>
          <t>PUB_junkkari_2017</t>
        </is>
      </c>
      <c r="J138" s="23" t="inlineStr">
        <is>
          <t>UNRESOLVED_ASSUMED_DISTINCT</t>
        </is>
      </c>
      <c r="K138" s="23" t="inlineStr">
        <is>
          <t>YES</t>
        </is>
      </c>
      <c r="L138" s="23" t="inlineStr">
        <is>
          <t>FULL_SUPPLEMENTARY_CITATION</t>
        </is>
      </c>
      <c r="M138" s="23" t="inlineStr">
        <is>
          <t>AUTHOR_YEAR_MATCH</t>
        </is>
      </c>
      <c r="N138" s="23" t="inlineStr">
        <is>
          <t>COMPLETE_PUBLICATION_LIST</t>
        </is>
      </c>
      <c r="O138" s="23" t="inlineStr">
        <is>
          <t>Official supplement, full included-study reference list, item 66</t>
        </is>
      </c>
      <c r="P138" s="23" t="inlineStr">
        <is>
          <t>Publication occurrence reconstructed from the review source.</t>
        </is>
      </c>
    </row>
    <row r="139" ht="48" customHeight="1">
      <c r="A139" s="23" t="inlineStr">
        <is>
          <t>FT-002</t>
        </is>
      </c>
      <c r="B139" s="23" t="inlineStr">
        <is>
          <t>B</t>
        </is>
      </c>
      <c r="C139" s="23" t="inlineStr">
        <is>
          <t>Cognition and neuropsychological outcomes</t>
        </is>
      </c>
      <c r="D139" s="23" t="inlineStr">
        <is>
          <t>kajimoto_2022</t>
        </is>
      </c>
      <c r="E139" s="23" t="inlineStr">
        <is>
          <t>kajimoto_2022</t>
        </is>
      </c>
      <c r="F139" s="23" t="inlineStr">
        <is>
          <t>Kajimoto</t>
        </is>
      </c>
      <c r="G139" s="23" t="n">
        <v>2022</v>
      </c>
      <c r="H139" s="23" t="inlineStr">
        <is>
          <t>Impact of Early Intervention for Idiopathic Normal Pressure Hydrocephalus on Long-Term Prognosis in Prodromal Phase</t>
        </is>
      </c>
      <c r="I139" s="23" t="inlineStr">
        <is>
          <t>PUB_kajimoto_2022</t>
        </is>
      </c>
      <c r="J139" s="23" t="inlineStr">
        <is>
          <t>UNRESOLVED_ASSUMED_DISTINCT</t>
        </is>
      </c>
      <c r="K139" s="23" t="inlineStr">
        <is>
          <t>YES</t>
        </is>
      </c>
      <c r="L139" s="23" t="inlineStr">
        <is>
          <t>FULL_SUPPLEMENTARY_CITATION</t>
        </is>
      </c>
      <c r="M139" s="23" t="inlineStr">
        <is>
          <t>AUTHOR_YEAR_MATCH</t>
        </is>
      </c>
      <c r="N139" s="23" t="inlineStr">
        <is>
          <t>COMPLETE_PUBLICATION_LIST</t>
        </is>
      </c>
      <c r="O139" s="23" t="inlineStr">
        <is>
          <t>Official supplement, full included-study reference list, item 67</t>
        </is>
      </c>
      <c r="P139" s="23" t="inlineStr">
        <is>
          <t>Publication occurrence reconstructed from the review source.</t>
        </is>
      </c>
    </row>
    <row r="140" ht="48" customHeight="1">
      <c r="A140" s="23" t="inlineStr">
        <is>
          <t>FT-002</t>
        </is>
      </c>
      <c r="B140" s="23" t="inlineStr">
        <is>
          <t>B</t>
        </is>
      </c>
      <c r="C140" s="23" t="inlineStr">
        <is>
          <t>Cognition and neuropsychological outcomes</t>
        </is>
      </c>
      <c r="D140" s="23" t="inlineStr">
        <is>
          <t>kambara_2021</t>
        </is>
      </c>
      <c r="E140" s="23" t="inlineStr">
        <is>
          <t>kambara_2021</t>
        </is>
      </c>
      <c r="F140" s="23" t="inlineStr">
        <is>
          <t>Kambara</t>
        </is>
      </c>
      <c r="G140" s="23" t="n">
        <v>2021</v>
      </c>
      <c r="H140" s="23" t="inlineStr">
        <is>
          <t>Long-Term Prognosis of Cognitive Function in Patients With Idiopathic Normal Pressure Hydrocephalus After Shunt Surgery</t>
        </is>
      </c>
      <c r="I140" s="23" t="inlineStr">
        <is>
          <t>PUB_kambara_2021</t>
        </is>
      </c>
      <c r="J140" s="23" t="inlineStr">
        <is>
          <t>UNRESOLVED_ASSUMED_DISTINCT</t>
        </is>
      </c>
      <c r="K140" s="23" t="inlineStr">
        <is>
          <t>YES</t>
        </is>
      </c>
      <c r="L140" s="23" t="inlineStr">
        <is>
          <t>FULL_SUPPLEMENTARY_CITATION</t>
        </is>
      </c>
      <c r="M140" s="23" t="inlineStr">
        <is>
          <t>AUTHOR_YEAR_MATCH</t>
        </is>
      </c>
      <c r="N140" s="23" t="inlineStr">
        <is>
          <t>COMPLETE_PUBLICATION_LIST</t>
        </is>
      </c>
      <c r="O140" s="23" t="inlineStr">
        <is>
          <t>Official supplement, full included-study reference list, item 68</t>
        </is>
      </c>
      <c r="P140" s="23" t="inlineStr">
        <is>
          <t>Publication occurrence reconstructed from the review source.</t>
        </is>
      </c>
    </row>
    <row r="141" ht="48" customHeight="1">
      <c r="A141" s="23" t="inlineStr">
        <is>
          <t>FT-002</t>
        </is>
      </c>
      <c r="B141" s="23" t="inlineStr">
        <is>
          <t>B</t>
        </is>
      </c>
      <c r="C141" s="23" t="inlineStr">
        <is>
          <t>Cognition and neuropsychological outcomes</t>
        </is>
      </c>
      <c r="D141" s="23" t="inlineStr">
        <is>
          <t>kamohara_2020</t>
        </is>
      </c>
      <c r="E141" s="23" t="inlineStr">
        <is>
          <t>kamohara_2020</t>
        </is>
      </c>
      <c r="F141" s="23" t="inlineStr">
        <is>
          <t>Kamohara</t>
        </is>
      </c>
      <c r="G141" s="23" t="n">
        <v>2020</v>
      </c>
      <c r="H141" s="23" t="inlineStr">
        <is>
          <t>Neuropsychological tests are useful for predicting comorbidities of idiopathic normal pressure hydrocephalus</t>
        </is>
      </c>
      <c r="I141" s="23" t="inlineStr">
        <is>
          <t>PUB_kamohara_2020</t>
        </is>
      </c>
      <c r="J141" s="23" t="inlineStr">
        <is>
          <t>UNRESOLVED_ASSUMED_DISTINCT</t>
        </is>
      </c>
      <c r="K141" s="23" t="inlineStr">
        <is>
          <t>YES</t>
        </is>
      </c>
      <c r="L141" s="23" t="inlineStr">
        <is>
          <t>FULL_SUPPLEMENTARY_CITATION</t>
        </is>
      </c>
      <c r="M141" s="23" t="inlineStr">
        <is>
          <t>AUTHOR_YEAR_MATCH</t>
        </is>
      </c>
      <c r="N141" s="23" t="inlineStr">
        <is>
          <t>COMPLETE_PUBLICATION_LIST</t>
        </is>
      </c>
      <c r="O141" s="23" t="inlineStr">
        <is>
          <t>Official supplement, full included-study reference list, item 69</t>
        </is>
      </c>
      <c r="P141" s="23" t="inlineStr">
        <is>
          <t>Publication occurrence reconstructed from the review source.</t>
        </is>
      </c>
    </row>
    <row r="142" ht="48" customHeight="1">
      <c r="A142" s="23" t="inlineStr">
        <is>
          <t>FT-002</t>
        </is>
      </c>
      <c r="B142" s="23" t="inlineStr">
        <is>
          <t>B</t>
        </is>
      </c>
      <c r="C142" s="23" t="inlineStr">
        <is>
          <t>Cognition and neuropsychological outcomes</t>
        </is>
      </c>
      <c r="D142" s="23" t="inlineStr">
        <is>
          <t>kanemoto_2016</t>
        </is>
      </c>
      <c r="E142" s="23" t="inlineStr">
        <is>
          <t>kanemoto_2016</t>
        </is>
      </c>
      <c r="F142" s="23" t="inlineStr">
        <is>
          <t>Kanemoto</t>
        </is>
      </c>
      <c r="G142" s="23" t="n">
        <v>2016</v>
      </c>
      <c r="H142" s="23" t="inlineStr">
        <is>
          <t>Effect of lumbo-peritoneal shunt surgery on neuropsychiatric symptoms in patients with idiopathic normal pressure hydrocephalus</t>
        </is>
      </c>
      <c r="I142" s="23" t="inlineStr">
        <is>
          <t>PUB_kanemoto_2016</t>
        </is>
      </c>
      <c r="J142" s="23" t="inlineStr">
        <is>
          <t>UNRESOLVED_ASSUMED_DISTINCT</t>
        </is>
      </c>
      <c r="K142" s="23" t="inlineStr">
        <is>
          <t>YES</t>
        </is>
      </c>
      <c r="L142" s="23" t="inlineStr">
        <is>
          <t>FULL_SUPPLEMENTARY_CITATION</t>
        </is>
      </c>
      <c r="M142" s="23" t="inlineStr">
        <is>
          <t>AUTHOR_YEAR_MATCH</t>
        </is>
      </c>
      <c r="N142" s="23" t="inlineStr">
        <is>
          <t>COMPLETE_PUBLICATION_LIST</t>
        </is>
      </c>
      <c r="O142" s="23" t="inlineStr">
        <is>
          <t>Official supplement, full included-study reference list, item 70</t>
        </is>
      </c>
      <c r="P142" s="23" t="inlineStr">
        <is>
          <t>Publication occurrence reconstructed from the review source.</t>
        </is>
      </c>
    </row>
    <row r="143" ht="48" customHeight="1">
      <c r="A143" s="23" t="inlineStr">
        <is>
          <t>FT-002</t>
        </is>
      </c>
      <c r="B143" s="23" t="inlineStr">
        <is>
          <t>B</t>
        </is>
      </c>
      <c r="C143" s="23" t="inlineStr">
        <is>
          <t>Cognition and neuropsychological outcomes</t>
        </is>
      </c>
      <c r="D143" s="23" t="inlineStr">
        <is>
          <t>kanemoto_2019</t>
        </is>
      </c>
      <c r="E143" s="23" t="inlineStr">
        <is>
          <t>kanemoto_2019</t>
        </is>
      </c>
      <c r="F143" s="23" t="inlineStr">
        <is>
          <t>Kanemoto</t>
        </is>
      </c>
      <c r="G143" s="23" t="n">
        <v>2019</v>
      </c>
      <c r="H143" s="23" t="inlineStr">
        <is>
          <t>Apathy and right caudate perfusion in idiopathic normal pressure hydrocephalus: A case-control study</t>
        </is>
      </c>
      <c r="I143" s="23" t="inlineStr">
        <is>
          <t>PUB_kanemoto_2019</t>
        </is>
      </c>
      <c r="J143" s="23" t="inlineStr">
        <is>
          <t>UNRESOLVED_ASSUMED_DISTINCT</t>
        </is>
      </c>
      <c r="K143" s="23" t="inlineStr">
        <is>
          <t>YES</t>
        </is>
      </c>
      <c r="L143" s="23" t="inlineStr">
        <is>
          <t>FULL_SUPPLEMENTARY_CITATION</t>
        </is>
      </c>
      <c r="M143" s="23" t="inlineStr">
        <is>
          <t>AUTHOR_YEAR_MATCH</t>
        </is>
      </c>
      <c r="N143" s="23" t="inlineStr">
        <is>
          <t>COMPLETE_PUBLICATION_LIST</t>
        </is>
      </c>
      <c r="O143" s="23" t="inlineStr">
        <is>
          <t>Official supplement, full included-study reference list, item 71</t>
        </is>
      </c>
      <c r="P143" s="23" t="inlineStr">
        <is>
          <t>Publication occurrence reconstructed from the review source.</t>
        </is>
      </c>
    </row>
    <row r="144" ht="48" customHeight="1">
      <c r="A144" s="23" t="inlineStr">
        <is>
          <t>FT-002</t>
        </is>
      </c>
      <c r="B144" s="23" t="inlineStr">
        <is>
          <t>B</t>
        </is>
      </c>
      <c r="C144" s="23" t="inlineStr">
        <is>
          <t>Cognition and neuropsychological outcomes</t>
        </is>
      </c>
      <c r="D144" s="23" t="inlineStr">
        <is>
          <t>kanno_2021</t>
        </is>
      </c>
      <c r="E144" s="23" t="inlineStr">
        <is>
          <t>kanno_2021</t>
        </is>
      </c>
      <c r="F144" s="23" t="inlineStr">
        <is>
          <t>Kanno</t>
        </is>
      </c>
      <c r="G144" s="23" t="n">
        <v>2021</v>
      </c>
      <c r="H144" s="23" t="inlineStr">
        <is>
          <t>Reduced default mode network connectivity relative to white matter integrity is associated with poor cognitive outcomes in patients with idiopathic normal pressure hydrocephalus</t>
        </is>
      </c>
      <c r="I144" s="23" t="inlineStr">
        <is>
          <t>PUB_kanno_2021</t>
        </is>
      </c>
      <c r="J144" s="23" t="inlineStr">
        <is>
          <t>UNRESOLVED_ASSUMED_DISTINCT</t>
        </is>
      </c>
      <c r="K144" s="23" t="inlineStr">
        <is>
          <t>YES</t>
        </is>
      </c>
      <c r="L144" s="23" t="inlineStr">
        <is>
          <t>FULL_SUPPLEMENTARY_CITATION</t>
        </is>
      </c>
      <c r="M144" s="23" t="inlineStr">
        <is>
          <t>AUTHOR_YEAR_MATCH</t>
        </is>
      </c>
      <c r="N144" s="23" t="inlineStr">
        <is>
          <t>COMPLETE_PUBLICATION_LIST</t>
        </is>
      </c>
      <c r="O144" s="23" t="inlineStr">
        <is>
          <t>Official supplement, full included-study reference list, item 72</t>
        </is>
      </c>
      <c r="P144" s="23" t="inlineStr">
        <is>
          <t>Publication occurrence reconstructed from the review source.</t>
        </is>
      </c>
    </row>
    <row r="145" ht="48" customHeight="1">
      <c r="A145" s="23" t="inlineStr">
        <is>
          <t>FT-002</t>
        </is>
      </c>
      <c r="B145" s="23" t="inlineStr">
        <is>
          <t>B</t>
        </is>
      </c>
      <c r="C145" s="23" t="inlineStr">
        <is>
          <t>Cognition and neuropsychological outcomes</t>
        </is>
      </c>
      <c r="D145" s="23" t="inlineStr">
        <is>
          <t>kanno_2017</t>
        </is>
      </c>
      <c r="E145" s="23" t="inlineStr">
        <is>
          <t>kanno_2017</t>
        </is>
      </c>
      <c r="F145" s="23" t="inlineStr">
        <is>
          <t>Kanno</t>
        </is>
      </c>
      <c r="G145" s="23" t="n">
        <v>2017</v>
      </c>
      <c r="H145" s="23" t="inlineStr">
        <is>
          <t>A change in brain white matter after shunt surgery in idiopathic normal pressure hydrocephalus: a tract-based spatial statistics study</t>
        </is>
      </c>
      <c r="I145" s="23" t="inlineStr">
        <is>
          <t>PUB_kanno_2017</t>
        </is>
      </c>
      <c r="J145" s="23" t="inlineStr">
        <is>
          <t>UNRESOLVED_ASSUMED_DISTINCT</t>
        </is>
      </c>
      <c r="K145" s="23" t="inlineStr">
        <is>
          <t>YES</t>
        </is>
      </c>
      <c r="L145" s="23" t="inlineStr">
        <is>
          <t>FULL_SUPPLEMENTARY_CITATION</t>
        </is>
      </c>
      <c r="M145" s="23" t="inlineStr">
        <is>
          <t>AUTHOR_YEAR_MATCH</t>
        </is>
      </c>
      <c r="N145" s="23" t="inlineStr">
        <is>
          <t>COMPLETE_PUBLICATION_LIST</t>
        </is>
      </c>
      <c r="O145" s="23" t="inlineStr">
        <is>
          <t>Official supplement, full included-study reference list, item 73</t>
        </is>
      </c>
      <c r="P145" s="23" t="inlineStr">
        <is>
          <t>Publication occurrence reconstructed from the review source.</t>
        </is>
      </c>
    </row>
    <row r="146" ht="48" customHeight="1">
      <c r="A146" s="23" t="inlineStr">
        <is>
          <t>FT-002</t>
        </is>
      </c>
      <c r="B146" s="23" t="inlineStr">
        <is>
          <t>B</t>
        </is>
      </c>
      <c r="C146" s="23" t="inlineStr">
        <is>
          <t>Cognition and neuropsychological outcomes</t>
        </is>
      </c>
      <c r="D146" s="23" t="inlineStr">
        <is>
          <t>katzen_2011</t>
        </is>
      </c>
      <c r="E146" s="23" t="inlineStr">
        <is>
          <t>katzen_2011</t>
        </is>
      </c>
      <c r="F146" s="23" t="inlineStr">
        <is>
          <t>Katzen</t>
        </is>
      </c>
      <c r="G146" s="23" t="n">
        <v>2011</v>
      </c>
      <c r="H146" s="23" t="inlineStr">
        <is>
          <t>Postshunt cognitive and functional improvement in idiopathic normal pressure hydrocephalus</t>
        </is>
      </c>
      <c r="I146" s="23" t="inlineStr">
        <is>
          <t>PUB_katzen_2011</t>
        </is>
      </c>
      <c r="J146" s="23" t="inlineStr">
        <is>
          <t>UNRESOLVED_ASSUMED_DISTINCT</t>
        </is>
      </c>
      <c r="K146" s="23" t="inlineStr">
        <is>
          <t>YES</t>
        </is>
      </c>
      <c r="L146" s="23" t="inlineStr">
        <is>
          <t>FULL_SUPPLEMENTARY_CITATION</t>
        </is>
      </c>
      <c r="M146" s="23" t="inlineStr">
        <is>
          <t>AUTHOR_YEAR_MATCH</t>
        </is>
      </c>
      <c r="N146" s="23" t="inlineStr">
        <is>
          <t>COMPLETE_PUBLICATION_LIST</t>
        </is>
      </c>
      <c r="O146" s="23" t="inlineStr">
        <is>
          <t>Official supplement, full included-study reference list, item 74</t>
        </is>
      </c>
      <c r="P146" s="23" t="inlineStr">
        <is>
          <t>Publication occurrence reconstructed from the review source.</t>
        </is>
      </c>
    </row>
    <row r="147" ht="48" customHeight="1">
      <c r="A147" s="23" t="inlineStr">
        <is>
          <t>FT-002</t>
        </is>
      </c>
      <c r="B147" s="23" t="inlineStr">
        <is>
          <t>B</t>
        </is>
      </c>
      <c r="C147" s="23" t="inlineStr">
        <is>
          <t>Cognition and neuropsychological outcomes</t>
        </is>
      </c>
      <c r="D147" s="23" t="inlineStr">
        <is>
          <t>kazui_2016</t>
        </is>
      </c>
      <c r="E147" s="23" t="inlineStr">
        <is>
          <t>kazui_2016</t>
        </is>
      </c>
      <c r="F147" s="23" t="inlineStr">
        <is>
          <t>Kazui</t>
        </is>
      </c>
      <c r="G147" s="23" t="n">
        <v>2016</v>
      </c>
      <c r="H147" s="23" t="inlineStr">
        <is>
          <t>Association between high biomarker probability of Alzheimer's disease and improvement of clinical outcomes after shunt surgery in patients with idiopathic normal pressure hydrocephalus</t>
        </is>
      </c>
      <c r="I147" s="23" t="inlineStr">
        <is>
          <t>PUB_kazui_2016</t>
        </is>
      </c>
      <c r="J147" s="23" t="inlineStr">
        <is>
          <t>UNRESOLVED_ASSUMED_DISTINCT</t>
        </is>
      </c>
      <c r="K147" s="23" t="inlineStr">
        <is>
          <t>YES</t>
        </is>
      </c>
      <c r="L147" s="23" t="inlineStr">
        <is>
          <t>FULL_SUPPLEMENTARY_CITATION</t>
        </is>
      </c>
      <c r="M147" s="23" t="inlineStr">
        <is>
          <t>AUTHOR_YEAR_MATCH</t>
        </is>
      </c>
      <c r="N147" s="23" t="inlineStr">
        <is>
          <t>COMPLETE_PUBLICATION_LIST</t>
        </is>
      </c>
      <c r="O147" s="23" t="inlineStr">
        <is>
          <t>Official supplement, full included-study reference list, item 75</t>
        </is>
      </c>
      <c r="P147" s="23" t="inlineStr">
        <is>
          <t>Publication occurrence reconstructed from the review source.</t>
        </is>
      </c>
    </row>
    <row r="148" ht="48" customHeight="1">
      <c r="A148" s="23" t="inlineStr">
        <is>
          <t>FT-002</t>
        </is>
      </c>
      <c r="B148" s="23" t="inlineStr">
        <is>
          <t>B</t>
        </is>
      </c>
      <c r="C148" s="23" t="inlineStr">
        <is>
          <t>Cognition and neuropsychological outcomes</t>
        </is>
      </c>
      <c r="D148" s="23" t="inlineStr">
        <is>
          <t>kazui_2013</t>
        </is>
      </c>
      <c r="E148" s="23" t="inlineStr">
        <is>
          <t>kazui_2013</t>
        </is>
      </c>
      <c r="F148" s="23" t="inlineStr">
        <is>
          <t>Kazui</t>
        </is>
      </c>
      <c r="G148" s="23" t="n">
        <v>2013</v>
      </c>
      <c r="H148" s="23" t="inlineStr">
        <is>
          <t>Predictors of the disappearance of triad symptoms in patients with idiopathic normal pressure hydrocephalus after shunt surgery</t>
        </is>
      </c>
      <c r="I148" s="23" t="inlineStr">
        <is>
          <t>PUB_kazui_2013</t>
        </is>
      </c>
      <c r="J148" s="23" t="inlineStr">
        <is>
          <t>UNRESOLVED_ASSUMED_DISTINCT</t>
        </is>
      </c>
      <c r="K148" s="23" t="inlineStr">
        <is>
          <t>YES</t>
        </is>
      </c>
      <c r="L148" s="23" t="inlineStr">
        <is>
          <t>FULL_SUPPLEMENTARY_CITATION</t>
        </is>
      </c>
      <c r="M148" s="23" t="inlineStr">
        <is>
          <t>AUTHOR_YEAR_MATCH</t>
        </is>
      </c>
      <c r="N148" s="23" t="inlineStr">
        <is>
          <t>COMPLETE_PUBLICATION_LIST</t>
        </is>
      </c>
      <c r="O148" s="23" t="inlineStr">
        <is>
          <t>Official supplement, full included-study reference list, item 76</t>
        </is>
      </c>
      <c r="P148" s="23" t="inlineStr">
        <is>
          <t>Publication occurrence reconstructed from the review source.</t>
        </is>
      </c>
    </row>
    <row r="149" ht="48" customHeight="1">
      <c r="A149" s="23" t="inlineStr">
        <is>
          <t>FT-002</t>
        </is>
      </c>
      <c r="B149" s="23" t="inlineStr">
        <is>
          <t>B</t>
        </is>
      </c>
      <c r="C149" s="23" t="inlineStr">
        <is>
          <t>Cognition and neuropsychological outcomes</t>
        </is>
      </c>
      <c r="D149" s="23" t="inlineStr">
        <is>
          <t>kazui_2011</t>
        </is>
      </c>
      <c r="E149" s="23" t="inlineStr">
        <is>
          <t>kazui_2011</t>
        </is>
      </c>
      <c r="F149" s="23" t="inlineStr">
        <is>
          <t>Kazui</t>
        </is>
      </c>
      <c r="G149" s="23" t="n">
        <v>2011</v>
      </c>
      <c r="H149" s="23" t="inlineStr">
        <is>
          <t>Effect of shunt operation on idiopathic normal pressure hydrocephalus patients in reducing caregiver burden: evidence from SINPHONI</t>
        </is>
      </c>
      <c r="I149" s="23" t="inlineStr">
        <is>
          <t>PUB_kazui_2011</t>
        </is>
      </c>
      <c r="J149" s="23" t="inlineStr">
        <is>
          <t>UNRESOLVED_ASSUMED_DISTINCT</t>
        </is>
      </c>
      <c r="K149" s="23" t="inlineStr">
        <is>
          <t>YES</t>
        </is>
      </c>
      <c r="L149" s="23" t="inlineStr">
        <is>
          <t>FULL_SUPPLEMENTARY_CITATION</t>
        </is>
      </c>
      <c r="M149" s="23" t="inlineStr">
        <is>
          <t>AUTHOR_YEAR_MATCH</t>
        </is>
      </c>
      <c r="N149" s="23" t="inlineStr">
        <is>
          <t>COMPLETE_PUBLICATION_LIST</t>
        </is>
      </c>
      <c r="O149" s="23" t="inlineStr">
        <is>
          <t>Official supplement, full included-study reference list, item 77</t>
        </is>
      </c>
      <c r="P149" s="23" t="inlineStr">
        <is>
          <t>Publication occurrence reconstructed from the review source.</t>
        </is>
      </c>
    </row>
    <row r="150" ht="48" customHeight="1">
      <c r="A150" s="23" t="inlineStr">
        <is>
          <t>FT-002</t>
        </is>
      </c>
      <c r="B150" s="23" t="inlineStr">
        <is>
          <t>B</t>
        </is>
      </c>
      <c r="C150" s="23" t="inlineStr">
        <is>
          <t>Cognition and neuropsychological outcomes</t>
        </is>
      </c>
      <c r="D150" s="23" t="inlineStr">
        <is>
          <t>kazui_2015</t>
        </is>
      </c>
      <c r="E150" s="23" t="inlineStr">
        <is>
          <t>kazui_2015</t>
        </is>
      </c>
      <c r="F150" s="23" t="inlineStr">
        <is>
          <t>Kazui</t>
        </is>
      </c>
      <c r="G150" s="23" t="n">
        <v>2015</v>
      </c>
      <c r="H150" s="23" t="inlineStr">
        <is>
          <t>Lumboperitoneal shunt surgery for idiopathic normal pressure hydrocephalus (SINPHONI-2): an open-label randomised trial</t>
        </is>
      </c>
      <c r="I150" s="23" t="inlineStr">
        <is>
          <t>SINPHONI_2</t>
        </is>
      </c>
      <c r="J150" s="23" t="inlineStr">
        <is>
          <t>CONFIRMED_NAMED_COHORT</t>
        </is>
      </c>
      <c r="K150" s="23" t="inlineStr">
        <is>
          <t>YES</t>
        </is>
      </c>
      <c r="L150" s="23" t="inlineStr">
        <is>
          <t>FULL_SUPPLEMENTARY_CITATION</t>
        </is>
      </c>
      <c r="M150" s="23" t="inlineStr">
        <is>
          <t>AUTHOR_YEAR_MATCH</t>
        </is>
      </c>
      <c r="N150" s="23" t="inlineStr">
        <is>
          <t>COMPLETE_PUBLICATION_LIST</t>
        </is>
      </c>
      <c r="O150" s="23" t="inlineStr">
        <is>
          <t>Official supplement, full included-study reference list, item 78</t>
        </is>
      </c>
      <c r="P150" s="23" t="inlineStr">
        <is>
          <t>Publication occurrence reconstructed from the review source.</t>
        </is>
      </c>
    </row>
    <row r="151" ht="48" customHeight="1">
      <c r="A151" s="23" t="inlineStr">
        <is>
          <t>FT-002</t>
        </is>
      </c>
      <c r="B151" s="23" t="inlineStr">
        <is>
          <t>B</t>
        </is>
      </c>
      <c r="C151" s="23" t="inlineStr">
        <is>
          <t>Cognition and neuropsychological outcomes</t>
        </is>
      </c>
      <c r="D151" s="23" t="inlineStr">
        <is>
          <t>kilinc_2022</t>
        </is>
      </c>
      <c r="E151" s="23" t="inlineStr">
        <is>
          <t>kilinc_2022</t>
        </is>
      </c>
      <c r="F151" s="23" t="inlineStr">
        <is>
          <t>Kilinc</t>
        </is>
      </c>
      <c r="G151" s="23" t="n">
        <v>2022</v>
      </c>
      <c r="H151" s="23" t="inlineStr">
        <is>
          <t>Changes in Callosal Angle and Evans' Index After Placing a Lumboperitoneal Shunt in Patients with Idiopathic-Normal- Pressure Hydrocephalus</t>
        </is>
      </c>
      <c r="I151" s="23" t="inlineStr">
        <is>
          <t>PUB_kilinc_2022</t>
        </is>
      </c>
      <c r="J151" s="23" t="inlineStr">
        <is>
          <t>UNRESOLVED_ASSUMED_DISTINCT</t>
        </is>
      </c>
      <c r="K151" s="23" t="inlineStr">
        <is>
          <t>YES</t>
        </is>
      </c>
      <c r="L151" s="23" t="inlineStr">
        <is>
          <t>FULL_SUPPLEMENTARY_CITATION</t>
        </is>
      </c>
      <c r="M151" s="23" t="inlineStr">
        <is>
          <t>AUTHOR_YEAR_MATCH</t>
        </is>
      </c>
      <c r="N151" s="23" t="inlineStr">
        <is>
          <t>COMPLETE_PUBLICATION_LIST</t>
        </is>
      </c>
      <c r="O151" s="23" t="inlineStr">
        <is>
          <t>Official supplement, full included-study reference list, item 79</t>
        </is>
      </c>
      <c r="P151" s="23" t="inlineStr">
        <is>
          <t>Publication occurrence reconstructed from the review source.</t>
        </is>
      </c>
    </row>
    <row r="152" ht="48" customHeight="1">
      <c r="A152" s="23" t="inlineStr">
        <is>
          <t>FT-002</t>
        </is>
      </c>
      <c r="B152" s="23" t="inlineStr">
        <is>
          <t>B</t>
        </is>
      </c>
      <c r="C152" s="23" t="inlineStr">
        <is>
          <t>Cognition and neuropsychological outcomes</t>
        </is>
      </c>
      <c r="D152" s="23" t="inlineStr">
        <is>
          <t>kito_2009</t>
        </is>
      </c>
      <c r="E152" s="23" t="inlineStr">
        <is>
          <t>kito_2009</t>
        </is>
      </c>
      <c r="F152" s="23" t="inlineStr">
        <is>
          <t>Kito</t>
        </is>
      </c>
      <c r="G152" s="23" t="n">
        <v>2009</v>
      </c>
      <c r="H152" s="23" t="inlineStr">
        <is>
          <t>Neuropsychiatric symptoms in patients with idiopathic normal pressure hydrocephalus</t>
        </is>
      </c>
      <c r="I152" s="23" t="inlineStr">
        <is>
          <t>PUB_kito_2009</t>
        </is>
      </c>
      <c r="J152" s="23" t="inlineStr">
        <is>
          <t>UNRESOLVED_ASSUMED_DISTINCT</t>
        </is>
      </c>
      <c r="K152" s="23" t="inlineStr">
        <is>
          <t>YES</t>
        </is>
      </c>
      <c r="L152" s="23" t="inlineStr">
        <is>
          <t>FULL_SUPPLEMENTARY_CITATION</t>
        </is>
      </c>
      <c r="M152" s="23" t="inlineStr">
        <is>
          <t>AUTHOR_YEAR_MATCH</t>
        </is>
      </c>
      <c r="N152" s="23" t="inlineStr">
        <is>
          <t>COMPLETE_PUBLICATION_LIST</t>
        </is>
      </c>
      <c r="O152" s="23" t="inlineStr">
        <is>
          <t>Official supplement, full included-study reference list, item 80</t>
        </is>
      </c>
      <c r="P152" s="23" t="inlineStr">
        <is>
          <t>Publication occurrence reconstructed from the review source.</t>
        </is>
      </c>
    </row>
    <row r="153" ht="48" customHeight="1">
      <c r="A153" s="23" t="inlineStr">
        <is>
          <t>FT-002</t>
        </is>
      </c>
      <c r="B153" s="23" t="inlineStr">
        <is>
          <t>B</t>
        </is>
      </c>
      <c r="C153" s="23" t="inlineStr">
        <is>
          <t>Cognition and neuropsychological outcomes</t>
        </is>
      </c>
      <c r="D153" s="23" t="inlineStr">
        <is>
          <t>klassen_2011</t>
        </is>
      </c>
      <c r="E153" s="23" t="inlineStr">
        <is>
          <t>klassen_2011</t>
        </is>
      </c>
      <c r="F153" s="23" t="inlineStr">
        <is>
          <t>Klassen</t>
        </is>
      </c>
      <c r="G153" s="23" t="n">
        <v>2011</v>
      </c>
      <c r="H153" s="23" t="inlineStr">
        <is>
          <t>Normal pressure hydrocephalus: how often does the diagnosis hold water? Neurology</t>
        </is>
      </c>
      <c r="I153" s="23" t="inlineStr">
        <is>
          <t>PUB_klassen_2011</t>
        </is>
      </c>
      <c r="J153" s="23" t="inlineStr">
        <is>
          <t>UNRESOLVED_ASSUMED_DISTINCT</t>
        </is>
      </c>
      <c r="K153" s="23" t="inlineStr">
        <is>
          <t>YES</t>
        </is>
      </c>
      <c r="L153" s="23" t="inlineStr">
        <is>
          <t>FULL_SUPPLEMENTARY_CITATION</t>
        </is>
      </c>
      <c r="M153" s="23" t="inlineStr">
        <is>
          <t>AUTHOR_YEAR_MATCH</t>
        </is>
      </c>
      <c r="N153" s="23" t="inlineStr">
        <is>
          <t>COMPLETE_PUBLICATION_LIST</t>
        </is>
      </c>
      <c r="O153" s="23" t="inlineStr">
        <is>
          <t>Official supplement, full included-study reference list, item 81</t>
        </is>
      </c>
      <c r="P153" s="23" t="inlineStr">
        <is>
          <t>Publication occurrence reconstructed from the review source.</t>
        </is>
      </c>
    </row>
    <row r="154" ht="48" customHeight="1">
      <c r="A154" s="23" t="inlineStr">
        <is>
          <t>FT-002</t>
        </is>
      </c>
      <c r="B154" s="23" t="inlineStr">
        <is>
          <t>B</t>
        </is>
      </c>
      <c r="C154" s="23" t="inlineStr">
        <is>
          <t>Cognition and neuropsychological outcomes</t>
        </is>
      </c>
      <c r="D154" s="23" t="inlineStr">
        <is>
          <t>klinge_2012</t>
        </is>
      </c>
      <c r="E154" s="23" t="inlineStr">
        <is>
          <t>klinge_2012</t>
        </is>
      </c>
      <c r="F154" s="23" t="inlineStr">
        <is>
          <t>Klinge</t>
        </is>
      </c>
      <c r="G154" s="23" t="n">
        <v>2012</v>
      </c>
      <c r="H154" s="23" t="inlineStr">
        <is>
          <t>One-year outcome in the European multicentre study on iNPH</t>
        </is>
      </c>
      <c r="I154" s="23" t="inlineStr">
        <is>
          <t>PUB_klinge_2012</t>
        </is>
      </c>
      <c r="J154" s="23" t="inlineStr">
        <is>
          <t>UNRESOLVED_ASSUMED_DISTINCT</t>
        </is>
      </c>
      <c r="K154" s="23" t="inlineStr">
        <is>
          <t>YES</t>
        </is>
      </c>
      <c r="L154" s="23" t="inlineStr">
        <is>
          <t>FULL_SUPPLEMENTARY_CITATION</t>
        </is>
      </c>
      <c r="M154" s="23" t="inlineStr">
        <is>
          <t>AUTHOR_YEAR_MATCH</t>
        </is>
      </c>
      <c r="N154" s="23" t="inlineStr">
        <is>
          <t>COMPLETE_PUBLICATION_LIST</t>
        </is>
      </c>
      <c r="O154" s="23" t="inlineStr">
        <is>
          <t>Official supplement, full included-study reference list, item 82</t>
        </is>
      </c>
      <c r="P154" s="23" t="inlineStr">
        <is>
          <t>Publication occurrence reconstructed from the review source.</t>
        </is>
      </c>
    </row>
    <row r="155" ht="48" customHeight="1">
      <c r="A155" s="23" t="inlineStr">
        <is>
          <t>FT-002</t>
        </is>
      </c>
      <c r="B155" s="23" t="inlineStr">
        <is>
          <t>B</t>
        </is>
      </c>
      <c r="C155" s="23" t="inlineStr">
        <is>
          <t>Cognition and neuropsychological outcomes</t>
        </is>
      </c>
      <c r="D155" s="23" t="inlineStr">
        <is>
          <t>korhonen_2019</t>
        </is>
      </c>
      <c r="E155" s="23" t="inlineStr">
        <is>
          <t>korhonen_2019</t>
        </is>
      </c>
      <c r="F155" s="23" t="inlineStr">
        <is>
          <t>Korhonen</t>
        </is>
      </c>
      <c r="G155" s="23" t="n">
        <v>2019</v>
      </c>
      <c r="H155" s="23" t="inlineStr">
        <is>
          <t>Prevalence of C9ORF72 Expansion in a Large Series of Patients with Idiopathic Normal-Pressure Hydrocephalus</t>
        </is>
      </c>
      <c r="I155" s="23" t="inlineStr">
        <is>
          <t>PUB_korhonen_2019</t>
        </is>
      </c>
      <c r="J155" s="23" t="inlineStr">
        <is>
          <t>UNRESOLVED_ASSUMED_DISTINCT</t>
        </is>
      </c>
      <c r="K155" s="23" t="inlineStr">
        <is>
          <t>YES</t>
        </is>
      </c>
      <c r="L155" s="23" t="inlineStr">
        <is>
          <t>FULL_SUPPLEMENTARY_CITATION</t>
        </is>
      </c>
      <c r="M155" s="23" t="inlineStr">
        <is>
          <t>AUTHOR_YEAR_MATCH</t>
        </is>
      </c>
      <c r="N155" s="23" t="inlineStr">
        <is>
          <t>COMPLETE_PUBLICATION_LIST</t>
        </is>
      </c>
      <c r="O155" s="23" t="inlineStr">
        <is>
          <t>Official supplement, full included-study reference list, item 83</t>
        </is>
      </c>
      <c r="P155" s="23" t="inlineStr">
        <is>
          <t>Publication occurrence reconstructed from the review source.</t>
        </is>
      </c>
    </row>
    <row r="156" ht="48" customHeight="1">
      <c r="A156" s="23" t="inlineStr">
        <is>
          <t>FT-002</t>
        </is>
      </c>
      <c r="B156" s="23" t="inlineStr">
        <is>
          <t>B</t>
        </is>
      </c>
      <c r="C156" s="23" t="inlineStr">
        <is>
          <t>Cognition and neuropsychological outcomes</t>
        </is>
      </c>
      <c r="D156" s="23" t="inlineStr">
        <is>
          <t>krahulik_2020</t>
        </is>
      </c>
      <c r="E156" s="23" t="inlineStr">
        <is>
          <t>krahulik_2020</t>
        </is>
      </c>
      <c r="F156" s="23" t="inlineStr">
        <is>
          <t>Krahulik</t>
        </is>
      </c>
      <c r="G156" s="23" t="n">
        <v>2020</v>
      </c>
      <c r="H156" s="23" t="inlineStr">
        <is>
          <t>Ventriculoperitoneal shunt in treating of idiopathic normal pressure hydrocephalus-single-center study</t>
        </is>
      </c>
      <c r="I156" s="23" t="inlineStr">
        <is>
          <t>PUB_krahulik_2020</t>
        </is>
      </c>
      <c r="J156" s="23" t="inlineStr">
        <is>
          <t>UNRESOLVED_ASSUMED_DISTINCT</t>
        </is>
      </c>
      <c r="K156" s="23" t="inlineStr">
        <is>
          <t>YES</t>
        </is>
      </c>
      <c r="L156" s="23" t="inlineStr">
        <is>
          <t>FULL_SUPPLEMENTARY_CITATION</t>
        </is>
      </c>
      <c r="M156" s="23" t="inlineStr">
        <is>
          <t>AUTHOR_YEAR_MATCH</t>
        </is>
      </c>
      <c r="N156" s="23" t="inlineStr">
        <is>
          <t>COMPLETE_PUBLICATION_LIST</t>
        </is>
      </c>
      <c r="O156" s="23" t="inlineStr">
        <is>
          <t>Official supplement, full included-study reference list, item 84</t>
        </is>
      </c>
      <c r="P156" s="23" t="inlineStr">
        <is>
          <t>Publication occurrence reconstructed from the review source.</t>
        </is>
      </c>
    </row>
    <row r="157" ht="48" customHeight="1">
      <c r="A157" s="23" t="inlineStr">
        <is>
          <t>FT-002</t>
        </is>
      </c>
      <c r="B157" s="23" t="inlineStr">
        <is>
          <t>B</t>
        </is>
      </c>
      <c r="C157" s="23" t="inlineStr">
        <is>
          <t>Cognition and neuropsychological outcomes</t>
        </is>
      </c>
      <c r="D157" s="23" t="inlineStr">
        <is>
          <t>krauss_1997</t>
        </is>
      </c>
      <c r="E157" s="23" t="inlineStr">
        <is>
          <t>krauss_1997</t>
        </is>
      </c>
      <c r="F157" s="23" t="inlineStr">
        <is>
          <t>Krauss</t>
        </is>
      </c>
      <c r="G157" s="23" t="n">
        <v>1997</v>
      </c>
      <c r="H157" s="23" t="inlineStr">
        <is>
          <t>Flow void of cerebrospinal fluid in idiopathic normal pressure hydrocephalus of the elderly: can it predict outcome after shunting? Neurosurgery</t>
        </is>
      </c>
      <c r="I157" s="23" t="inlineStr">
        <is>
          <t>PUB_krauss_1997</t>
        </is>
      </c>
      <c r="J157" s="23" t="inlineStr">
        <is>
          <t>UNRESOLVED_ASSUMED_DISTINCT</t>
        </is>
      </c>
      <c r="K157" s="23" t="inlineStr">
        <is>
          <t>YES</t>
        </is>
      </c>
      <c r="L157" s="23" t="inlineStr">
        <is>
          <t>FULL_SUPPLEMENTARY_CITATION</t>
        </is>
      </c>
      <c r="M157" s="23" t="inlineStr">
        <is>
          <t>AUTHOR_YEAR_MATCH</t>
        </is>
      </c>
      <c r="N157" s="23" t="inlineStr">
        <is>
          <t>COMPLETE_PUBLICATION_LIST</t>
        </is>
      </c>
      <c r="O157" s="23" t="inlineStr">
        <is>
          <t>Official supplement, full included-study reference list, item 85</t>
        </is>
      </c>
      <c r="P157" s="23" t="inlineStr">
        <is>
          <t>Publication occurrence reconstructed from the review source.</t>
        </is>
      </c>
    </row>
    <row r="158" ht="48" customHeight="1">
      <c r="A158" s="23" t="inlineStr">
        <is>
          <t>FT-002</t>
        </is>
      </c>
      <c r="B158" s="23" t="inlineStr">
        <is>
          <t>B</t>
        </is>
      </c>
      <c r="C158" s="23" t="inlineStr">
        <is>
          <t>Cognition and neuropsychological outcomes</t>
        </is>
      </c>
      <c r="D158" s="23" t="inlineStr">
        <is>
          <t>krauss_1996</t>
        </is>
      </c>
      <c r="E158" s="23" t="inlineStr">
        <is>
          <t>krauss_1996</t>
        </is>
      </c>
      <c r="F158" s="23" t="inlineStr">
        <is>
          <t>Krauss</t>
        </is>
      </c>
      <c r="G158" s="23" t="n">
        <v>1996</v>
      </c>
      <c r="H158" s="23" t="inlineStr">
        <is>
          <t>Cerebrospinal fluid shunting in idiopathic normal-pressure hydrocephalus of the elderly: effect of periventricular and deep white matter lesions</t>
        </is>
      </c>
      <c r="I158" s="23" t="inlineStr">
        <is>
          <t>PUB_krauss_1996</t>
        </is>
      </c>
      <c r="J158" s="23" t="inlineStr">
        <is>
          <t>UNRESOLVED_ASSUMED_DISTINCT</t>
        </is>
      </c>
      <c r="K158" s="23" t="inlineStr">
        <is>
          <t>YES</t>
        </is>
      </c>
      <c r="L158" s="23" t="inlineStr">
        <is>
          <t>FULL_SUPPLEMENTARY_CITATION</t>
        </is>
      </c>
      <c r="M158" s="23" t="inlineStr">
        <is>
          <t>AUTHOR_YEAR_MATCH</t>
        </is>
      </c>
      <c r="N158" s="23" t="inlineStr">
        <is>
          <t>COMPLETE_PUBLICATION_LIST</t>
        </is>
      </c>
      <c r="O158" s="23" t="inlineStr">
        <is>
          <t>Official supplement, full included-study reference list, item 86</t>
        </is>
      </c>
      <c r="P158" s="23" t="inlineStr">
        <is>
          <t>Publication occurrence reconstructed from the review source.</t>
        </is>
      </c>
    </row>
    <row r="159" ht="48" customHeight="1">
      <c r="A159" s="23" t="inlineStr">
        <is>
          <t>FT-002</t>
        </is>
      </c>
      <c r="B159" s="23" t="inlineStr">
        <is>
          <t>B</t>
        </is>
      </c>
      <c r="C159" s="23" t="inlineStr">
        <is>
          <t>Cognition and neuropsychological outcomes</t>
        </is>
      </c>
      <c r="D159" s="23" t="inlineStr">
        <is>
          <t>lee_1977</t>
        </is>
      </c>
      <c r="E159" s="23" t="inlineStr">
        <is>
          <t>lee_1977</t>
        </is>
      </c>
      <c r="F159" s="23" t="inlineStr">
        <is>
          <t>Lee</t>
        </is>
      </c>
      <c r="G159" s="23" t="n">
        <v>1977</v>
      </c>
      <c r="H159" s="23" t="inlineStr">
        <is>
          <t>Clinical significance of vitamin D in idiopathic normal pressure hydrocephalus</t>
        </is>
      </c>
      <c r="I159" s="23" t="inlineStr">
        <is>
          <t>PUB_lee_1977</t>
        </is>
      </c>
      <c r="J159" s="23" t="inlineStr">
        <is>
          <t>UNRESOLVED_ASSUMED_DISTINCT</t>
        </is>
      </c>
      <c r="K159" s="23" t="inlineStr">
        <is>
          <t>YES</t>
        </is>
      </c>
      <c r="L159" s="23" t="inlineStr">
        <is>
          <t>FULL_SUPPLEMENTARY_CITATION</t>
        </is>
      </c>
      <c r="M159" s="23" t="inlineStr">
        <is>
          <t>AUTHOR_YEAR_MATCH</t>
        </is>
      </c>
      <c r="N159" s="23" t="inlineStr">
        <is>
          <t>COMPLETE_PUBLICATION_LIST</t>
        </is>
      </c>
      <c r="O159" s="23" t="inlineStr">
        <is>
          <t>Official supplement, full included-study reference list, item 87</t>
        </is>
      </c>
      <c r="P159" s="23" t="inlineStr">
        <is>
          <t>Publication occurrence reconstructed from the review source.</t>
        </is>
      </c>
    </row>
    <row r="160" ht="48" customHeight="1">
      <c r="A160" s="23" t="inlineStr">
        <is>
          <t>FT-002</t>
        </is>
      </c>
      <c r="B160" s="23" t="inlineStr">
        <is>
          <t>B</t>
        </is>
      </c>
      <c r="C160" s="23" t="inlineStr">
        <is>
          <t>Cognition and neuropsychological outcomes</t>
        </is>
      </c>
      <c r="D160" s="23" t="inlineStr">
        <is>
          <t>liouta_2017</t>
        </is>
      </c>
      <c r="E160" s="23" t="inlineStr">
        <is>
          <t>liouta_2017</t>
        </is>
      </c>
      <c r="F160" s="23" t="inlineStr">
        <is>
          <t>Liouta</t>
        </is>
      </c>
      <c r="G160" s="23" t="n">
        <v>2017</v>
      </c>
      <c r="H160" s="23" t="inlineStr">
        <is>
          <t>Finger tapping and verbal fluency post-tap test improvement in INPH: its value in differential diagnosis and shunt-treatment outcomes prognosis</t>
        </is>
      </c>
      <c r="I160" s="23" t="inlineStr">
        <is>
          <t>PUB_liouta_2017</t>
        </is>
      </c>
      <c r="J160" s="23" t="inlineStr">
        <is>
          <t>UNRESOLVED_ASSUMED_DISTINCT</t>
        </is>
      </c>
      <c r="K160" s="23" t="inlineStr">
        <is>
          <t>YES</t>
        </is>
      </c>
      <c r="L160" s="23" t="inlineStr">
        <is>
          <t>FULL_SUPPLEMENTARY_CITATION</t>
        </is>
      </c>
      <c r="M160" s="23" t="inlineStr">
        <is>
          <t>AUTHOR_YEAR_MATCH</t>
        </is>
      </c>
      <c r="N160" s="23" t="inlineStr">
        <is>
          <t>COMPLETE_PUBLICATION_LIST</t>
        </is>
      </c>
      <c r="O160" s="23" t="inlineStr">
        <is>
          <t>Official supplement, full included-study reference list, item 88</t>
        </is>
      </c>
      <c r="P160" s="23" t="inlineStr">
        <is>
          <t>Publication occurrence reconstructed from the review source.</t>
        </is>
      </c>
    </row>
    <row r="161" ht="48" customHeight="1">
      <c r="A161" s="23" t="inlineStr">
        <is>
          <t>FT-002</t>
        </is>
      </c>
      <c r="B161" s="23" t="inlineStr">
        <is>
          <t>B</t>
        </is>
      </c>
      <c r="C161" s="23" t="inlineStr">
        <is>
          <t>Cognition and neuropsychological outcomes</t>
        </is>
      </c>
      <c r="D161" s="23" t="inlineStr">
        <is>
          <t>liu_2020</t>
        </is>
      </c>
      <c r="E161" s="23" t="inlineStr">
        <is>
          <t>liu_2020</t>
        </is>
      </c>
      <c r="F161" s="23" t="inlineStr">
        <is>
          <t>Liu</t>
        </is>
      </c>
      <c r="G161" s="23" t="n">
        <v>2020</v>
      </c>
      <c r="H161" s="23" t="inlineStr">
        <is>
          <t>The efficacy and limitation of lumboperitoneal shunt in normal pressure hydrocephalus</t>
        </is>
      </c>
      <c r="I161" s="23" t="inlineStr">
        <is>
          <t>PUB_liu_2020</t>
        </is>
      </c>
      <c r="J161" s="23" t="inlineStr">
        <is>
          <t>UNRESOLVED_ASSUMED_DISTINCT</t>
        </is>
      </c>
      <c r="K161" s="23" t="inlineStr">
        <is>
          <t>YES</t>
        </is>
      </c>
      <c r="L161" s="23" t="inlineStr">
        <is>
          <t>FULL_SUPPLEMENTARY_CITATION</t>
        </is>
      </c>
      <c r="M161" s="23" t="inlineStr">
        <is>
          <t>AUTHOR_YEAR_MATCH</t>
        </is>
      </c>
      <c r="N161" s="23" t="inlineStr">
        <is>
          <t>COMPLETE_PUBLICATION_LIST</t>
        </is>
      </c>
      <c r="O161" s="23" t="inlineStr">
        <is>
          <t>Official supplement, full included-study reference list, item 89</t>
        </is>
      </c>
      <c r="P161" s="23" t="inlineStr">
        <is>
          <t>Publication occurrence reconstructed from the review source.</t>
        </is>
      </c>
    </row>
    <row r="162" ht="48" customHeight="1">
      <c r="A162" s="23" t="inlineStr">
        <is>
          <t>FT-002</t>
        </is>
      </c>
      <c r="B162" s="23" t="inlineStr">
        <is>
          <t>B</t>
        </is>
      </c>
      <c r="C162" s="23" t="inlineStr">
        <is>
          <t>Cognition and neuropsychological outcomes</t>
        </is>
      </c>
      <c r="D162" s="23" t="inlineStr">
        <is>
          <t>liu_2016</t>
        </is>
      </c>
      <c r="E162" s="23" t="inlineStr">
        <is>
          <t>liu_2016</t>
        </is>
      </c>
      <c r="F162" s="23" t="inlineStr">
        <is>
          <t>Liu</t>
        </is>
      </c>
      <c r="G162" s="23" t="n">
        <v>2016</v>
      </c>
      <c r="H162" s="23" t="inlineStr">
        <is>
          <t>Clinical outcomes after ventriculoatrial shunting for idiopathic normal pressure hydrocephalus</t>
        </is>
      </c>
      <c r="I162" s="23" t="inlineStr">
        <is>
          <t>PUB_liu_2016</t>
        </is>
      </c>
      <c r="J162" s="23" t="inlineStr">
        <is>
          <t>UNRESOLVED_ASSUMED_DISTINCT</t>
        </is>
      </c>
      <c r="K162" s="23" t="inlineStr">
        <is>
          <t>YES</t>
        </is>
      </c>
      <c r="L162" s="23" t="inlineStr">
        <is>
          <t>FULL_SUPPLEMENTARY_CITATION</t>
        </is>
      </c>
      <c r="M162" s="23" t="inlineStr">
        <is>
          <t>AUTHOR_YEAR_MATCH</t>
        </is>
      </c>
      <c r="N162" s="23" t="inlineStr">
        <is>
          <t>COMPLETE_PUBLICATION_LIST</t>
        </is>
      </c>
      <c r="O162" s="23" t="inlineStr">
        <is>
          <t>Official supplement, full included-study reference list, item 90</t>
        </is>
      </c>
      <c r="P162" s="23" t="inlineStr">
        <is>
          <t>Publication occurrence reconstructed from the review source.</t>
        </is>
      </c>
    </row>
    <row r="163" ht="48" customHeight="1">
      <c r="A163" s="23" t="inlineStr">
        <is>
          <t>FT-002</t>
        </is>
      </c>
      <c r="B163" s="23" t="inlineStr">
        <is>
          <t>B</t>
        </is>
      </c>
      <c r="C163" s="23" t="inlineStr">
        <is>
          <t>Cognition and neuropsychological outcomes</t>
        </is>
      </c>
      <c r="D163" s="23" t="inlineStr">
        <is>
          <t>luciano_2023</t>
        </is>
      </c>
      <c r="E163" s="23" t="inlineStr">
        <is>
          <t>luciano_2023</t>
        </is>
      </c>
      <c r="F163" s="23" t="inlineStr">
        <is>
          <t>Luciano</t>
        </is>
      </c>
      <c r="G163" s="23" t="n">
        <v>2023</v>
      </c>
      <c r="H163" s="23" t="inlineStr">
        <is>
          <t>Placebo-Controlled Effectiveness of Idiopathic Normal Pressure Hydrocephalus Shunting: A Randomized Pilot Trial</t>
        </is>
      </c>
      <c r="I163" s="23" t="inlineStr">
        <is>
          <t>PUB_luciano_2023</t>
        </is>
      </c>
      <c r="J163" s="23" t="inlineStr">
        <is>
          <t>UNRESOLVED_ASSUMED_DISTINCT</t>
        </is>
      </c>
      <c r="K163" s="23" t="inlineStr">
        <is>
          <t>YES</t>
        </is>
      </c>
      <c r="L163" s="23" t="inlineStr">
        <is>
          <t>FULL_SUPPLEMENTARY_CITATION</t>
        </is>
      </c>
      <c r="M163" s="23" t="inlineStr">
        <is>
          <t>AUTHOR_YEAR_MATCH</t>
        </is>
      </c>
      <c r="N163" s="23" t="inlineStr">
        <is>
          <t>COMPLETE_PUBLICATION_LIST</t>
        </is>
      </c>
      <c r="O163" s="23" t="inlineStr">
        <is>
          <t>Official supplement, full included-study reference list, item 91</t>
        </is>
      </c>
      <c r="P163" s="23" t="inlineStr">
        <is>
          <t>Publication occurrence reconstructed from the review source.</t>
        </is>
      </c>
    </row>
    <row r="164" ht="48" customHeight="1">
      <c r="A164" s="23" t="inlineStr">
        <is>
          <t>FT-002</t>
        </is>
      </c>
      <c r="B164" s="23" t="inlineStr">
        <is>
          <t>B</t>
        </is>
      </c>
      <c r="C164" s="23" t="inlineStr">
        <is>
          <t>Cognition and neuropsychological outcomes</t>
        </is>
      </c>
      <c r="D164" s="23" t="inlineStr">
        <is>
          <t>luciano_2025</t>
        </is>
      </c>
      <c r="E164" s="23" t="inlineStr">
        <is>
          <t>luciano_2025</t>
        </is>
      </c>
      <c r="F164" s="23" t="inlineStr">
        <is>
          <t>Luciano</t>
        </is>
      </c>
      <c r="G164" s="23" t="n">
        <v>2025</v>
      </c>
      <c r="H164" s="23" t="inlineStr">
        <is>
          <t>A Randomized Trial of Shunting for Idiopathic Normal-Pressure Hydrocephalus</t>
        </is>
      </c>
      <c r="I164" s="23" t="inlineStr">
        <is>
          <t>PUB_luciano_2025</t>
        </is>
      </c>
      <c r="J164" s="23" t="inlineStr">
        <is>
          <t>UNRESOLVED_ASSUMED_DISTINCT</t>
        </is>
      </c>
      <c r="K164" s="23" t="inlineStr">
        <is>
          <t>YES</t>
        </is>
      </c>
      <c r="L164" s="23" t="inlineStr">
        <is>
          <t>FULL_SUPPLEMENTARY_CITATION</t>
        </is>
      </c>
      <c r="M164" s="23" t="inlineStr">
        <is>
          <t>AUTHOR_YEAR_MATCH</t>
        </is>
      </c>
      <c r="N164" s="23" t="inlineStr">
        <is>
          <t>COMPLETE_PUBLICATION_LIST</t>
        </is>
      </c>
      <c r="O164" s="23" t="inlineStr">
        <is>
          <t>Official supplement, full included-study reference list, item 92</t>
        </is>
      </c>
      <c r="P164" s="23" t="inlineStr">
        <is>
          <t>Publication occurrence reconstructed from the review source.</t>
        </is>
      </c>
    </row>
    <row r="165" ht="48" customHeight="1">
      <c r="A165" s="23" t="inlineStr">
        <is>
          <t>FT-002</t>
        </is>
      </c>
      <c r="B165" s="23" t="inlineStr">
        <is>
          <t>B</t>
        </is>
      </c>
      <c r="C165" s="23" t="inlineStr">
        <is>
          <t>Cognition and neuropsychological outcomes</t>
        </is>
      </c>
      <c r="D165" s="23" t="inlineStr">
        <is>
          <t>lundin_2013__FT-002__lundin_2013b</t>
        </is>
      </c>
      <c r="E165" s="23" t="inlineStr">
        <is>
          <t>lundin_2013b</t>
        </is>
      </c>
      <c r="F165" s="23" t="inlineStr">
        <is>
          <t>Lundin</t>
        </is>
      </c>
      <c r="G165" s="23" t="n">
        <v>2013</v>
      </c>
      <c r="H165" s="23" t="inlineStr">
        <is>
          <t>Postural function in idiopathic normal pressure hydrocephalus before and after shunt surgery: a controlled study using computerized dynamic posturography (EquiTest)</t>
        </is>
      </c>
      <c r="I165" s="23" t="inlineStr">
        <is>
          <t>PUB_lundin_2013b</t>
        </is>
      </c>
      <c r="J165" s="23" t="inlineStr">
        <is>
          <t>UNRESOLVED_ASSUMED_DISTINCT</t>
        </is>
      </c>
      <c r="K165" s="23" t="inlineStr">
        <is>
          <t>YES</t>
        </is>
      </c>
      <c r="L165" s="23" t="inlineStr">
        <is>
          <t>FULL_SUPPLEMENTARY_CITATION</t>
        </is>
      </c>
      <c r="M165" s="23" t="inlineStr">
        <is>
          <t>WITHIN_REVIEW_COLLISION_KEPT_REVIEW_SPECIFIC</t>
        </is>
      </c>
      <c r="N165" s="23" t="inlineStr">
        <is>
          <t>COMPLETE_PUBLICATION_LIST</t>
        </is>
      </c>
      <c r="O165" s="23" t="inlineStr">
        <is>
          <t>Official supplement, full included-study reference list, item 93</t>
        </is>
      </c>
      <c r="P165" s="23" t="inlineStr">
        <is>
          <t>Publication occurrence reconstructed from the review source.</t>
        </is>
      </c>
    </row>
    <row r="166" ht="48" customHeight="1">
      <c r="A166" s="23" t="inlineStr">
        <is>
          <t>FT-002</t>
        </is>
      </c>
      <c r="B166" s="23" t="inlineStr">
        <is>
          <t>B</t>
        </is>
      </c>
      <c r="C166" s="23" t="inlineStr">
        <is>
          <t>Cognition and neuropsychological outcomes</t>
        </is>
      </c>
      <c r="D166" s="23" t="inlineStr">
        <is>
          <t>lundin_2013__FT-002__lundin_2013a</t>
        </is>
      </c>
      <c r="E166" s="23" t="inlineStr">
        <is>
          <t>lundin_2013a</t>
        </is>
      </c>
      <c r="F166" s="23" t="inlineStr">
        <is>
          <t>Lundin</t>
        </is>
      </c>
      <c r="G166" s="23" t="n">
        <v>2013</v>
      </c>
      <c r="H166" s="23" t="inlineStr">
        <is>
          <t>How active are patients with idiopathic normal pressure hydrocephalus and does activity improve after shunt surgery? A controlled actigraphic study</t>
        </is>
      </c>
      <c r="I166" s="23" t="inlineStr">
        <is>
          <t>PUB_lundin_2013a</t>
        </is>
      </c>
      <c r="J166" s="23" t="inlineStr">
        <is>
          <t>UNRESOLVED_ASSUMED_DISTINCT</t>
        </is>
      </c>
      <c r="K166" s="23" t="inlineStr">
        <is>
          <t>YES</t>
        </is>
      </c>
      <c r="L166" s="23" t="inlineStr">
        <is>
          <t>FULL_SUPPLEMENTARY_CITATION</t>
        </is>
      </c>
      <c r="M166" s="23" t="inlineStr">
        <is>
          <t>WITHIN_REVIEW_COLLISION_KEPT_REVIEW_SPECIFIC</t>
        </is>
      </c>
      <c r="N166" s="23" t="inlineStr">
        <is>
          <t>COMPLETE_PUBLICATION_LIST</t>
        </is>
      </c>
      <c r="O166" s="23" t="inlineStr">
        <is>
          <t>Official supplement, full included-study reference list, item 94</t>
        </is>
      </c>
      <c r="P166" s="23" t="inlineStr">
        <is>
          <t>Publication occurrence reconstructed from the review source.</t>
        </is>
      </c>
    </row>
    <row r="167" ht="48" customHeight="1">
      <c r="A167" s="23" t="inlineStr">
        <is>
          <t>FT-002</t>
        </is>
      </c>
      <c r="B167" s="23" t="inlineStr">
        <is>
          <t>B</t>
        </is>
      </c>
      <c r="C167" s="23" t="inlineStr">
        <is>
          <t>Cognition and neuropsychological outcomes</t>
        </is>
      </c>
      <c r="D167" s="23" t="inlineStr">
        <is>
          <t>ma_2017</t>
        </is>
      </c>
      <c r="E167" s="23" t="inlineStr">
        <is>
          <t>ma_2017</t>
        </is>
      </c>
      <c r="F167" s="23" t="inlineStr">
        <is>
          <t>Ma</t>
        </is>
      </c>
      <c r="G167" s="23" t="n">
        <v>2017</v>
      </c>
      <c r="H167" s="23" t="inlineStr">
        <is>
          <t>A simplified pressure adjustment clinical pathway for programmable valves in NPH patients</t>
        </is>
      </c>
      <c r="I167" s="23" t="inlineStr">
        <is>
          <t>PUB_ma_2017</t>
        </is>
      </c>
      <c r="J167" s="23" t="inlineStr">
        <is>
          <t>UNRESOLVED_ASSUMED_DISTINCT</t>
        </is>
      </c>
      <c r="K167" s="23" t="inlineStr">
        <is>
          <t>YES</t>
        </is>
      </c>
      <c r="L167" s="23" t="inlineStr">
        <is>
          <t>FULL_SUPPLEMENTARY_CITATION</t>
        </is>
      </c>
      <c r="M167" s="23" t="inlineStr">
        <is>
          <t>AUTHOR_YEAR_MATCH</t>
        </is>
      </c>
      <c r="N167" s="23" t="inlineStr">
        <is>
          <t>COMPLETE_PUBLICATION_LIST</t>
        </is>
      </c>
      <c r="O167" s="23" t="inlineStr">
        <is>
          <t>Official supplement, full included-study reference list, item 95</t>
        </is>
      </c>
      <c r="P167" s="23" t="inlineStr">
        <is>
          <t>Publication occurrence reconstructed from the review source.</t>
        </is>
      </c>
    </row>
    <row r="168" ht="48" customHeight="1">
      <c r="A168" s="23" t="inlineStr">
        <is>
          <t>FT-002</t>
        </is>
      </c>
      <c r="B168" s="23" t="inlineStr">
        <is>
          <t>B</t>
        </is>
      </c>
      <c r="C168" s="23" t="inlineStr">
        <is>
          <t>Cognition and neuropsychological outcomes</t>
        </is>
      </c>
      <c r="D168" s="23" t="inlineStr">
        <is>
          <t>macki_2020</t>
        </is>
      </c>
      <c r="E168" s="23" t="inlineStr">
        <is>
          <t>macki_2020</t>
        </is>
      </c>
      <c r="F168" s="23" t="inlineStr">
        <is>
          <t>Macki</t>
        </is>
      </c>
      <c r="G168" s="23" t="n">
        <v>2020</v>
      </c>
      <c r="H168" s="23" t="inlineStr">
        <is>
          <t>Prevalence of Alternative Diagnoses and Implications for Management in Idiopathic Normal Pressure Hydrocephalus Patients</t>
        </is>
      </c>
      <c r="I168" s="23" t="inlineStr">
        <is>
          <t>PUB_macki_2020</t>
        </is>
      </c>
      <c r="J168" s="23" t="inlineStr">
        <is>
          <t>UNRESOLVED_ASSUMED_DISTINCT</t>
        </is>
      </c>
      <c r="K168" s="23" t="inlineStr">
        <is>
          <t>YES</t>
        </is>
      </c>
      <c r="L168" s="23" t="inlineStr">
        <is>
          <t>FULL_SUPPLEMENTARY_CITATION</t>
        </is>
      </c>
      <c r="M168" s="23" t="inlineStr">
        <is>
          <t>AUTHOR_YEAR_MATCH</t>
        </is>
      </c>
      <c r="N168" s="23" t="inlineStr">
        <is>
          <t>COMPLETE_PUBLICATION_LIST</t>
        </is>
      </c>
      <c r="O168" s="23" t="inlineStr">
        <is>
          <t>Official supplement, full included-study reference list, item 96</t>
        </is>
      </c>
      <c r="P168" s="23" t="inlineStr">
        <is>
          <t>Publication occurrence reconstructed from the review source.</t>
        </is>
      </c>
    </row>
    <row r="169" ht="48" customHeight="1">
      <c r="A169" s="23" t="inlineStr">
        <is>
          <t>FT-002</t>
        </is>
      </c>
      <c r="B169" s="23" t="inlineStr">
        <is>
          <t>B</t>
        </is>
      </c>
      <c r="C169" s="23" t="inlineStr">
        <is>
          <t>Cognition and neuropsychological outcomes</t>
        </is>
      </c>
      <c r="D169" s="23" t="inlineStr">
        <is>
          <t>malem_2015</t>
        </is>
      </c>
      <c r="E169" s="23" t="inlineStr">
        <is>
          <t>malem_2015</t>
        </is>
      </c>
      <c r="F169" s="23" t="inlineStr">
        <is>
          <t>Malem</t>
        </is>
      </c>
      <c r="G169" s="23" t="n">
        <v>2015</v>
      </c>
      <c r="H169" s="23" t="inlineStr">
        <is>
          <t>An investigation into the clinical impacts of lowering shunt opening pressure in idiopathic normal pressure hydrocephalus: A case series</t>
        </is>
      </c>
      <c r="I169" s="23" t="inlineStr">
        <is>
          <t>PUB_malem_2015</t>
        </is>
      </c>
      <c r="J169" s="23" t="inlineStr">
        <is>
          <t>UNRESOLVED_ASSUMED_DISTINCT</t>
        </is>
      </c>
      <c r="K169" s="23" t="inlineStr">
        <is>
          <t>YES</t>
        </is>
      </c>
      <c r="L169" s="23" t="inlineStr">
        <is>
          <t>FULL_SUPPLEMENTARY_CITATION</t>
        </is>
      </c>
      <c r="M169" s="23" t="inlineStr">
        <is>
          <t>AUTHOR_YEAR_MATCH</t>
        </is>
      </c>
      <c r="N169" s="23" t="inlineStr">
        <is>
          <t>COMPLETE_PUBLICATION_LIST</t>
        </is>
      </c>
      <c r="O169" s="23" t="inlineStr">
        <is>
          <t>Official supplement, full included-study reference list, item 97</t>
        </is>
      </c>
      <c r="P169" s="23" t="inlineStr">
        <is>
          <t>Publication occurrence reconstructed from the review source.</t>
        </is>
      </c>
    </row>
    <row r="170" ht="48" customHeight="1">
      <c r="A170" s="23" t="inlineStr">
        <is>
          <t>FT-002</t>
        </is>
      </c>
      <c r="B170" s="23" t="inlineStr">
        <is>
          <t>B</t>
        </is>
      </c>
      <c r="C170" s="23" t="inlineStr">
        <is>
          <t>Cognition and neuropsychological outcomes</t>
        </is>
      </c>
      <c r="D170" s="23" t="inlineStr">
        <is>
          <t>malm_2000</t>
        </is>
      </c>
      <c r="E170" s="23" t="inlineStr">
        <is>
          <t>malm_2000</t>
        </is>
      </c>
      <c r="F170" s="23" t="inlineStr">
        <is>
          <t>Malm</t>
        </is>
      </c>
      <c r="G170" s="23" t="n">
        <v>2000</v>
      </c>
      <c r="H170" s="23" t="inlineStr">
        <is>
          <t>Three-year survival and functional outcome of patients with idiopathic adult hydrocephalus syndrome</t>
        </is>
      </c>
      <c r="I170" s="23" t="inlineStr">
        <is>
          <t>PUB_malm_2000</t>
        </is>
      </c>
      <c r="J170" s="23" t="inlineStr">
        <is>
          <t>UNRESOLVED_ASSUMED_DISTINCT</t>
        </is>
      </c>
      <c r="K170" s="23" t="inlineStr">
        <is>
          <t>YES</t>
        </is>
      </c>
      <c r="L170" s="23" t="inlineStr">
        <is>
          <t>FULL_SUPPLEMENTARY_CITATION</t>
        </is>
      </c>
      <c r="M170" s="23" t="inlineStr">
        <is>
          <t>AUTHOR_YEAR_MATCH</t>
        </is>
      </c>
      <c r="N170" s="23" t="inlineStr">
        <is>
          <t>COMPLETE_PUBLICATION_LIST</t>
        </is>
      </c>
      <c r="O170" s="23" t="inlineStr">
        <is>
          <t>Official supplement, full included-study reference list, item 98</t>
        </is>
      </c>
      <c r="P170" s="23" t="inlineStr">
        <is>
          <t>Publication occurrence reconstructed from the review source.</t>
        </is>
      </c>
    </row>
    <row r="171" ht="48" customHeight="1">
      <c r="A171" s="23" t="inlineStr">
        <is>
          <t>FT-002</t>
        </is>
      </c>
      <c r="B171" s="23" t="inlineStr">
        <is>
          <t>B</t>
        </is>
      </c>
      <c r="C171" s="23" t="inlineStr">
        <is>
          <t>Cognition and neuropsychological outcomes</t>
        </is>
      </c>
      <c r="D171" s="23" t="inlineStr">
        <is>
          <t>malm_1995__FT-002__malm_1995a</t>
        </is>
      </c>
      <c r="E171" s="23" t="inlineStr">
        <is>
          <t>malm_1995a</t>
        </is>
      </c>
      <c r="F171" s="23" t="inlineStr">
        <is>
          <t>Malm</t>
        </is>
      </c>
      <c r="G171" s="23" t="n">
        <v>1995</v>
      </c>
      <c r="H171" s="23" t="inlineStr">
        <is>
          <t>Cerebrospinal fluid shunt dynamics in patients with idiopathic adult hydrocephalus syndrome</t>
        </is>
      </c>
      <c r="I171" s="23" t="inlineStr">
        <is>
          <t>PUB_malm_1995a</t>
        </is>
      </c>
      <c r="J171" s="23" t="inlineStr">
        <is>
          <t>UNRESOLVED_ASSUMED_DISTINCT</t>
        </is>
      </c>
      <c r="K171" s="23" t="inlineStr">
        <is>
          <t>YES</t>
        </is>
      </c>
      <c r="L171" s="23" t="inlineStr">
        <is>
          <t>FULL_SUPPLEMENTARY_CITATION</t>
        </is>
      </c>
      <c r="M171" s="23" t="inlineStr">
        <is>
          <t>WITHIN_REVIEW_COLLISION_KEPT_REVIEW_SPECIFIC</t>
        </is>
      </c>
      <c r="N171" s="23" t="inlineStr">
        <is>
          <t>COMPLETE_PUBLICATION_LIST</t>
        </is>
      </c>
      <c r="O171" s="23" t="inlineStr">
        <is>
          <t>Official supplement, full included-study reference list, item 99</t>
        </is>
      </c>
      <c r="P171" s="23" t="inlineStr">
        <is>
          <t>Publication occurrence reconstructed from the review source.</t>
        </is>
      </c>
    </row>
    <row r="172" ht="48" customHeight="1">
      <c r="A172" s="23" t="inlineStr">
        <is>
          <t>FT-002</t>
        </is>
      </c>
      <c r="B172" s="23" t="inlineStr">
        <is>
          <t>B</t>
        </is>
      </c>
      <c r="C172" s="23" t="inlineStr">
        <is>
          <t>Cognition and neuropsychological outcomes</t>
        </is>
      </c>
      <c r="D172" s="23" t="inlineStr">
        <is>
          <t>malm_1995__FT-002__malm_1995b</t>
        </is>
      </c>
      <c r="E172" s="23" t="inlineStr">
        <is>
          <t>malm_1995b</t>
        </is>
      </c>
      <c r="F172" s="23" t="inlineStr">
        <is>
          <t>Malm</t>
        </is>
      </c>
      <c r="G172" s="23" t="n">
        <v>1995</v>
      </c>
      <c r="H172" s="23" t="inlineStr">
        <is>
          <t>The predictive value of cerebrospinal fluid dynamic tests in patients with the idiopathic adult hydrocephalus syndrome</t>
        </is>
      </c>
      <c r="I172" s="23" t="inlineStr">
        <is>
          <t>PUB_malm_1995b</t>
        </is>
      </c>
      <c r="J172" s="23" t="inlineStr">
        <is>
          <t>UNRESOLVED_ASSUMED_DISTINCT</t>
        </is>
      </c>
      <c r="K172" s="23" t="inlineStr">
        <is>
          <t>YES</t>
        </is>
      </c>
      <c r="L172" s="23" t="inlineStr">
        <is>
          <t>FULL_SUPPLEMENTARY_CITATION</t>
        </is>
      </c>
      <c r="M172" s="23" t="inlineStr">
        <is>
          <t>WITHIN_REVIEW_COLLISION_KEPT_REVIEW_SPECIFIC</t>
        </is>
      </c>
      <c r="N172" s="23" t="inlineStr">
        <is>
          <t>COMPLETE_PUBLICATION_LIST</t>
        </is>
      </c>
      <c r="O172" s="23" t="inlineStr">
        <is>
          <t>Official supplement, full included-study reference list, item 100</t>
        </is>
      </c>
      <c r="P172" s="23" t="inlineStr">
        <is>
          <t>Publication occurrence reconstructed from the review source.</t>
        </is>
      </c>
    </row>
    <row r="173" ht="48" customHeight="1">
      <c r="A173" s="23" t="inlineStr">
        <is>
          <t>FT-002</t>
        </is>
      </c>
      <c r="B173" s="23" t="inlineStr">
        <is>
          <t>B</t>
        </is>
      </c>
      <c r="C173" s="23" t="inlineStr">
        <is>
          <t>Cognition and neuropsychological outcomes</t>
        </is>
      </c>
      <c r="D173" s="23" t="inlineStr">
        <is>
          <t>mataro_2007</t>
        </is>
      </c>
      <c r="E173" s="23" t="inlineStr">
        <is>
          <t>mataro_2007</t>
        </is>
      </c>
      <c r="F173" s="23" t="inlineStr">
        <is>
          <t>Mataró</t>
        </is>
      </c>
      <c r="G173" s="23" t="n">
        <v>2007</v>
      </c>
      <c r="H173" s="23" t="inlineStr">
        <is>
          <t>Functional and magnetic resonance imaging correlates of corpus callosum in normal pressure hydrocephalus before and after shunting</t>
        </is>
      </c>
      <c r="I173" s="23" t="inlineStr">
        <is>
          <t>PUB_mataro_2007</t>
        </is>
      </c>
      <c r="J173" s="23" t="inlineStr">
        <is>
          <t>UNRESOLVED_ASSUMED_DISTINCT</t>
        </is>
      </c>
      <c r="K173" s="23" t="inlineStr">
        <is>
          <t>YES</t>
        </is>
      </c>
      <c r="L173" s="23" t="inlineStr">
        <is>
          <t>FULL_SUPPLEMENTARY_CITATION</t>
        </is>
      </c>
      <c r="M173" s="23" t="inlineStr">
        <is>
          <t>AUTHOR_YEAR_MATCH</t>
        </is>
      </c>
      <c r="N173" s="23" t="inlineStr">
        <is>
          <t>COMPLETE_PUBLICATION_LIST</t>
        </is>
      </c>
      <c r="O173" s="23" t="inlineStr">
        <is>
          <t>Official supplement, full included-study reference list, item 101</t>
        </is>
      </c>
      <c r="P173" s="23" t="inlineStr">
        <is>
          <t>Publication occurrence reconstructed from the review source.</t>
        </is>
      </c>
    </row>
    <row r="174" ht="48" customHeight="1">
      <c r="A174" s="23" t="inlineStr">
        <is>
          <t>FT-002</t>
        </is>
      </c>
      <c r="B174" s="23" t="inlineStr">
        <is>
          <t>B</t>
        </is>
      </c>
      <c r="C174" s="23" t="inlineStr">
        <is>
          <t>Cognition and neuropsychological outcomes</t>
        </is>
      </c>
      <c r="D174" s="23" t="inlineStr">
        <is>
          <t>mataro_2003</t>
        </is>
      </c>
      <c r="E174" s="23" t="inlineStr">
        <is>
          <t>mataro_2003</t>
        </is>
      </c>
      <c r="F174" s="23" t="inlineStr">
        <is>
          <t>Mataró</t>
        </is>
      </c>
      <c r="G174" s="23" t="n">
        <v>2003</v>
      </c>
      <c r="H174" s="23" t="inlineStr">
        <is>
          <t>CSF galanin and cognition after shunt surgery in normal pressure hydrocephalus</t>
        </is>
      </c>
      <c r="I174" s="23" t="inlineStr">
        <is>
          <t>PUB_mataro_2003</t>
        </is>
      </c>
      <c r="J174" s="23" t="inlineStr">
        <is>
          <t>UNRESOLVED_ASSUMED_DISTINCT</t>
        </is>
      </c>
      <c r="K174" s="23" t="inlineStr">
        <is>
          <t>YES</t>
        </is>
      </c>
      <c r="L174" s="23" t="inlineStr">
        <is>
          <t>FULL_SUPPLEMENTARY_CITATION</t>
        </is>
      </c>
      <c r="M174" s="23" t="inlineStr">
        <is>
          <t>AUTHOR_YEAR_MATCH</t>
        </is>
      </c>
      <c r="N174" s="23" t="inlineStr">
        <is>
          <t>COMPLETE_PUBLICATION_LIST</t>
        </is>
      </c>
      <c r="O174" s="23" t="inlineStr">
        <is>
          <t>Official supplement, full included-study reference list, item 102</t>
        </is>
      </c>
      <c r="P174" s="23" t="inlineStr">
        <is>
          <t>Publication occurrence reconstructed from the review source.</t>
        </is>
      </c>
    </row>
    <row r="175" ht="48" customHeight="1">
      <c r="A175" s="23" t="inlineStr">
        <is>
          <t>FT-002</t>
        </is>
      </c>
      <c r="B175" s="23" t="inlineStr">
        <is>
          <t>B</t>
        </is>
      </c>
      <c r="C175" s="23" t="inlineStr">
        <is>
          <t>Cognition and neuropsychological outcomes</t>
        </is>
      </c>
      <c r="D175" s="23" t="inlineStr">
        <is>
          <t>matsuoka_2022</t>
        </is>
      </c>
      <c r="E175" s="23" t="inlineStr">
        <is>
          <t>matsuoka_2022</t>
        </is>
      </c>
      <c r="F175" s="23" t="inlineStr">
        <is>
          <t>Matsuoka</t>
        </is>
      </c>
      <c r="G175" s="23" t="n">
        <v>2022</v>
      </c>
      <c r="H175" s="23" t="inlineStr">
        <is>
          <t>Comparison of comfortable and maximum walking speed in the 10-meter walk test during the cerebrospinal fluid tap test in iNPH patients: A retrospective study</t>
        </is>
      </c>
      <c r="I175" s="23" t="inlineStr">
        <is>
          <t>PUB_matsuoka_2022</t>
        </is>
      </c>
      <c r="J175" s="23" t="inlineStr">
        <is>
          <t>UNRESOLVED_ASSUMED_DISTINCT</t>
        </is>
      </c>
      <c r="K175" s="23" t="inlineStr">
        <is>
          <t>YES</t>
        </is>
      </c>
      <c r="L175" s="23" t="inlineStr">
        <is>
          <t>FULL_SUPPLEMENTARY_CITATION</t>
        </is>
      </c>
      <c r="M175" s="23" t="inlineStr">
        <is>
          <t>AUTHOR_YEAR_MATCH</t>
        </is>
      </c>
      <c r="N175" s="23" t="inlineStr">
        <is>
          <t>COMPLETE_PUBLICATION_LIST</t>
        </is>
      </c>
      <c r="O175" s="23" t="inlineStr">
        <is>
          <t>Official supplement, full included-study reference list, item 103</t>
        </is>
      </c>
      <c r="P175" s="23" t="inlineStr">
        <is>
          <t>Publication occurrence reconstructed from the review source.</t>
        </is>
      </c>
    </row>
    <row r="176" ht="48" customHeight="1">
      <c r="A176" s="23" t="inlineStr">
        <is>
          <t>FT-002</t>
        </is>
      </c>
      <c r="B176" s="23" t="inlineStr">
        <is>
          <t>B</t>
        </is>
      </c>
      <c r="C176" s="23" t="inlineStr">
        <is>
          <t>Cognition and neuropsychological outcomes</t>
        </is>
      </c>
      <c r="D176" s="23" t="inlineStr">
        <is>
          <t>mcgovern_2019</t>
        </is>
      </c>
      <c r="E176" s="23" t="inlineStr">
        <is>
          <t>mcgovern_2019</t>
        </is>
      </c>
      <c r="F176" s="23" t="inlineStr">
        <is>
          <t>McGovern</t>
        </is>
      </c>
      <c r="G176" s="23" t="n">
        <v>2019</v>
      </c>
      <c r="H176" s="23" t="inlineStr">
        <is>
          <t>Predicting Cognitive Improvement in Normal Pressure Hydrocephalus Patients Using Preoperative Neuropsychological Testing and Cerebrospinal Fluid Biomarkers</t>
        </is>
      </c>
      <c r="I176" s="23" t="inlineStr">
        <is>
          <t>PUB_mcgovern_2019</t>
        </is>
      </c>
      <c r="J176" s="23" t="inlineStr">
        <is>
          <t>UNRESOLVED_ASSUMED_DISTINCT</t>
        </is>
      </c>
      <c r="K176" s="23" t="inlineStr">
        <is>
          <t>YES</t>
        </is>
      </c>
      <c r="L176" s="23" t="inlineStr">
        <is>
          <t>FULL_SUPPLEMENTARY_CITATION</t>
        </is>
      </c>
      <c r="M176" s="23" t="inlineStr">
        <is>
          <t>AUTHOR_YEAR_MATCH</t>
        </is>
      </c>
      <c r="N176" s="23" t="inlineStr">
        <is>
          <t>COMPLETE_PUBLICATION_LIST</t>
        </is>
      </c>
      <c r="O176" s="23" t="inlineStr">
        <is>
          <t>Official supplement, full included-study reference list, item 104</t>
        </is>
      </c>
      <c r="P176" s="23" t="inlineStr">
        <is>
          <t>Publication occurrence reconstructed from the review source.</t>
        </is>
      </c>
    </row>
    <row r="177" ht="48" customHeight="1">
      <c r="A177" s="23" t="inlineStr">
        <is>
          <t>FT-002</t>
        </is>
      </c>
      <c r="B177" s="23" t="inlineStr">
        <is>
          <t>B</t>
        </is>
      </c>
      <c r="C177" s="23" t="inlineStr">
        <is>
          <t>Cognition and neuropsychological outcomes</t>
        </is>
      </c>
      <c r="D177" s="23" t="inlineStr">
        <is>
          <t>mcgrath_2024</t>
        </is>
      </c>
      <c r="E177" s="23" t="inlineStr">
        <is>
          <t>mcgrath_2024</t>
        </is>
      </c>
      <c r="F177" s="23" t="inlineStr">
        <is>
          <t>McGrath</t>
        </is>
      </c>
      <c r="G177" s="23" t="n">
        <v>2024</v>
      </c>
      <c r="H177" s="23" t="inlineStr">
        <is>
          <t>An Interdisciplinary Protocol for Ventriculoperitoneal Shunt Patient Selection in Normal Pressure Hydrocephalus</t>
        </is>
      </c>
      <c r="I177" s="23" t="inlineStr">
        <is>
          <t>PUB_mcgrath_2024</t>
        </is>
      </c>
      <c r="J177" s="23" t="inlineStr">
        <is>
          <t>UNRESOLVED_ASSUMED_DISTINCT</t>
        </is>
      </c>
      <c r="K177" s="23" t="inlineStr">
        <is>
          <t>YES</t>
        </is>
      </c>
      <c r="L177" s="23" t="inlineStr">
        <is>
          <t>FULL_SUPPLEMENTARY_CITATION</t>
        </is>
      </c>
      <c r="M177" s="23" t="inlineStr">
        <is>
          <t>AUTHOR_YEAR_MATCH</t>
        </is>
      </c>
      <c r="N177" s="23" t="inlineStr">
        <is>
          <t>COMPLETE_PUBLICATION_LIST</t>
        </is>
      </c>
      <c r="O177" s="23" t="inlineStr">
        <is>
          <t>Official supplement, full included-study reference list, item 105</t>
        </is>
      </c>
      <c r="P177" s="23" t="inlineStr">
        <is>
          <t>Publication occurrence reconstructed from the review source.</t>
        </is>
      </c>
    </row>
    <row r="178" ht="48" customHeight="1">
      <c r="A178" s="23" t="inlineStr">
        <is>
          <t>FT-002</t>
        </is>
      </c>
      <c r="B178" s="23" t="inlineStr">
        <is>
          <t>B</t>
        </is>
      </c>
      <c r="C178" s="23" t="inlineStr">
        <is>
          <t>Cognition and neuropsychological outcomes</t>
        </is>
      </c>
      <c r="D178" s="23" t="inlineStr">
        <is>
          <t>messerer_2022</t>
        </is>
      </c>
      <c r="E178" s="23" t="inlineStr">
        <is>
          <t>messerer_2022</t>
        </is>
      </c>
      <c r="F178" s="23" t="inlineStr">
        <is>
          <t>Messerer</t>
        </is>
      </c>
      <c r="G178" s="23" t="n">
        <v>2022</v>
      </c>
      <c r="H178" s="23" t="inlineStr">
        <is>
          <t>Impact of Subjective Evaluations in Predicting Response to Ventriculoperitoneal Shunt for Idiopathic Normal Pressure Hydrocephalus</t>
        </is>
      </c>
      <c r="I178" s="23" t="inlineStr">
        <is>
          <t>PUB_messerer_2022</t>
        </is>
      </c>
      <c r="J178" s="23" t="inlineStr">
        <is>
          <t>UNRESOLVED_ASSUMED_DISTINCT</t>
        </is>
      </c>
      <c r="K178" s="23" t="inlineStr">
        <is>
          <t>YES</t>
        </is>
      </c>
      <c r="L178" s="23" t="inlineStr">
        <is>
          <t>FULL_SUPPLEMENTARY_CITATION</t>
        </is>
      </c>
      <c r="M178" s="23" t="inlineStr">
        <is>
          <t>AUTHOR_YEAR_MATCH</t>
        </is>
      </c>
      <c r="N178" s="23" t="inlineStr">
        <is>
          <t>COMPLETE_PUBLICATION_LIST</t>
        </is>
      </c>
      <c r="O178" s="23" t="inlineStr">
        <is>
          <t>Official supplement, full included-study reference list, item 106</t>
        </is>
      </c>
      <c r="P178" s="23" t="inlineStr">
        <is>
          <t>Publication occurrence reconstructed from the review source.</t>
        </is>
      </c>
    </row>
    <row r="179" ht="48" customHeight="1">
      <c r="A179" s="23" t="inlineStr">
        <is>
          <t>FT-002</t>
        </is>
      </c>
      <c r="B179" s="23" t="inlineStr">
        <is>
          <t>B</t>
        </is>
      </c>
      <c r="C179" s="23" t="inlineStr">
        <is>
          <t>Cognition and neuropsychological outcomes</t>
        </is>
      </c>
      <c r="D179" s="23" t="inlineStr">
        <is>
          <t>miyajima_2013</t>
        </is>
      </c>
      <c r="E179" s="23" t="inlineStr">
        <is>
          <t>miyajima_2013</t>
        </is>
      </c>
      <c r="F179" s="23" t="inlineStr">
        <is>
          <t>Miyajima</t>
        </is>
      </c>
      <c r="G179" s="23" t="n">
        <v>2013</v>
      </c>
      <c r="H179" s="23" t="inlineStr">
        <is>
          <t>Soluble amyloid precursor protein α in the cerebrospinal fluid as a diagnostic and prognostic biomarker for idiopathic normal pressure hydrocephalus</t>
        </is>
      </c>
      <c r="I179" s="23" t="inlineStr">
        <is>
          <t>PUB_miyajima_2013</t>
        </is>
      </c>
      <c r="J179" s="23" t="inlineStr">
        <is>
          <t>UNRESOLVED_ASSUMED_DISTINCT</t>
        </is>
      </c>
      <c r="K179" s="23" t="inlineStr">
        <is>
          <t>YES</t>
        </is>
      </c>
      <c r="L179" s="23" t="inlineStr">
        <is>
          <t>FULL_SUPPLEMENTARY_CITATION</t>
        </is>
      </c>
      <c r="M179" s="23" t="inlineStr">
        <is>
          <t>AUTHOR_YEAR_MATCH</t>
        </is>
      </c>
      <c r="N179" s="23" t="inlineStr">
        <is>
          <t>COMPLETE_PUBLICATION_LIST</t>
        </is>
      </c>
      <c r="O179" s="23" t="inlineStr">
        <is>
          <t>Official supplement, full included-study reference list, item 107</t>
        </is>
      </c>
      <c r="P179" s="23" t="inlineStr">
        <is>
          <t>Publication occurrence reconstructed from the review source.</t>
        </is>
      </c>
    </row>
    <row r="180" ht="48" customHeight="1">
      <c r="A180" s="23" t="inlineStr">
        <is>
          <t>FT-002</t>
        </is>
      </c>
      <c r="B180" s="23" t="inlineStr">
        <is>
          <t>B</t>
        </is>
      </c>
      <c r="C180" s="23" t="inlineStr">
        <is>
          <t>Cognition and neuropsychological outcomes</t>
        </is>
      </c>
      <c r="D180" s="23" t="inlineStr">
        <is>
          <t>miyajima_2016</t>
        </is>
      </c>
      <c r="E180" s="23" t="inlineStr">
        <is>
          <t>miyajima_2016</t>
        </is>
      </c>
      <c r="F180" s="23" t="inlineStr">
        <is>
          <t>Miyajima</t>
        </is>
      </c>
      <c r="G180" s="23" t="n">
        <v>2016</v>
      </c>
      <c r="H180" s="23" t="inlineStr">
        <is>
          <t>One-year outcome in patients with idiopathic normal-pressure hydrocephalus: comparison of lumboperitoneal shunt to ventriculoperitoneal shunt</t>
        </is>
      </c>
      <c r="I180" s="23" t="inlineStr">
        <is>
          <t>PUB_miyajima_2016</t>
        </is>
      </c>
      <c r="J180" s="23" t="inlineStr">
        <is>
          <t>UNRESOLVED_ASSUMED_DISTINCT</t>
        </is>
      </c>
      <c r="K180" s="23" t="inlineStr">
        <is>
          <t>YES</t>
        </is>
      </c>
      <c r="L180" s="23" t="inlineStr">
        <is>
          <t>FULL_SUPPLEMENTARY_CITATION</t>
        </is>
      </c>
      <c r="M180" s="23" t="inlineStr">
        <is>
          <t>AUTHOR_YEAR_MATCH</t>
        </is>
      </c>
      <c r="N180" s="23" t="inlineStr">
        <is>
          <t>COMPLETE_PUBLICATION_LIST</t>
        </is>
      </c>
      <c r="O180" s="23" t="inlineStr">
        <is>
          <t>Official supplement, full included-study reference list, item 108</t>
        </is>
      </c>
      <c r="P180" s="23" t="inlineStr">
        <is>
          <t>Publication occurrence reconstructed from the review source.</t>
        </is>
      </c>
    </row>
    <row r="181" ht="48" customHeight="1">
      <c r="A181" s="23" t="inlineStr">
        <is>
          <t>FT-002</t>
        </is>
      </c>
      <c r="B181" s="23" t="inlineStr">
        <is>
          <t>B</t>
        </is>
      </c>
      <c r="C181" s="23" t="inlineStr">
        <is>
          <t>Cognition and neuropsychological outcomes</t>
        </is>
      </c>
      <c r="D181" s="23" t="inlineStr">
        <is>
          <t>mori_2001</t>
        </is>
      </c>
      <c r="E181" s="23" t="inlineStr">
        <is>
          <t>mori_2001</t>
        </is>
      </c>
      <c r="F181" s="23" t="inlineStr">
        <is>
          <t>Mori</t>
        </is>
      </c>
      <c r="G181" s="23" t="n">
        <v>2001</v>
      </c>
      <c r="H181" s="23" t="inlineStr">
        <is>
          <t>Management of idiopathic normal-pressure hydrocephalus: a multiinstitutional study conducted in Japan</t>
        </is>
      </c>
      <c r="I181" s="23" t="inlineStr">
        <is>
          <t>PUB_mori_2001</t>
        </is>
      </c>
      <c r="J181" s="23" t="inlineStr">
        <is>
          <t>UNRESOLVED_ASSUMED_DISTINCT</t>
        </is>
      </c>
      <c r="K181" s="23" t="inlineStr">
        <is>
          <t>YES</t>
        </is>
      </c>
      <c r="L181" s="23" t="inlineStr">
        <is>
          <t>FULL_SUPPLEMENTARY_CITATION</t>
        </is>
      </c>
      <c r="M181" s="23" t="inlineStr">
        <is>
          <t>AUTHOR_YEAR_MATCH</t>
        </is>
      </c>
      <c r="N181" s="23" t="inlineStr">
        <is>
          <t>COMPLETE_PUBLICATION_LIST</t>
        </is>
      </c>
      <c r="O181" s="23" t="inlineStr">
        <is>
          <t>Official supplement, full included-study reference list, item 109</t>
        </is>
      </c>
      <c r="P181" s="23" t="inlineStr">
        <is>
          <t>Publication occurrence reconstructed from the review source.</t>
        </is>
      </c>
    </row>
    <row r="182" ht="48" customHeight="1">
      <c r="A182" s="23" t="inlineStr">
        <is>
          <t>FT-002</t>
        </is>
      </c>
      <c r="B182" s="23" t="inlineStr">
        <is>
          <t>B</t>
        </is>
      </c>
      <c r="C182" s="23" t="inlineStr">
        <is>
          <t>Cognition and neuropsychological outcomes</t>
        </is>
      </c>
      <c r="D182" s="23" t="inlineStr">
        <is>
          <t>moriya_2015</t>
        </is>
      </c>
      <c r="E182" s="23" t="inlineStr">
        <is>
          <t>moriya_2015</t>
        </is>
      </c>
      <c r="F182" s="23" t="inlineStr">
        <is>
          <t>Moriya</t>
        </is>
      </c>
      <c r="G182" s="23" t="n">
        <v>2015</v>
      </c>
      <c r="H182" s="23" t="inlineStr">
        <is>
          <t>Impact of cerebrospinal fluid shunting for idiopathic normal pressure hydrocephalus on the amyloid cascade</t>
        </is>
      </c>
      <c r="I182" s="23" t="inlineStr">
        <is>
          <t>PUB_moriya_2015</t>
        </is>
      </c>
      <c r="J182" s="23" t="inlineStr">
        <is>
          <t>UNRESOLVED_ASSUMED_DISTINCT</t>
        </is>
      </c>
      <c r="K182" s="23" t="inlineStr">
        <is>
          <t>YES</t>
        </is>
      </c>
      <c r="L182" s="23" t="inlineStr">
        <is>
          <t>FULL_SUPPLEMENTARY_CITATION</t>
        </is>
      </c>
      <c r="M182" s="23" t="inlineStr">
        <is>
          <t>AUTHOR_YEAR_MATCH</t>
        </is>
      </c>
      <c r="N182" s="23" t="inlineStr">
        <is>
          <t>COMPLETE_PUBLICATION_LIST</t>
        </is>
      </c>
      <c r="O182" s="23" t="inlineStr">
        <is>
          <t>Official supplement, full included-study reference list, item 110</t>
        </is>
      </c>
      <c r="P182" s="23" t="inlineStr">
        <is>
          <t>Publication occurrence reconstructed from the review source.</t>
        </is>
      </c>
    </row>
    <row r="183" ht="48" customHeight="1">
      <c r="A183" s="23" t="inlineStr">
        <is>
          <t>FT-002</t>
        </is>
      </c>
      <c r="B183" s="23" t="inlineStr">
        <is>
          <t>B</t>
        </is>
      </c>
      <c r="C183" s="23" t="inlineStr">
        <is>
          <t>Cognition and neuropsychological outcomes</t>
        </is>
      </c>
      <c r="D183" s="23" t="inlineStr">
        <is>
          <t>mostile_2021</t>
        </is>
      </c>
      <c r="E183" s="23" t="inlineStr">
        <is>
          <t>mostile_2021</t>
        </is>
      </c>
      <c r="F183" s="23" t="inlineStr">
        <is>
          <t>Mostile</t>
        </is>
      </c>
      <c r="G183" s="23" t="n">
        <v>2021</v>
      </c>
      <c r="H183" s="23" t="inlineStr">
        <is>
          <t>iNPH with parkinsonism: response to lumbar CSF drainage and ventriculoperitoneal shunting</t>
        </is>
      </c>
      <c r="I183" s="23" t="inlineStr">
        <is>
          <t>PUB_mostile_2021</t>
        </is>
      </c>
      <c r="J183" s="23" t="inlineStr">
        <is>
          <t>UNRESOLVED_ASSUMED_DISTINCT</t>
        </is>
      </c>
      <c r="K183" s="23" t="inlineStr">
        <is>
          <t>YES</t>
        </is>
      </c>
      <c r="L183" s="23" t="inlineStr">
        <is>
          <t>FULL_SUPPLEMENTARY_CITATION</t>
        </is>
      </c>
      <c r="M183" s="23" t="inlineStr">
        <is>
          <t>AUTHOR_YEAR_MATCH</t>
        </is>
      </c>
      <c r="N183" s="23" t="inlineStr">
        <is>
          <t>COMPLETE_PUBLICATION_LIST</t>
        </is>
      </c>
      <c r="O183" s="23" t="inlineStr">
        <is>
          <t>Official supplement, full included-study reference list, item 111</t>
        </is>
      </c>
      <c r="P183" s="23" t="inlineStr">
        <is>
          <t>Publication occurrence reconstructed from the review source.</t>
        </is>
      </c>
    </row>
    <row r="184" ht="48" customHeight="1">
      <c r="A184" s="23" t="inlineStr">
        <is>
          <t>FT-002</t>
        </is>
      </c>
      <c r="B184" s="23" t="inlineStr">
        <is>
          <t>B</t>
        </is>
      </c>
      <c r="C184" s="23" t="inlineStr">
        <is>
          <t>Cognition and neuropsychological outcomes</t>
        </is>
      </c>
      <c r="D184" s="23" t="inlineStr">
        <is>
          <t>murakami_2018</t>
        </is>
      </c>
      <c r="E184" s="23" t="inlineStr">
        <is>
          <t>murakami_2018</t>
        </is>
      </c>
      <c r="F184" s="23" t="inlineStr">
        <is>
          <t>Murakami</t>
        </is>
      </c>
      <c r="G184" s="23" t="n">
        <v>2018</v>
      </c>
      <c r="H184" s="23" t="inlineStr">
        <is>
          <t>Rapid increase of 'brain-type' transferrin in cerebrospinal fluid after shunt surgery for idiopathic normal pressure hydrocephalus: a prognosis marker for cognitive recovery</t>
        </is>
      </c>
      <c r="I184" s="23" t="inlineStr">
        <is>
          <t>PUB_murakami_2018</t>
        </is>
      </c>
      <c r="J184" s="23" t="inlineStr">
        <is>
          <t>UNRESOLVED_ASSUMED_DISTINCT</t>
        </is>
      </c>
      <c r="K184" s="23" t="inlineStr">
        <is>
          <t>YES</t>
        </is>
      </c>
      <c r="L184" s="23" t="inlineStr">
        <is>
          <t>FULL_SUPPLEMENTARY_CITATION</t>
        </is>
      </c>
      <c r="M184" s="23" t="inlineStr">
        <is>
          <t>AUTHOR_YEAR_MATCH</t>
        </is>
      </c>
      <c r="N184" s="23" t="inlineStr">
        <is>
          <t>COMPLETE_PUBLICATION_LIST</t>
        </is>
      </c>
      <c r="O184" s="23" t="inlineStr">
        <is>
          <t>Official supplement, full included-study reference list, item 112</t>
        </is>
      </c>
      <c r="P184" s="23" t="inlineStr">
        <is>
          <t>Publication occurrence reconstructed from the review source.</t>
        </is>
      </c>
    </row>
    <row r="185" ht="48" customHeight="1">
      <c r="A185" s="23" t="inlineStr">
        <is>
          <t>FT-002</t>
        </is>
      </c>
      <c r="B185" s="23" t="inlineStr">
        <is>
          <t>B</t>
        </is>
      </c>
      <c r="C185" s="23" t="inlineStr">
        <is>
          <t>Cognition and neuropsychological outcomes</t>
        </is>
      </c>
      <c r="D185" s="23" t="inlineStr">
        <is>
          <t>nakajima_2015__FT-002__nakajima_2015b</t>
        </is>
      </c>
      <c r="E185" s="23" t="inlineStr">
        <is>
          <t>nakajima_2015b</t>
        </is>
      </c>
      <c r="F185" s="23" t="inlineStr">
        <is>
          <t>Nakajima</t>
        </is>
      </c>
      <c r="G185" s="23" t="n">
        <v>2015</v>
      </c>
      <c r="H185" s="23" t="inlineStr">
        <is>
          <t>Use of external lumbar cerebrospinal fluid drainage and lumboperitoneal shunts with Strata NSC valves in idiopathic normal pressure hydrocephalus: a single-center experience</t>
        </is>
      </c>
      <c r="I185" s="23" t="inlineStr">
        <is>
          <t>PUB_nakajima_2015b</t>
        </is>
      </c>
      <c r="J185" s="23" t="inlineStr">
        <is>
          <t>UNRESOLVED_ASSUMED_DISTINCT</t>
        </is>
      </c>
      <c r="K185" s="23" t="inlineStr">
        <is>
          <t>YES</t>
        </is>
      </c>
      <c r="L185" s="23" t="inlineStr">
        <is>
          <t>FULL_SUPPLEMENTARY_CITATION</t>
        </is>
      </c>
      <c r="M185" s="23" t="inlineStr">
        <is>
          <t>WITHIN_REVIEW_COLLISION_KEPT_REVIEW_SPECIFIC</t>
        </is>
      </c>
      <c r="N185" s="23" t="inlineStr">
        <is>
          <t>COMPLETE_PUBLICATION_LIST</t>
        </is>
      </c>
      <c r="O185" s="23" t="inlineStr">
        <is>
          <t>Official supplement, full included-study reference list, item 113</t>
        </is>
      </c>
      <c r="P185" s="23" t="inlineStr">
        <is>
          <t>Publication occurrence reconstructed from the review source.</t>
        </is>
      </c>
    </row>
    <row r="186" ht="48" customHeight="1">
      <c r="A186" s="23" t="inlineStr">
        <is>
          <t>FT-002</t>
        </is>
      </c>
      <c r="B186" s="23" t="inlineStr">
        <is>
          <t>B</t>
        </is>
      </c>
      <c r="C186" s="23" t="inlineStr">
        <is>
          <t>Cognition and neuropsychological outcomes</t>
        </is>
      </c>
      <c r="D186" s="23" t="inlineStr">
        <is>
          <t>nakajima_2018__FT-002__nakajima_2018a</t>
        </is>
      </c>
      <c r="E186" s="23" t="inlineStr">
        <is>
          <t>nakajima_2018a</t>
        </is>
      </c>
      <c r="F186" s="23" t="inlineStr">
        <is>
          <t>Nakajima</t>
        </is>
      </c>
      <c r="G186" s="23" t="n">
        <v>2018</v>
      </c>
      <c r="H186" s="23" t="inlineStr">
        <is>
          <t>Lumboperitoneal Shunts for the Treatment of Idiopathic Normal Pressure Hydrocephalus: A Comparison of Small-Lumen Abdominal Catheters to Gravitational Add-On Valves in a Single Center</t>
        </is>
      </c>
      <c r="I186" s="23" t="inlineStr">
        <is>
          <t>PUB_nakajima_2018a</t>
        </is>
      </c>
      <c r="J186" s="23" t="inlineStr">
        <is>
          <t>UNRESOLVED_ASSUMED_DISTINCT</t>
        </is>
      </c>
      <c r="K186" s="23" t="inlineStr">
        <is>
          <t>YES</t>
        </is>
      </c>
      <c r="L186" s="23" t="inlineStr">
        <is>
          <t>FULL_SUPPLEMENTARY_CITATION</t>
        </is>
      </c>
      <c r="M186" s="23" t="inlineStr">
        <is>
          <t>WITHIN_REVIEW_COLLISION_KEPT_REVIEW_SPECIFIC</t>
        </is>
      </c>
      <c r="N186" s="23" t="inlineStr">
        <is>
          <t>COMPLETE_PUBLICATION_LIST</t>
        </is>
      </c>
      <c r="O186" s="23" t="inlineStr">
        <is>
          <t>Official supplement, full included-study reference list, item 114</t>
        </is>
      </c>
      <c r="P186" s="23" t="inlineStr">
        <is>
          <t>Publication occurrence reconstructed from the review source.</t>
        </is>
      </c>
    </row>
    <row r="187" ht="48" customHeight="1">
      <c r="A187" s="23" t="inlineStr">
        <is>
          <t>FT-002</t>
        </is>
      </c>
      <c r="B187" s="23" t="inlineStr">
        <is>
          <t>B</t>
        </is>
      </c>
      <c r="C187" s="23" t="inlineStr">
        <is>
          <t>Cognition and neuropsychological outcomes</t>
        </is>
      </c>
      <c r="D187" s="23" t="inlineStr">
        <is>
          <t>nakajima_2011</t>
        </is>
      </c>
      <c r="E187" s="23" t="inlineStr">
        <is>
          <t>nakajima_2011</t>
        </is>
      </c>
      <c r="F187" s="23" t="inlineStr">
        <is>
          <t>Nakajima</t>
        </is>
      </c>
      <c r="G187" s="23" t="n">
        <v>2011</v>
      </c>
      <c r="H187" s="23" t="inlineStr">
        <is>
          <t>Leucine-rich α-2-glycoprotein is a marker for idiopathic normal pressure hydrocephalus</t>
        </is>
      </c>
      <c r="I187" s="23" t="inlineStr">
        <is>
          <t>PUB_nakajima_2011</t>
        </is>
      </c>
      <c r="J187" s="23" t="inlineStr">
        <is>
          <t>UNRESOLVED_ASSUMED_DISTINCT</t>
        </is>
      </c>
      <c r="K187" s="23" t="inlineStr">
        <is>
          <t>YES</t>
        </is>
      </c>
      <c r="L187" s="23" t="inlineStr">
        <is>
          <t>FULL_SUPPLEMENTARY_CITATION</t>
        </is>
      </c>
      <c r="M187" s="23" t="inlineStr">
        <is>
          <t>AUTHOR_YEAR_MATCH</t>
        </is>
      </c>
      <c r="N187" s="23" t="inlineStr">
        <is>
          <t>COMPLETE_PUBLICATION_LIST</t>
        </is>
      </c>
      <c r="O187" s="23" t="inlineStr">
        <is>
          <t>Official supplement, full included-study reference list, item 115</t>
        </is>
      </c>
      <c r="P187" s="23" t="inlineStr">
        <is>
          <t>Publication occurrence reconstructed from the review source.</t>
        </is>
      </c>
    </row>
    <row r="188" ht="48" customHeight="1">
      <c r="A188" s="23" t="inlineStr">
        <is>
          <t>FT-002</t>
        </is>
      </c>
      <c r="B188" s="23" t="inlineStr">
        <is>
          <t>B</t>
        </is>
      </c>
      <c r="C188" s="23" t="inlineStr">
        <is>
          <t>Cognition and neuropsychological outcomes</t>
        </is>
      </c>
      <c r="D188" s="23" t="inlineStr">
        <is>
          <t>nakajima_2018__FT-002__nakajima_2018b</t>
        </is>
      </c>
      <c r="E188" s="23" t="inlineStr">
        <is>
          <t>nakajima_2018b</t>
        </is>
      </c>
      <c r="F188" s="23" t="inlineStr">
        <is>
          <t>Nakajima</t>
        </is>
      </c>
      <c r="G188" s="23" t="n">
        <v>2018</v>
      </c>
      <c r="H188" s="23" t="inlineStr">
        <is>
          <t>Preoperative Phosphorylated Tau Concentration in the Cerebrospinal Fluid Can Predict Cognitive Function Three Years after Shunt Surgery in Patients with Idiopathic Normal Pressure Hydrocephalus</t>
        </is>
      </c>
      <c r="I188" s="23" t="inlineStr">
        <is>
          <t>PUB_nakajima_2018b</t>
        </is>
      </c>
      <c r="J188" s="23" t="inlineStr">
        <is>
          <t>UNRESOLVED_ASSUMED_DISTINCT</t>
        </is>
      </c>
      <c r="K188" s="23" t="inlineStr">
        <is>
          <t>YES</t>
        </is>
      </c>
      <c r="L188" s="23" t="inlineStr">
        <is>
          <t>FULL_SUPPLEMENTARY_CITATION</t>
        </is>
      </c>
      <c r="M188" s="23" t="inlineStr">
        <is>
          <t>WITHIN_REVIEW_COLLISION_KEPT_REVIEW_SPECIFIC</t>
        </is>
      </c>
      <c r="N188" s="23" t="inlineStr">
        <is>
          <t>COMPLETE_PUBLICATION_LIST</t>
        </is>
      </c>
      <c r="O188" s="23" t="inlineStr">
        <is>
          <t>Official supplement, full included-study reference list, item 116</t>
        </is>
      </c>
      <c r="P188" s="23" t="inlineStr">
        <is>
          <t>Publication occurrence reconstructed from the review source.</t>
        </is>
      </c>
    </row>
    <row r="189" ht="48" customHeight="1">
      <c r="A189" s="23" t="inlineStr">
        <is>
          <t>FT-002</t>
        </is>
      </c>
      <c r="B189" s="23" t="inlineStr">
        <is>
          <t>B</t>
        </is>
      </c>
      <c r="C189" s="23" t="inlineStr">
        <is>
          <t>Cognition and neuropsychological outcomes</t>
        </is>
      </c>
      <c r="D189" s="23" t="inlineStr">
        <is>
          <t>nakajima_2015__FT-002__nakajima_2015a</t>
        </is>
      </c>
      <c r="E189" s="23" t="inlineStr">
        <is>
          <t>nakajima_2015a</t>
        </is>
      </c>
      <c r="F189" s="23" t="inlineStr">
        <is>
          <t>Nakajima</t>
        </is>
      </c>
      <c r="G189" s="23" t="n">
        <v>2015</v>
      </c>
      <c r="H189" s="23" t="inlineStr">
        <is>
          <t>Cerebrospinal fluid biomarkers for prognosis of long-term cognitive treatment outcomes in patients with idiopathic normal pressure hydrocephalus</t>
        </is>
      </c>
      <c r="I189" s="23" t="inlineStr">
        <is>
          <t>PUB_nakajima_2015a</t>
        </is>
      </c>
      <c r="J189" s="23" t="inlineStr">
        <is>
          <t>UNRESOLVED_ASSUMED_DISTINCT</t>
        </is>
      </c>
      <c r="K189" s="23" t="inlineStr">
        <is>
          <t>YES</t>
        </is>
      </c>
      <c r="L189" s="23" t="inlineStr">
        <is>
          <t>FULL_SUPPLEMENTARY_CITATION</t>
        </is>
      </c>
      <c r="M189" s="23" t="inlineStr">
        <is>
          <t>WITHIN_REVIEW_COLLISION_KEPT_REVIEW_SPECIFIC</t>
        </is>
      </c>
      <c r="N189" s="23" t="inlineStr">
        <is>
          <t>COMPLETE_PUBLICATION_LIST</t>
        </is>
      </c>
      <c r="O189" s="23" t="inlineStr">
        <is>
          <t>Official supplement, full included-study reference list, item 117</t>
        </is>
      </c>
      <c r="P189" s="23" t="inlineStr">
        <is>
          <t>Publication occurrence reconstructed from the review source.</t>
        </is>
      </c>
    </row>
    <row r="190" ht="48" customHeight="1">
      <c r="A190" s="23" t="inlineStr">
        <is>
          <t>FT-002</t>
        </is>
      </c>
      <c r="B190" s="23" t="inlineStr">
        <is>
          <t>B</t>
        </is>
      </c>
      <c r="C190" s="23" t="inlineStr">
        <is>
          <t>Cognition and neuropsychological outcomes</t>
        </is>
      </c>
      <c r="D190" s="23" t="inlineStr">
        <is>
          <t>nakajima_2021</t>
        </is>
      </c>
      <c r="E190" s="23" t="inlineStr">
        <is>
          <t>nakajima_2021</t>
        </is>
      </c>
      <c r="F190" s="23" t="inlineStr">
        <is>
          <t>Nakajima</t>
        </is>
      </c>
      <c r="G190" s="23" t="n">
        <v>2021</v>
      </c>
      <c r="H190" s="23" t="inlineStr">
        <is>
          <t>Tap Test Can Predict Cognitive Improvement in Patients With iNPH-Results From the Multicenter Prospective Studies SINPHONI-1 and -2</t>
        </is>
      </c>
      <c r="I190" s="23" t="inlineStr">
        <is>
          <t>PUB_nakajima_2021</t>
        </is>
      </c>
      <c r="J190" s="23" t="inlineStr">
        <is>
          <t>UNRESOLVED_ASSUMED_DISTINCT</t>
        </is>
      </c>
      <c r="K190" s="23" t="inlineStr">
        <is>
          <t>YES</t>
        </is>
      </c>
      <c r="L190" s="23" t="inlineStr">
        <is>
          <t>FULL_SUPPLEMENTARY_CITATION</t>
        </is>
      </c>
      <c r="M190" s="23" t="inlineStr">
        <is>
          <t>AUTHOR_YEAR_MATCH</t>
        </is>
      </c>
      <c r="N190" s="23" t="inlineStr">
        <is>
          <t>COMPLETE_PUBLICATION_LIST</t>
        </is>
      </c>
      <c r="O190" s="23" t="inlineStr">
        <is>
          <t>Official supplement, full included-study reference list, item 118</t>
        </is>
      </c>
      <c r="P190" s="23" t="inlineStr">
        <is>
          <t>Publication occurrence reconstructed from the review source.</t>
        </is>
      </c>
    </row>
    <row r="191" ht="48" customHeight="1">
      <c r="A191" s="23" t="inlineStr">
        <is>
          <t>FT-002</t>
        </is>
      </c>
      <c r="B191" s="23" t="inlineStr">
        <is>
          <t>B</t>
        </is>
      </c>
      <c r="C191" s="23" t="inlineStr">
        <is>
          <t>Cognition and neuropsychological outcomes</t>
        </is>
      </c>
      <c r="D191" s="23" t="inlineStr">
        <is>
          <t>nakatsu_2016</t>
        </is>
      </c>
      <c r="E191" s="23" t="inlineStr">
        <is>
          <t>nakatsu_2016</t>
        </is>
      </c>
      <c r="F191" s="23" t="inlineStr">
        <is>
          <t>Nakatsu</t>
        </is>
      </c>
      <c r="G191" s="23" t="n">
        <v>2016</v>
      </c>
      <c r="H191" s="23" t="inlineStr">
        <is>
          <t>Repeatable Battery for the Assessment of Neuropsychological Status (RBANS) as a Cognitive Evaluation Tool for Patients with Normal Pressure Hydrocephalus</t>
        </is>
      </c>
      <c r="I191" s="23" t="inlineStr">
        <is>
          <t>PUB_nakatsu_2016</t>
        </is>
      </c>
      <c r="J191" s="23" t="inlineStr">
        <is>
          <t>UNRESOLVED_ASSUMED_DISTINCT</t>
        </is>
      </c>
      <c r="K191" s="23" t="inlineStr">
        <is>
          <t>YES</t>
        </is>
      </c>
      <c r="L191" s="23" t="inlineStr">
        <is>
          <t>FULL_SUPPLEMENTARY_CITATION</t>
        </is>
      </c>
      <c r="M191" s="23" t="inlineStr">
        <is>
          <t>AUTHOR_YEAR_MATCH</t>
        </is>
      </c>
      <c r="N191" s="23" t="inlineStr">
        <is>
          <t>COMPLETE_PUBLICATION_LIST</t>
        </is>
      </c>
      <c r="O191" s="23" t="inlineStr">
        <is>
          <t>Official supplement, full included-study reference list, item 119</t>
        </is>
      </c>
      <c r="P191" s="23" t="inlineStr">
        <is>
          <t>Publication occurrence reconstructed from the review source.</t>
        </is>
      </c>
    </row>
    <row r="192" ht="48" customHeight="1">
      <c r="A192" s="23" t="inlineStr">
        <is>
          <t>FT-002</t>
        </is>
      </c>
      <c r="B192" s="23" t="inlineStr">
        <is>
          <t>B</t>
        </is>
      </c>
      <c r="C192" s="23" t="inlineStr">
        <is>
          <t>Cognition and neuropsychological outcomes</t>
        </is>
      </c>
      <c r="D192" s="23" t="inlineStr">
        <is>
          <t>nakayama_1981</t>
        </is>
      </c>
      <c r="E192" s="23" t="inlineStr">
        <is>
          <t>nakayama_1981</t>
        </is>
      </c>
      <c r="F192" s="23" t="inlineStr">
        <is>
          <t>Nakayama</t>
        </is>
      </c>
      <c r="G192" s="23" t="n">
        <v>1981</v>
      </c>
      <c r="H192" s="23" t="inlineStr">
        <is>
          <t>Striatal D2 receptor availability after shunting in idiopathic normal pressure hydrocephalus</t>
        </is>
      </c>
      <c r="I192" s="23" t="inlineStr">
        <is>
          <t>PUB_nakayama_1981</t>
        </is>
      </c>
      <c r="J192" s="23" t="inlineStr">
        <is>
          <t>UNRESOLVED_ASSUMED_DISTINCT</t>
        </is>
      </c>
      <c r="K192" s="23" t="inlineStr">
        <is>
          <t>YES</t>
        </is>
      </c>
      <c r="L192" s="23" t="inlineStr">
        <is>
          <t>FULL_SUPPLEMENTARY_CITATION</t>
        </is>
      </c>
      <c r="M192" s="23" t="inlineStr">
        <is>
          <t>AUTHOR_YEAR_MATCH</t>
        </is>
      </c>
      <c r="N192" s="23" t="inlineStr">
        <is>
          <t>COMPLETE_PUBLICATION_LIST</t>
        </is>
      </c>
      <c r="O192" s="23" t="inlineStr">
        <is>
          <t>Official supplement, full included-study reference list, item 120</t>
        </is>
      </c>
      <c r="P192" s="23" t="inlineStr">
        <is>
          <t>Publication occurrence reconstructed from the review source.</t>
        </is>
      </c>
    </row>
    <row r="193" ht="48" customHeight="1">
      <c r="A193" s="23" t="inlineStr">
        <is>
          <t>FT-002</t>
        </is>
      </c>
      <c r="B193" s="23" t="inlineStr">
        <is>
          <t>B</t>
        </is>
      </c>
      <c r="C193" s="23" t="inlineStr">
        <is>
          <t>Cognition and neuropsychological outcomes</t>
        </is>
      </c>
      <c r="D193" s="23" t="inlineStr">
        <is>
          <t>narita_2016</t>
        </is>
      </c>
      <c r="E193" s="23" t="inlineStr">
        <is>
          <t>narita_2016</t>
        </is>
      </c>
      <c r="F193" s="23" t="inlineStr">
        <is>
          <t>Narita</t>
        </is>
      </c>
      <c r="G193" s="23" t="n">
        <v>2016</v>
      </c>
      <c r="H193" s="23" t="inlineStr">
        <is>
          <t>High-Convexity Tightness Predicts the Shunt Response in Idiopathic Normal Pressure Hydrocephalus</t>
        </is>
      </c>
      <c r="I193" s="23" t="inlineStr">
        <is>
          <t>PUB_narita_2016</t>
        </is>
      </c>
      <c r="J193" s="23" t="inlineStr">
        <is>
          <t>UNRESOLVED_ASSUMED_DISTINCT</t>
        </is>
      </c>
      <c r="K193" s="23" t="inlineStr">
        <is>
          <t>YES</t>
        </is>
      </c>
      <c r="L193" s="23" t="inlineStr">
        <is>
          <t>FULL_SUPPLEMENTARY_CITATION</t>
        </is>
      </c>
      <c r="M193" s="23" t="inlineStr">
        <is>
          <t>AUTHOR_YEAR_MATCH</t>
        </is>
      </c>
      <c r="N193" s="23" t="inlineStr">
        <is>
          <t>COMPLETE_PUBLICATION_LIST</t>
        </is>
      </c>
      <c r="O193" s="23" t="inlineStr">
        <is>
          <t>Official supplement, full included-study reference list, item 121</t>
        </is>
      </c>
      <c r="P193" s="23" t="inlineStr">
        <is>
          <t>Publication occurrence reconstructed from the review source.</t>
        </is>
      </c>
    </row>
    <row r="194" ht="48" customHeight="1">
      <c r="A194" s="23" t="inlineStr">
        <is>
          <t>FT-002</t>
        </is>
      </c>
      <c r="B194" s="23" t="inlineStr">
        <is>
          <t>B</t>
        </is>
      </c>
      <c r="C194" s="23" t="inlineStr">
        <is>
          <t>Cognition and neuropsychological outcomes</t>
        </is>
      </c>
      <c r="D194" s="23" t="inlineStr">
        <is>
          <t>oike_2021</t>
        </is>
      </c>
      <c r="E194" s="23" t="inlineStr">
        <is>
          <t>oike_2021</t>
        </is>
      </c>
      <c r="F194" s="23" t="inlineStr">
        <is>
          <t>Oike</t>
        </is>
      </c>
      <c r="G194" s="23" t="n">
        <v>2021</v>
      </c>
      <c r="H194" s="23" t="inlineStr">
        <is>
          <t>Screening for idiopathic normal pressure hydrocephalus in the elderly after falls</t>
        </is>
      </c>
      <c r="I194" s="23" t="inlineStr">
        <is>
          <t>PUB_oike_2021</t>
        </is>
      </c>
      <c r="J194" s="23" t="inlineStr">
        <is>
          <t>UNRESOLVED_ASSUMED_DISTINCT</t>
        </is>
      </c>
      <c r="K194" s="23" t="inlineStr">
        <is>
          <t>YES</t>
        </is>
      </c>
      <c r="L194" s="23" t="inlineStr">
        <is>
          <t>FULL_SUPPLEMENTARY_CITATION</t>
        </is>
      </c>
      <c r="M194" s="23" t="inlineStr">
        <is>
          <t>AUTHOR_YEAR_MATCH</t>
        </is>
      </c>
      <c r="N194" s="23" t="inlineStr">
        <is>
          <t>COMPLETE_PUBLICATION_LIST</t>
        </is>
      </c>
      <c r="O194" s="23" t="inlineStr">
        <is>
          <t>Official supplement, full included-study reference list, item 122</t>
        </is>
      </c>
      <c r="P194" s="23" t="inlineStr">
        <is>
          <t>Publication occurrence reconstructed from the review source.</t>
        </is>
      </c>
    </row>
    <row r="195" ht="48" customHeight="1">
      <c r="A195" s="23" t="inlineStr">
        <is>
          <t>FT-002</t>
        </is>
      </c>
      <c r="B195" s="23" t="inlineStr">
        <is>
          <t>B</t>
        </is>
      </c>
      <c r="C195" s="23" t="inlineStr">
        <is>
          <t>Cognition and neuropsychological outcomes</t>
        </is>
      </c>
      <c r="D195" s="23" t="inlineStr">
        <is>
          <t>oliveira_2013</t>
        </is>
      </c>
      <c r="E195" s="23" t="inlineStr">
        <is>
          <t>oliveira_2013</t>
        </is>
      </c>
      <c r="F195" s="23" t="inlineStr">
        <is>
          <t>Oliveira</t>
        </is>
      </c>
      <c r="G195" s="23" t="n">
        <v>2013</v>
      </c>
      <c r="H195" s="23" t="inlineStr">
        <is>
          <t>Programmable valve represents an efficient and safe tool in the treatment of idiopathic normal-pressure hydrocephalus patients</t>
        </is>
      </c>
      <c r="I195" s="23" t="inlineStr">
        <is>
          <t>PUB_oliveira_2013</t>
        </is>
      </c>
      <c r="J195" s="23" t="inlineStr">
        <is>
          <t>UNRESOLVED_ASSUMED_DISTINCT</t>
        </is>
      </c>
      <c r="K195" s="23" t="inlineStr">
        <is>
          <t>YES</t>
        </is>
      </c>
      <c r="L195" s="23" t="inlineStr">
        <is>
          <t>FULL_SUPPLEMENTARY_CITATION</t>
        </is>
      </c>
      <c r="M195" s="23" t="inlineStr">
        <is>
          <t>AUTHOR_YEAR_MATCH</t>
        </is>
      </c>
      <c r="N195" s="23" t="inlineStr">
        <is>
          <t>COMPLETE_PUBLICATION_LIST</t>
        </is>
      </c>
      <c r="O195" s="23" t="inlineStr">
        <is>
          <t>Official supplement, full included-study reference list, item 123</t>
        </is>
      </c>
      <c r="P195" s="23" t="inlineStr">
        <is>
          <t>Publication occurrence reconstructed from the review source.</t>
        </is>
      </c>
    </row>
    <row r="196" ht="48" customHeight="1">
      <c r="A196" s="23" t="inlineStr">
        <is>
          <t>FT-002</t>
        </is>
      </c>
      <c r="B196" s="23" t="inlineStr">
        <is>
          <t>B</t>
        </is>
      </c>
      <c r="C196" s="23" t="inlineStr">
        <is>
          <t>Cognition and neuropsychological outcomes</t>
        </is>
      </c>
      <c r="D196" s="23" t="inlineStr">
        <is>
          <t>patel_2012</t>
        </is>
      </c>
      <c r="E196" s="23" t="inlineStr">
        <is>
          <t>patel_2012</t>
        </is>
      </c>
      <c r="F196" s="23" t="inlineStr">
        <is>
          <t>Patel</t>
        </is>
      </c>
      <c r="G196" s="23" t="n">
        <v>2012</v>
      </c>
      <c r="H196" s="23" t="inlineStr">
        <is>
          <t>Phosphorylated tau/amyloid beta 1-42 ratio in ventricular cerebrospinal fluid reflects outcome in idiopathic normal pressure hydrocephalus</t>
        </is>
      </c>
      <c r="I196" s="23" t="inlineStr">
        <is>
          <t>PUB_patel_2012</t>
        </is>
      </c>
      <c r="J196" s="23" t="inlineStr">
        <is>
          <t>UNRESOLVED_ASSUMED_DISTINCT</t>
        </is>
      </c>
      <c r="K196" s="23" t="inlineStr">
        <is>
          <t>YES</t>
        </is>
      </c>
      <c r="L196" s="23" t="inlineStr">
        <is>
          <t>FULL_SUPPLEMENTARY_CITATION</t>
        </is>
      </c>
      <c r="M196" s="23" t="inlineStr">
        <is>
          <t>AUTHOR_YEAR_MATCH</t>
        </is>
      </c>
      <c r="N196" s="23" t="inlineStr">
        <is>
          <t>COMPLETE_PUBLICATION_LIST</t>
        </is>
      </c>
      <c r="O196" s="23" t="inlineStr">
        <is>
          <t>Official supplement, full included-study reference list, item 124</t>
        </is>
      </c>
      <c r="P196" s="23" t="inlineStr">
        <is>
          <t>Publication occurrence reconstructed from the review source.</t>
        </is>
      </c>
    </row>
    <row r="197" ht="48" customHeight="1">
      <c r="A197" s="23" t="inlineStr">
        <is>
          <t>FT-002</t>
        </is>
      </c>
      <c r="B197" s="23" t="inlineStr">
        <is>
          <t>B</t>
        </is>
      </c>
      <c r="C197" s="23" t="inlineStr">
        <is>
          <t>Cognition and neuropsychological outcomes</t>
        </is>
      </c>
      <c r="D197" s="23" t="inlineStr">
        <is>
          <t>petersen_2014</t>
        </is>
      </c>
      <c r="E197" s="23" t="inlineStr">
        <is>
          <t>petersen_2014</t>
        </is>
      </c>
      <c r="F197" s="23" t="inlineStr">
        <is>
          <t>Petersen</t>
        </is>
      </c>
      <c r="G197" s="23" t="n">
        <v>2014</v>
      </c>
      <c r="H197" s="23" t="inlineStr">
        <is>
          <t>Improvement in social function and health-related quality of life after shunt surgery for idiopathic normal-pressure hydrocephalus</t>
        </is>
      </c>
      <c r="I197" s="23" t="inlineStr">
        <is>
          <t>PUB_petersen_2014</t>
        </is>
      </c>
      <c r="J197" s="23" t="inlineStr">
        <is>
          <t>UNRESOLVED_ASSUMED_DISTINCT</t>
        </is>
      </c>
      <c r="K197" s="23" t="inlineStr">
        <is>
          <t>YES</t>
        </is>
      </c>
      <c r="L197" s="23" t="inlineStr">
        <is>
          <t>FULL_SUPPLEMENTARY_CITATION</t>
        </is>
      </c>
      <c r="M197" s="23" t="inlineStr">
        <is>
          <t>AUTHOR_YEAR_MATCH</t>
        </is>
      </c>
      <c r="N197" s="23" t="inlineStr">
        <is>
          <t>COMPLETE_PUBLICATION_LIST</t>
        </is>
      </c>
      <c r="O197" s="23" t="inlineStr">
        <is>
          <t>Official supplement, full included-study reference list, item 125</t>
        </is>
      </c>
      <c r="P197" s="23" t="inlineStr">
        <is>
          <t>Publication occurrence reconstructed from the review source.</t>
        </is>
      </c>
    </row>
    <row r="198" ht="48" customHeight="1">
      <c r="A198" s="23" t="inlineStr">
        <is>
          <t>FT-002</t>
        </is>
      </c>
      <c r="B198" s="23" t="inlineStr">
        <is>
          <t>B</t>
        </is>
      </c>
      <c r="C198" s="23" t="inlineStr">
        <is>
          <t>Cognition and neuropsychological outcomes</t>
        </is>
      </c>
      <c r="D198" s="23" t="inlineStr">
        <is>
          <t>peterson_2016</t>
        </is>
      </c>
      <c r="E198" s="23" t="inlineStr">
        <is>
          <t>peterson_2016</t>
        </is>
      </c>
      <c r="F198" s="23" t="inlineStr">
        <is>
          <t>Peterson</t>
        </is>
      </c>
      <c r="G198" s="23" t="n">
        <v>2016</v>
      </c>
      <c r="H198" s="23" t="inlineStr">
        <is>
          <t>Apathy, ventriculomegaly and neurocognitive improvement following shunt surgery in normal pressure hydrocephalus</t>
        </is>
      </c>
      <c r="I198" s="23" t="inlineStr">
        <is>
          <t>PUB_peterson_2016</t>
        </is>
      </c>
      <c r="J198" s="23" t="inlineStr">
        <is>
          <t>UNRESOLVED_ASSUMED_DISTINCT</t>
        </is>
      </c>
      <c r="K198" s="23" t="inlineStr">
        <is>
          <t>YES</t>
        </is>
      </c>
      <c r="L198" s="23" t="inlineStr">
        <is>
          <t>FULL_SUPPLEMENTARY_CITATION</t>
        </is>
      </c>
      <c r="M198" s="23" t="inlineStr">
        <is>
          <t>AUTHOR_YEAR_MATCH</t>
        </is>
      </c>
      <c r="N198" s="23" t="inlineStr">
        <is>
          <t>COMPLETE_PUBLICATION_LIST</t>
        </is>
      </c>
      <c r="O198" s="23" t="inlineStr">
        <is>
          <t>Official supplement, full included-study reference list, item 126</t>
        </is>
      </c>
      <c r="P198" s="23" t="inlineStr">
        <is>
          <t>Publication occurrence reconstructed from the review source.</t>
        </is>
      </c>
    </row>
    <row r="199" ht="48" customHeight="1">
      <c r="A199" s="23" t="inlineStr">
        <is>
          <t>FT-002</t>
        </is>
      </c>
      <c r="B199" s="23" t="inlineStr">
        <is>
          <t>B</t>
        </is>
      </c>
      <c r="C199" s="23" t="inlineStr">
        <is>
          <t>Cognition and neuropsychological outcomes</t>
        </is>
      </c>
      <c r="D199" s="23" t="inlineStr">
        <is>
          <t>peterson_2019</t>
        </is>
      </c>
      <c r="E199" s="23" t="inlineStr">
        <is>
          <t>peterson_2019</t>
        </is>
      </c>
      <c r="F199" s="23" t="inlineStr">
        <is>
          <t>Peterson</t>
        </is>
      </c>
      <c r="G199" s="23" t="n">
        <v>2019</v>
      </c>
      <c r="H199" s="23" t="inlineStr">
        <is>
          <t>Structural correlates of cognitive impairment in normal pressure hydrocephalus</t>
        </is>
      </c>
      <c r="I199" s="23" t="inlineStr">
        <is>
          <t>PUB_peterson_2019</t>
        </is>
      </c>
      <c r="J199" s="23" t="inlineStr">
        <is>
          <t>UNRESOLVED_ASSUMED_DISTINCT</t>
        </is>
      </c>
      <c r="K199" s="23" t="inlineStr">
        <is>
          <t>YES</t>
        </is>
      </c>
      <c r="L199" s="23" t="inlineStr">
        <is>
          <t>FULL_SUPPLEMENTARY_CITATION</t>
        </is>
      </c>
      <c r="M199" s="23" t="inlineStr">
        <is>
          <t>AUTHOR_YEAR_MATCH</t>
        </is>
      </c>
      <c r="N199" s="23" t="inlineStr">
        <is>
          <t>COMPLETE_PUBLICATION_LIST</t>
        </is>
      </c>
      <c r="O199" s="23" t="inlineStr">
        <is>
          <t>Official supplement, full included-study reference list, item 127</t>
        </is>
      </c>
      <c r="P199" s="23" t="inlineStr">
        <is>
          <t>Publication occurrence reconstructed from the review source.</t>
        </is>
      </c>
    </row>
    <row r="200" ht="48" customHeight="1">
      <c r="A200" s="23" t="inlineStr">
        <is>
          <t>FT-002</t>
        </is>
      </c>
      <c r="B200" s="23" t="inlineStr">
        <is>
          <t>B</t>
        </is>
      </c>
      <c r="C200" s="23" t="inlineStr">
        <is>
          <t>Cognition and neuropsychological outcomes</t>
        </is>
      </c>
      <c r="D200" s="23" t="inlineStr">
        <is>
          <t>pesce_2022</t>
        </is>
      </c>
      <c r="E200" s="23" t="inlineStr">
        <is>
          <t>pesce_2022</t>
        </is>
      </c>
      <c r="F200" s="23" t="inlineStr">
        <is>
          <t>Pesce</t>
        </is>
      </c>
      <c r="G200" s="23" t="n">
        <v>2022</v>
      </c>
      <c r="H200" s="23" t="inlineStr">
        <is>
          <t>Global Neurocognitive and Frontal Functions Analysis and Precision Intrathecal Pressure Measurement to Settle the Diagnostic Dilemma of the Normal Pressure Hydrocephalus: A Preliminary Experience</t>
        </is>
      </c>
      <c r="I200" s="23" t="inlineStr">
        <is>
          <t>PUB_pesce_2022</t>
        </is>
      </c>
      <c r="J200" s="23" t="inlineStr">
        <is>
          <t>UNRESOLVED_ASSUMED_DISTINCT</t>
        </is>
      </c>
      <c r="K200" s="23" t="inlineStr">
        <is>
          <t>YES</t>
        </is>
      </c>
      <c r="L200" s="23" t="inlineStr">
        <is>
          <t>FULL_SUPPLEMENTARY_CITATION</t>
        </is>
      </c>
      <c r="M200" s="23" t="inlineStr">
        <is>
          <t>AUTHOR_YEAR_MATCH</t>
        </is>
      </c>
      <c r="N200" s="23" t="inlineStr">
        <is>
          <t>COMPLETE_PUBLICATION_LIST</t>
        </is>
      </c>
      <c r="O200" s="23" t="inlineStr">
        <is>
          <t>Official supplement, full included-study reference list, item 128</t>
        </is>
      </c>
      <c r="P200" s="23" t="inlineStr">
        <is>
          <t>Publication occurrence reconstructed from the review source.</t>
        </is>
      </c>
    </row>
    <row r="201" ht="48" customHeight="1">
      <c r="A201" s="23" t="inlineStr">
        <is>
          <t>FT-002</t>
        </is>
      </c>
      <c r="B201" s="23" t="inlineStr">
        <is>
          <t>B</t>
        </is>
      </c>
      <c r="C201" s="23" t="inlineStr">
        <is>
          <t>Cognition and neuropsychological outcomes</t>
        </is>
      </c>
      <c r="D201" s="23" t="inlineStr">
        <is>
          <t>pfisterer_2007</t>
        </is>
      </c>
      <c r="E201" s="23" t="inlineStr">
        <is>
          <t>pfisterer_2007</t>
        </is>
      </c>
      <c r="F201" s="23" t="inlineStr">
        <is>
          <t>Pfisterer</t>
        </is>
      </c>
      <c r="G201" s="23" t="n">
        <v>2007</v>
      </c>
      <c r="H201" s="23" t="inlineStr">
        <is>
          <t>Continuous intraventricular pressure monitoring for diagnosis of normal-pressure hydrocephalus</t>
        </is>
      </c>
      <c r="I201" s="23" t="inlineStr">
        <is>
          <t>PUB_pfisterer_2007</t>
        </is>
      </c>
      <c r="J201" s="23" t="inlineStr">
        <is>
          <t>UNRESOLVED_ASSUMED_DISTINCT</t>
        </is>
      </c>
      <c r="K201" s="23" t="inlineStr">
        <is>
          <t>YES</t>
        </is>
      </c>
      <c r="L201" s="23" t="inlineStr">
        <is>
          <t>FULL_SUPPLEMENTARY_CITATION</t>
        </is>
      </c>
      <c r="M201" s="23" t="inlineStr">
        <is>
          <t>AUTHOR_YEAR_MATCH</t>
        </is>
      </c>
      <c r="N201" s="23" t="inlineStr">
        <is>
          <t>COMPLETE_PUBLICATION_LIST</t>
        </is>
      </c>
      <c r="O201" s="23" t="inlineStr">
        <is>
          <t>Official supplement, full included-study reference list, item 129</t>
        </is>
      </c>
      <c r="P201" s="23" t="inlineStr">
        <is>
          <t>Publication occurrence reconstructed from the review source.</t>
        </is>
      </c>
    </row>
    <row r="202" ht="48" customHeight="1">
      <c r="A202" s="23" t="inlineStr">
        <is>
          <t>FT-002</t>
        </is>
      </c>
      <c r="B202" s="23" t="inlineStr">
        <is>
          <t>B</t>
        </is>
      </c>
      <c r="C202" s="23" t="inlineStr">
        <is>
          <t>Cognition and neuropsychological outcomes</t>
        </is>
      </c>
      <c r="D202" s="23" t="inlineStr">
        <is>
          <t>pinto_2013</t>
        </is>
      </c>
      <c r="E202" s="23" t="inlineStr">
        <is>
          <t>pinto_2013</t>
        </is>
      </c>
      <c r="F202" s="23" t="inlineStr">
        <is>
          <t>Pinto</t>
        </is>
      </c>
      <c r="G202" s="23" t="n">
        <v>2013</v>
      </c>
      <c r="H202" s="23" t="inlineStr">
        <is>
          <t>Role of endoscopic third ventriculostomy and ventriculoperitoneal shunt in idiopathic normal pressure hydrocephalus: preliminary results of a randomized clinical trial</t>
        </is>
      </c>
      <c r="I202" s="23" t="inlineStr">
        <is>
          <t>PUB_pinto_2013</t>
        </is>
      </c>
      <c r="J202" s="23" t="inlineStr">
        <is>
          <t>UNRESOLVED_ASSUMED_DISTINCT</t>
        </is>
      </c>
      <c r="K202" s="23" t="inlineStr">
        <is>
          <t>YES</t>
        </is>
      </c>
      <c r="L202" s="23" t="inlineStr">
        <is>
          <t>FULL_SUPPLEMENTARY_CITATION</t>
        </is>
      </c>
      <c r="M202" s="23" t="inlineStr">
        <is>
          <t>AUTHOR_YEAR_MATCH</t>
        </is>
      </c>
      <c r="N202" s="23" t="inlineStr">
        <is>
          <t>COMPLETE_PUBLICATION_LIST</t>
        </is>
      </c>
      <c r="O202" s="23" t="inlineStr">
        <is>
          <t>Official supplement, full included-study reference list, item 130</t>
        </is>
      </c>
      <c r="P202" s="23" t="inlineStr">
        <is>
          <t>Publication occurrence reconstructed from the review source.</t>
        </is>
      </c>
    </row>
    <row r="203" ht="48" customHeight="1">
      <c r="A203" s="23" t="inlineStr">
        <is>
          <t>FT-002</t>
        </is>
      </c>
      <c r="B203" s="23" t="inlineStr">
        <is>
          <t>B</t>
        </is>
      </c>
      <c r="C203" s="23" t="inlineStr">
        <is>
          <t>Cognition and neuropsychological outcomes</t>
        </is>
      </c>
      <c r="D203" s="23" t="inlineStr">
        <is>
          <t>poca_2004</t>
        </is>
      </c>
      <c r="E203" s="23" t="inlineStr">
        <is>
          <t>poca_2004</t>
        </is>
      </c>
      <c r="F203" s="23" t="inlineStr">
        <is>
          <t>Poca</t>
        </is>
      </c>
      <c r="G203" s="23" t="n">
        <v>2004</v>
      </c>
      <c r="H203" s="23" t="inlineStr">
        <is>
          <t>Is the placement of shunts in patients with idiopathic normal-pressure hydrocephalus worth the risk? Results of a study based on continuous monitoring of intracranial pressure</t>
        </is>
      </c>
      <c r="I203" s="23" t="inlineStr">
        <is>
          <t>PUB_poca_2004</t>
        </is>
      </c>
      <c r="J203" s="23" t="inlineStr">
        <is>
          <t>UNRESOLVED_ASSUMED_DISTINCT</t>
        </is>
      </c>
      <c r="K203" s="23" t="inlineStr">
        <is>
          <t>YES</t>
        </is>
      </c>
      <c r="L203" s="23" t="inlineStr">
        <is>
          <t>FULL_SUPPLEMENTARY_CITATION</t>
        </is>
      </c>
      <c r="M203" s="23" t="inlineStr">
        <is>
          <t>AUTHOR_YEAR_MATCH</t>
        </is>
      </c>
      <c r="N203" s="23" t="inlineStr">
        <is>
          <t>COMPLETE_PUBLICATION_LIST</t>
        </is>
      </c>
      <c r="O203" s="23" t="inlineStr">
        <is>
          <t>Official supplement, full included-study reference list, item 131</t>
        </is>
      </c>
      <c r="P203" s="23" t="inlineStr">
        <is>
          <t>Publication occurrence reconstructed from the review source.</t>
        </is>
      </c>
    </row>
    <row r="204" ht="48" customHeight="1">
      <c r="A204" s="23" t="inlineStr">
        <is>
          <t>FT-002</t>
        </is>
      </c>
      <c r="B204" s="23" t="inlineStr">
        <is>
          <t>B</t>
        </is>
      </c>
      <c r="C204" s="23" t="inlineStr">
        <is>
          <t>Cognition and neuropsychological outcomes</t>
        </is>
      </c>
      <c r="D204" s="23" t="inlineStr">
        <is>
          <t>poca_2005</t>
        </is>
      </c>
      <c r="E204" s="23" t="inlineStr">
        <is>
          <t>poca_2005</t>
        </is>
      </c>
      <c r="F204" s="23" t="inlineStr">
        <is>
          <t>Poca</t>
        </is>
      </c>
      <c r="G204" s="23" t="n">
        <v>2005</v>
      </c>
      <c r="H204" s="23" t="inlineStr">
        <is>
          <t>Good outcome in patients with normal-pressure hydrocephalus and factors indicating poor prognosis</t>
        </is>
      </c>
      <c r="I204" s="23" t="inlineStr">
        <is>
          <t>PUB_poca_2005</t>
        </is>
      </c>
      <c r="J204" s="23" t="inlineStr">
        <is>
          <t>UNRESOLVED_ASSUMED_DISTINCT</t>
        </is>
      </c>
      <c r="K204" s="23" t="inlineStr">
        <is>
          <t>YES</t>
        </is>
      </c>
      <c r="L204" s="23" t="inlineStr">
        <is>
          <t>FULL_SUPPLEMENTARY_CITATION</t>
        </is>
      </c>
      <c r="M204" s="23" t="inlineStr">
        <is>
          <t>AUTHOR_YEAR_MATCH</t>
        </is>
      </c>
      <c r="N204" s="23" t="inlineStr">
        <is>
          <t>COMPLETE_PUBLICATION_LIST</t>
        </is>
      </c>
      <c r="O204" s="23" t="inlineStr">
        <is>
          <t>Official supplement, full included-study reference list, item 132</t>
        </is>
      </c>
      <c r="P204" s="23" t="inlineStr">
        <is>
          <t>Publication occurrence reconstructed from the review source.</t>
        </is>
      </c>
    </row>
    <row r="205" ht="48" customHeight="1">
      <c r="A205" s="23" t="inlineStr">
        <is>
          <t>FT-002</t>
        </is>
      </c>
      <c r="B205" s="23" t="inlineStr">
        <is>
          <t>B</t>
        </is>
      </c>
      <c r="C205" s="23" t="inlineStr">
        <is>
          <t>Cognition and neuropsychological outcomes</t>
        </is>
      </c>
      <c r="D205" s="23" t="inlineStr">
        <is>
          <t>poca_2012</t>
        </is>
      </c>
      <c r="E205" s="23" t="inlineStr">
        <is>
          <t>poca_2012</t>
        </is>
      </c>
      <c r="F205" s="23" t="inlineStr">
        <is>
          <t>Poca</t>
        </is>
      </c>
      <c r="G205" s="23" t="n">
        <v>2012</v>
      </c>
      <c r="H205" s="23" t="inlineStr">
        <is>
          <t>Idiopathic normal pressure hydrocephalus: results of a prospective cohort of 236 shunted patients</t>
        </is>
      </c>
      <c r="I205" s="23" t="inlineStr">
        <is>
          <t>PUB_poca_2012</t>
        </is>
      </c>
      <c r="J205" s="23" t="inlineStr">
        <is>
          <t>UNRESOLVED_ASSUMED_DISTINCT</t>
        </is>
      </c>
      <c r="K205" s="23" t="inlineStr">
        <is>
          <t>YES</t>
        </is>
      </c>
      <c r="L205" s="23" t="inlineStr">
        <is>
          <t>FULL_SUPPLEMENTARY_CITATION</t>
        </is>
      </c>
      <c r="M205" s="23" t="inlineStr">
        <is>
          <t>AUTHOR_YEAR_MATCH</t>
        </is>
      </c>
      <c r="N205" s="23" t="inlineStr">
        <is>
          <t>COMPLETE_PUBLICATION_LIST</t>
        </is>
      </c>
      <c r="O205" s="23" t="inlineStr">
        <is>
          <t>Official supplement, full included-study reference list, item 133</t>
        </is>
      </c>
      <c r="P205" s="23" t="inlineStr">
        <is>
          <t>Publication occurrence reconstructed from the review source.</t>
        </is>
      </c>
    </row>
    <row r="206" ht="48" customHeight="1">
      <c r="A206" s="23" t="inlineStr">
        <is>
          <t>FT-002</t>
        </is>
      </c>
      <c r="B206" s="23" t="inlineStr">
        <is>
          <t>B</t>
        </is>
      </c>
      <c r="C206" s="23" t="inlineStr">
        <is>
          <t>Cognition and neuropsychological outcomes</t>
        </is>
      </c>
      <c r="D206" s="23" t="inlineStr">
        <is>
          <t>pujari_2008</t>
        </is>
      </c>
      <c r="E206" s="23" t="inlineStr">
        <is>
          <t>pujari_2008</t>
        </is>
      </c>
      <c r="F206" s="23" t="inlineStr">
        <is>
          <t>Pujari</t>
        </is>
      </c>
      <c r="G206" s="23" t="n">
        <v>2008</v>
      </c>
      <c r="H206" s="23" t="inlineStr">
        <is>
          <t>Normal pressure hydrocephalus: long-term outcome after shunt surgery</t>
        </is>
      </c>
      <c r="I206" s="23" t="inlineStr">
        <is>
          <t>PUB_pujari_2008</t>
        </is>
      </c>
      <c r="J206" s="23" t="inlineStr">
        <is>
          <t>UNRESOLVED_ASSUMED_DISTINCT</t>
        </is>
      </c>
      <c r="K206" s="23" t="inlineStr">
        <is>
          <t>YES</t>
        </is>
      </c>
      <c r="L206" s="23" t="inlineStr">
        <is>
          <t>FULL_SUPPLEMENTARY_CITATION</t>
        </is>
      </c>
      <c r="M206" s="23" t="inlineStr">
        <is>
          <t>AUTHOR_YEAR_MATCH</t>
        </is>
      </c>
      <c r="N206" s="23" t="inlineStr">
        <is>
          <t>COMPLETE_PUBLICATION_LIST</t>
        </is>
      </c>
      <c r="O206" s="23" t="inlineStr">
        <is>
          <t>Official supplement, full included-study reference list, item 134</t>
        </is>
      </c>
      <c r="P206" s="23" t="inlineStr">
        <is>
          <t>Publication occurrence reconstructed from the review source.</t>
        </is>
      </c>
    </row>
    <row r="207" ht="48" customHeight="1">
      <c r="A207" s="23" t="inlineStr">
        <is>
          <t>FT-002</t>
        </is>
      </c>
      <c r="B207" s="23" t="inlineStr">
        <is>
          <t>B</t>
        </is>
      </c>
      <c r="C207" s="23" t="inlineStr">
        <is>
          <t>Cognition and neuropsychological outcomes</t>
        </is>
      </c>
      <c r="D207" s="23" t="inlineStr">
        <is>
          <t>raftopoulos_1994</t>
        </is>
      </c>
      <c r="E207" s="23" t="inlineStr">
        <is>
          <t>raftopoulos_1994</t>
        </is>
      </c>
      <c r="F207" s="23" t="inlineStr">
        <is>
          <t>Raftopoulos</t>
        </is>
      </c>
      <c r="G207" s="23" t="n">
        <v>1994</v>
      </c>
      <c r="H207" s="23" t="inlineStr">
        <is>
          <t>Cognitive recovery in idiopathic normal pressure hydrocephalus: a prospective study</t>
        </is>
      </c>
      <c r="I207" s="23" t="inlineStr">
        <is>
          <t>PUB_raftopoulos_1994</t>
        </is>
      </c>
      <c r="J207" s="23" t="inlineStr">
        <is>
          <t>UNRESOLVED_ASSUMED_DISTINCT</t>
        </is>
      </c>
      <c r="K207" s="23" t="inlineStr">
        <is>
          <t>YES</t>
        </is>
      </c>
      <c r="L207" s="23" t="inlineStr">
        <is>
          <t>FULL_SUPPLEMENTARY_CITATION</t>
        </is>
      </c>
      <c r="M207" s="23" t="inlineStr">
        <is>
          <t>AUTHOR_YEAR_MATCH</t>
        </is>
      </c>
      <c r="N207" s="23" t="inlineStr">
        <is>
          <t>COMPLETE_PUBLICATION_LIST</t>
        </is>
      </c>
      <c r="O207" s="23" t="inlineStr">
        <is>
          <t>Official supplement, full included-study reference list, item 135</t>
        </is>
      </c>
      <c r="P207" s="23" t="inlineStr">
        <is>
          <t>Publication occurrence reconstructed from the review source.</t>
        </is>
      </c>
    </row>
    <row r="208" ht="48" customHeight="1">
      <c r="A208" s="23" t="inlineStr">
        <is>
          <t>FT-002</t>
        </is>
      </c>
      <c r="B208" s="23" t="inlineStr">
        <is>
          <t>B</t>
        </is>
      </c>
      <c r="C208" s="23" t="inlineStr">
        <is>
          <t>Cognition and neuropsychological outcomes</t>
        </is>
      </c>
      <c r="D208" s="23" t="inlineStr">
        <is>
          <t>raneri_2017</t>
        </is>
      </c>
      <c r="E208" s="23" t="inlineStr">
        <is>
          <t>raneri_2017</t>
        </is>
      </c>
      <c r="F208" s="23" t="inlineStr">
        <is>
          <t>Raneri</t>
        </is>
      </c>
      <c r="G208" s="23" t="n">
        <v>2017</v>
      </c>
      <c r="H208" s="23" t="inlineStr">
        <is>
          <t>Supplementary Tests in Idiopathic Normal Pressure Hydrocephalus: A Single-Center Experience with a Combined Lumbar Infusion Test and Tap Test</t>
        </is>
      </c>
      <c r="I208" s="23" t="inlineStr">
        <is>
          <t>PUB_raneri_2017</t>
        </is>
      </c>
      <c r="J208" s="23" t="inlineStr">
        <is>
          <t>UNRESOLVED_ASSUMED_DISTINCT</t>
        </is>
      </c>
      <c r="K208" s="23" t="inlineStr">
        <is>
          <t>YES</t>
        </is>
      </c>
      <c r="L208" s="23" t="inlineStr">
        <is>
          <t>FULL_SUPPLEMENTARY_CITATION</t>
        </is>
      </c>
      <c r="M208" s="23" t="inlineStr">
        <is>
          <t>AUTHOR_YEAR_MATCH</t>
        </is>
      </c>
      <c r="N208" s="23" t="inlineStr">
        <is>
          <t>COMPLETE_PUBLICATION_LIST</t>
        </is>
      </c>
      <c r="O208" s="23" t="inlineStr">
        <is>
          <t>Official supplement, full included-study reference list, item 136</t>
        </is>
      </c>
      <c r="P208" s="23" t="inlineStr">
        <is>
          <t>Publication occurrence reconstructed from the review source.</t>
        </is>
      </c>
    </row>
    <row r="209" ht="48" customHeight="1">
      <c r="A209" s="23" t="inlineStr">
        <is>
          <t>FT-002</t>
        </is>
      </c>
      <c r="B209" s="23" t="inlineStr">
        <is>
          <t>B</t>
        </is>
      </c>
      <c r="C209" s="23" t="inlineStr">
        <is>
          <t>Cognition and neuropsychological outcomes</t>
        </is>
      </c>
      <c r="D209" s="23" t="inlineStr">
        <is>
          <t>razay_2019</t>
        </is>
      </c>
      <c r="E209" s="23" t="inlineStr">
        <is>
          <t>razay_2019</t>
        </is>
      </c>
      <c r="F209" s="23" t="inlineStr">
        <is>
          <t>Razay</t>
        </is>
      </c>
      <c r="G209" s="23" t="n">
        <v>2019</v>
      </c>
      <c r="H209" s="23" t="inlineStr">
        <is>
          <t>Incidence, diagnostic criteria and outcome following ventriculoperitoneal shunting of idiopathic normal pressure hydrocephalus in a memory clinic population: a prospective observational cross-sectional and cohort study</t>
        </is>
      </c>
      <c r="I209" s="23" t="inlineStr">
        <is>
          <t>PUB_razay_2019</t>
        </is>
      </c>
      <c r="J209" s="23" t="inlineStr">
        <is>
          <t>UNRESOLVED_ASSUMED_DISTINCT</t>
        </is>
      </c>
      <c r="K209" s="23" t="inlineStr">
        <is>
          <t>YES</t>
        </is>
      </c>
      <c r="L209" s="23" t="inlineStr">
        <is>
          <t>FULL_SUPPLEMENTARY_CITATION</t>
        </is>
      </c>
      <c r="M209" s="23" t="inlineStr">
        <is>
          <t>AUTHOR_YEAR_MATCH</t>
        </is>
      </c>
      <c r="N209" s="23" t="inlineStr">
        <is>
          <t>COMPLETE_PUBLICATION_LIST</t>
        </is>
      </c>
      <c r="O209" s="23" t="inlineStr">
        <is>
          <t>Official supplement, full included-study reference list, item 137</t>
        </is>
      </c>
      <c r="P209" s="23" t="inlineStr">
        <is>
          <t>Publication occurrence reconstructed from the review source.</t>
        </is>
      </c>
    </row>
    <row r="210" ht="48" customHeight="1">
      <c r="A210" s="23" t="inlineStr">
        <is>
          <t>FT-002</t>
        </is>
      </c>
      <c r="B210" s="23" t="inlineStr">
        <is>
          <t>B</t>
        </is>
      </c>
      <c r="C210" s="23" t="inlineStr">
        <is>
          <t>Cognition and neuropsychological outcomes</t>
        </is>
      </c>
      <c r="D210" s="23" t="inlineStr">
        <is>
          <t>razay_2009</t>
        </is>
      </c>
      <c r="E210" s="23" t="inlineStr">
        <is>
          <t>razay_2009</t>
        </is>
      </c>
      <c r="F210" s="23" t="inlineStr">
        <is>
          <t>Razay</t>
        </is>
      </c>
      <c r="G210" s="23" t="n">
        <v>2009</v>
      </c>
      <c r="H210" s="23" t="inlineStr">
        <is>
          <t>A prospective study of ventriculo-peritoneal shunting for idiopathic normal pressure hydrocephalus</t>
        </is>
      </c>
      <c r="I210" s="23" t="inlineStr">
        <is>
          <t>PUB_razay_2009</t>
        </is>
      </c>
      <c r="J210" s="23" t="inlineStr">
        <is>
          <t>UNRESOLVED_ASSUMED_DISTINCT</t>
        </is>
      </c>
      <c r="K210" s="23" t="inlineStr">
        <is>
          <t>YES</t>
        </is>
      </c>
      <c r="L210" s="23" t="inlineStr">
        <is>
          <t>FULL_SUPPLEMENTARY_CITATION</t>
        </is>
      </c>
      <c r="M210" s="23" t="inlineStr">
        <is>
          <t>AUTHOR_YEAR_MATCH</t>
        </is>
      </c>
      <c r="N210" s="23" t="inlineStr">
        <is>
          <t>COMPLETE_PUBLICATION_LIST</t>
        </is>
      </c>
      <c r="O210" s="23" t="inlineStr">
        <is>
          <t>Official supplement, full included-study reference list, item 138</t>
        </is>
      </c>
      <c r="P210" s="23" t="inlineStr">
        <is>
          <t>Publication occurrence reconstructed from the review source.</t>
        </is>
      </c>
    </row>
    <row r="211" ht="48" customHeight="1">
      <c r="A211" s="23" t="inlineStr">
        <is>
          <t>FT-002</t>
        </is>
      </c>
      <c r="B211" s="23" t="inlineStr">
        <is>
          <t>B</t>
        </is>
      </c>
      <c r="C211" s="23" t="inlineStr">
        <is>
          <t>Cognition and neuropsychological outcomes</t>
        </is>
      </c>
      <c r="D211" s="23" t="inlineStr">
        <is>
          <t>rydja_2021__FT-002__rydja_2021b</t>
        </is>
      </c>
      <c r="E211" s="23" t="inlineStr">
        <is>
          <t>rydja_2021b</t>
        </is>
      </c>
      <c r="F211" s="23" t="inlineStr">
        <is>
          <t>Rydja</t>
        </is>
      </c>
      <c r="G211" s="23" t="n">
        <v>2021</v>
      </c>
      <c r="H211" s="23" t="inlineStr">
        <is>
          <t>Physical exercise and goal attainment after shunt surgery in idiopathic normal pressure hydrocephalus: a randomised clinical trial</t>
        </is>
      </c>
      <c r="I211" s="23" t="inlineStr">
        <is>
          <t>PUB_rydja_2021b</t>
        </is>
      </c>
      <c r="J211" s="23" t="inlineStr">
        <is>
          <t>UNRESOLVED_ASSUMED_DISTINCT</t>
        </is>
      </c>
      <c r="K211" s="23" t="inlineStr">
        <is>
          <t>YES</t>
        </is>
      </c>
      <c r="L211" s="23" t="inlineStr">
        <is>
          <t>FULL_SUPPLEMENTARY_CITATION</t>
        </is>
      </c>
      <c r="M211" s="23" t="inlineStr">
        <is>
          <t>WITHIN_REVIEW_COLLISION_KEPT_REVIEW_SPECIFIC</t>
        </is>
      </c>
      <c r="N211" s="23" t="inlineStr">
        <is>
          <t>COMPLETE_PUBLICATION_LIST</t>
        </is>
      </c>
      <c r="O211" s="23" t="inlineStr">
        <is>
          <t>Official supplement, full included-study reference list, item 139</t>
        </is>
      </c>
      <c r="P211" s="23" t="inlineStr">
        <is>
          <t>Publication occurrence reconstructed from the review source.</t>
        </is>
      </c>
    </row>
    <row r="212" ht="48" customHeight="1">
      <c r="A212" s="23" t="inlineStr">
        <is>
          <t>FT-002</t>
        </is>
      </c>
      <c r="B212" s="23" t="inlineStr">
        <is>
          <t>B</t>
        </is>
      </c>
      <c r="C212" s="23" t="inlineStr">
        <is>
          <t>Cognition and neuropsychological outcomes</t>
        </is>
      </c>
      <c r="D212" s="23" t="inlineStr">
        <is>
          <t>rydja_2021__FT-002__rydja_2021a</t>
        </is>
      </c>
      <c r="E212" s="23" t="inlineStr">
        <is>
          <t>rydja_2021a</t>
        </is>
      </c>
      <c r="F212" s="23" t="inlineStr">
        <is>
          <t>Rydja</t>
        </is>
      </c>
      <c r="G212" s="23" t="n">
        <v>2021</v>
      </c>
      <c r="H212" s="23" t="inlineStr">
        <is>
          <t>Evaluating the cerebrospinal fluid tap test with the Hellström iNPH scale for patients with idiopathic normal pressure hydrocephalus</t>
        </is>
      </c>
      <c r="I212" s="23" t="inlineStr">
        <is>
          <t>PUB_rydja_2021a</t>
        </is>
      </c>
      <c r="J212" s="23" t="inlineStr">
        <is>
          <t>UNRESOLVED_ASSUMED_DISTINCT</t>
        </is>
      </c>
      <c r="K212" s="23" t="inlineStr">
        <is>
          <t>YES</t>
        </is>
      </c>
      <c r="L212" s="23" t="inlineStr">
        <is>
          <t>FULL_SUPPLEMENTARY_CITATION</t>
        </is>
      </c>
      <c r="M212" s="23" t="inlineStr">
        <is>
          <t>WITHIN_REVIEW_COLLISION_KEPT_REVIEW_SPECIFIC</t>
        </is>
      </c>
      <c r="N212" s="23" t="inlineStr">
        <is>
          <t>COMPLETE_PUBLICATION_LIST</t>
        </is>
      </c>
      <c r="O212" s="23" t="inlineStr">
        <is>
          <t>Official supplement, full included-study reference list, item 140</t>
        </is>
      </c>
      <c r="P212" s="23" t="inlineStr">
        <is>
          <t>Publication occurrence reconstructed from the review source.</t>
        </is>
      </c>
    </row>
    <row r="213" ht="48" customHeight="1">
      <c r="A213" s="23" t="inlineStr">
        <is>
          <t>FT-002</t>
        </is>
      </c>
      <c r="B213" s="23" t="inlineStr">
        <is>
          <t>B</t>
        </is>
      </c>
      <c r="C213" s="23" t="inlineStr">
        <is>
          <t>Cognition and neuropsychological outcomes</t>
        </is>
      </c>
      <c r="D213" s="23" t="inlineStr">
        <is>
          <t>saadaldeen_2025</t>
        </is>
      </c>
      <c r="E213" s="23" t="inlineStr">
        <is>
          <t>saadaldeen_2025</t>
        </is>
      </c>
      <c r="F213" s="23" t="inlineStr">
        <is>
          <t>Saadaldeen</t>
        </is>
      </c>
      <c r="G213" s="23" t="n">
        <v>2025</v>
      </c>
      <c r="H213" s="23" t="inlineStr">
        <is>
          <t>Idiopathic normal pressure hydrocephalus: associations between CSF biomarkers, clinical symptoms, and outcome after shunt surgery</t>
        </is>
      </c>
      <c r="I213" s="23" t="inlineStr">
        <is>
          <t>PUB_saadaldeen_2025</t>
        </is>
      </c>
      <c r="J213" s="23" t="inlineStr">
        <is>
          <t>UNRESOLVED_ASSUMED_DISTINCT</t>
        </is>
      </c>
      <c r="K213" s="23" t="inlineStr">
        <is>
          <t>YES</t>
        </is>
      </c>
      <c r="L213" s="23" t="inlineStr">
        <is>
          <t>FULL_SUPPLEMENTARY_CITATION</t>
        </is>
      </c>
      <c r="M213" s="23" t="inlineStr">
        <is>
          <t>AUTHOR_YEAR_MATCH</t>
        </is>
      </c>
      <c r="N213" s="23" t="inlineStr">
        <is>
          <t>COMPLETE_PUBLICATION_LIST</t>
        </is>
      </c>
      <c r="O213" s="23" t="inlineStr">
        <is>
          <t>Official supplement, full included-study reference list, item 141</t>
        </is>
      </c>
      <c r="P213" s="23" t="inlineStr">
        <is>
          <t>Publication occurrence reconstructed from the review source.</t>
        </is>
      </c>
    </row>
    <row r="214" ht="48" customHeight="1">
      <c r="A214" s="23" t="inlineStr">
        <is>
          <t>FT-002</t>
        </is>
      </c>
      <c r="B214" s="23" t="inlineStr">
        <is>
          <t>B</t>
        </is>
      </c>
      <c r="C214" s="23" t="inlineStr">
        <is>
          <t>Cognition and neuropsychological outcomes</t>
        </is>
      </c>
      <c r="D214" s="23" t="inlineStr">
        <is>
          <t>saito_2011</t>
        </is>
      </c>
      <c r="E214" s="23" t="inlineStr">
        <is>
          <t>saito_2011</t>
        </is>
      </c>
      <c r="F214" s="23" t="inlineStr">
        <is>
          <t>Saito</t>
        </is>
      </c>
      <c r="G214" s="23" t="n">
        <v>2011</v>
      </c>
      <c r="H214" s="23" t="inlineStr">
        <is>
          <t>Cognitive profile of idiopathic normal pressure hydrocephalus</t>
        </is>
      </c>
      <c r="I214" s="23" t="inlineStr">
        <is>
          <t>PUB_saito_2011</t>
        </is>
      </c>
      <c r="J214" s="23" t="inlineStr">
        <is>
          <t>UNRESOLVED_ASSUMED_DISTINCT</t>
        </is>
      </c>
      <c r="K214" s="23" t="inlineStr">
        <is>
          <t>YES</t>
        </is>
      </c>
      <c r="L214" s="23" t="inlineStr">
        <is>
          <t>FULL_SUPPLEMENTARY_CITATION</t>
        </is>
      </c>
      <c r="M214" s="23" t="inlineStr">
        <is>
          <t>AUTHOR_YEAR_MATCH</t>
        </is>
      </c>
      <c r="N214" s="23" t="inlineStr">
        <is>
          <t>COMPLETE_PUBLICATION_LIST</t>
        </is>
      </c>
      <c r="O214" s="23" t="inlineStr">
        <is>
          <t>Official supplement, full included-study reference list, item 142</t>
        </is>
      </c>
      <c r="P214" s="23" t="inlineStr">
        <is>
          <t>Publication occurrence reconstructed from the review source.</t>
        </is>
      </c>
    </row>
    <row r="215" ht="48" customHeight="1">
      <c r="A215" s="23" t="inlineStr">
        <is>
          <t>FT-002</t>
        </is>
      </c>
      <c r="B215" s="23" t="inlineStr">
        <is>
          <t>B</t>
        </is>
      </c>
      <c r="C215" s="23" t="inlineStr">
        <is>
          <t>Cognition and neuropsychological outcomes</t>
        </is>
      </c>
      <c r="D215" s="23" t="inlineStr">
        <is>
          <t>saito_2020</t>
        </is>
      </c>
      <c r="E215" s="23" t="inlineStr">
        <is>
          <t>saito_2020</t>
        </is>
      </c>
      <c r="F215" s="23" t="inlineStr">
        <is>
          <t>Saito</t>
        </is>
      </c>
      <c r="G215" s="23" t="n">
        <v>2020</v>
      </c>
      <c r="H215" s="23" t="inlineStr">
        <is>
          <t>Ventricular volumetry and free-water corrected diffusion tensor imaging of the anterior thalamic radiation in idiopathic normal pressure hydrocephalus</t>
        </is>
      </c>
      <c r="I215" s="23" t="inlineStr">
        <is>
          <t>PUB_saito_2020</t>
        </is>
      </c>
      <c r="J215" s="23" t="inlineStr">
        <is>
          <t>UNRESOLVED_ASSUMED_DISTINCT</t>
        </is>
      </c>
      <c r="K215" s="23" t="inlineStr">
        <is>
          <t>YES</t>
        </is>
      </c>
      <c r="L215" s="23" t="inlineStr">
        <is>
          <t>FULL_SUPPLEMENTARY_CITATION</t>
        </is>
      </c>
      <c r="M215" s="23" t="inlineStr">
        <is>
          <t>AUTHOR_YEAR_MATCH</t>
        </is>
      </c>
      <c r="N215" s="23" t="inlineStr">
        <is>
          <t>COMPLETE_PUBLICATION_LIST</t>
        </is>
      </c>
      <c r="O215" s="23" t="inlineStr">
        <is>
          <t>Official supplement, full included-study reference list, item 143</t>
        </is>
      </c>
      <c r="P215" s="23" t="inlineStr">
        <is>
          <t>Publication occurrence reconstructed from the review source.</t>
        </is>
      </c>
    </row>
    <row r="216" ht="48" customHeight="1">
      <c r="A216" s="23" t="inlineStr">
        <is>
          <t>FT-002</t>
        </is>
      </c>
      <c r="B216" s="23" t="inlineStr">
        <is>
          <t>B</t>
        </is>
      </c>
      <c r="C216" s="23" t="inlineStr">
        <is>
          <t>Cognition and neuropsychological outcomes</t>
        </is>
      </c>
      <c r="D216" s="23" t="inlineStr">
        <is>
          <t>sakurai_2022</t>
        </is>
      </c>
      <c r="E216" s="23" t="inlineStr">
        <is>
          <t>sakurai_2022</t>
        </is>
      </c>
      <c r="F216" s="23" t="inlineStr">
        <is>
          <t>Sakurai</t>
        </is>
      </c>
      <c r="G216" s="23" t="n">
        <v>2022</v>
      </c>
      <c r="H216" s="23" t="inlineStr">
        <is>
          <t>Effect of comorbid Parkinson's disease and Parkinson's disease dementia on the course of idiopathic normal pressure hydrocephalus</t>
        </is>
      </c>
      <c r="I216" s="23" t="inlineStr">
        <is>
          <t>PUB_sakurai_2022</t>
        </is>
      </c>
      <c r="J216" s="23" t="inlineStr">
        <is>
          <t>UNRESOLVED_ASSUMED_DISTINCT</t>
        </is>
      </c>
      <c r="K216" s="23" t="inlineStr">
        <is>
          <t>YES</t>
        </is>
      </c>
      <c r="L216" s="23" t="inlineStr">
        <is>
          <t>FULL_SUPPLEMENTARY_CITATION</t>
        </is>
      </c>
      <c r="M216" s="23" t="inlineStr">
        <is>
          <t>AUTHOR_YEAR_MATCH</t>
        </is>
      </c>
      <c r="N216" s="23" t="inlineStr">
        <is>
          <t>COMPLETE_PUBLICATION_LIST</t>
        </is>
      </c>
      <c r="O216" s="23" t="inlineStr">
        <is>
          <t>Official supplement, full included-study reference list, item 144</t>
        </is>
      </c>
      <c r="P216" s="23" t="inlineStr">
        <is>
          <t>Publication occurrence reconstructed from the review source.</t>
        </is>
      </c>
    </row>
    <row r="217" ht="48" customHeight="1">
      <c r="A217" s="23" t="inlineStr">
        <is>
          <t>FT-002</t>
        </is>
      </c>
      <c r="B217" s="23" t="inlineStr">
        <is>
          <t>B</t>
        </is>
      </c>
      <c r="C217" s="23" t="inlineStr">
        <is>
          <t>Cognition and neuropsychological outcomes</t>
        </is>
      </c>
      <c r="D217" s="23" t="inlineStr">
        <is>
          <t>sand_1994</t>
        </is>
      </c>
      <c r="E217" s="23" t="inlineStr">
        <is>
          <t>sand_1994</t>
        </is>
      </c>
      <c r="F217" s="23" t="inlineStr">
        <is>
          <t>Sand</t>
        </is>
      </c>
      <c r="G217" s="23" t="n">
        <v>1994</v>
      </c>
      <c r="H217" s="23" t="inlineStr">
        <is>
          <t>Idiopathic normal pressure hydrocephalus: the CSF tap-test may predict the clinical response to shunting</t>
        </is>
      </c>
      <c r="I217" s="23" t="inlineStr">
        <is>
          <t>PUB_sand_1994</t>
        </is>
      </c>
      <c r="J217" s="23" t="inlineStr">
        <is>
          <t>UNRESOLVED_ASSUMED_DISTINCT</t>
        </is>
      </c>
      <c r="K217" s="23" t="inlineStr">
        <is>
          <t>YES</t>
        </is>
      </c>
      <c r="L217" s="23" t="inlineStr">
        <is>
          <t>FULL_SUPPLEMENTARY_CITATION</t>
        </is>
      </c>
      <c r="M217" s="23" t="inlineStr">
        <is>
          <t>AUTHOR_YEAR_MATCH</t>
        </is>
      </c>
      <c r="N217" s="23" t="inlineStr">
        <is>
          <t>COMPLETE_PUBLICATION_LIST</t>
        </is>
      </c>
      <c r="O217" s="23" t="inlineStr">
        <is>
          <t>Official supplement, full included-study reference list, item 145</t>
        </is>
      </c>
      <c r="P217" s="23" t="inlineStr">
        <is>
          <t>Publication occurrence reconstructed from the review source.</t>
        </is>
      </c>
    </row>
    <row r="218" ht="48" customHeight="1">
      <c r="A218" s="23" t="inlineStr">
        <is>
          <t>FT-002</t>
        </is>
      </c>
      <c r="B218" s="23" t="inlineStr">
        <is>
          <t>B</t>
        </is>
      </c>
      <c r="C218" s="23" t="inlineStr">
        <is>
          <t>Cognition and neuropsychological outcomes</t>
        </is>
      </c>
      <c r="D218" s="23" t="inlineStr">
        <is>
          <t>savolainen_2002</t>
        </is>
      </c>
      <c r="E218" s="23" t="inlineStr">
        <is>
          <t>savolainen_2002</t>
        </is>
      </c>
      <c r="F218" s="23" t="inlineStr">
        <is>
          <t>Savolainen</t>
        </is>
      </c>
      <c r="G218" s="23" t="n">
        <v>2002</v>
      </c>
      <c r="H218" s="23" t="inlineStr">
        <is>
          <t>Five-year outcome of normal pressure hydrocephalus with or without a shunt: predictive value of the clinical signs, neuropsychological evaluation and infusion test</t>
        </is>
      </c>
      <c r="I218" s="23" t="inlineStr">
        <is>
          <t>PUB_savolainen_2002</t>
        </is>
      </c>
      <c r="J218" s="23" t="inlineStr">
        <is>
          <t>UNRESOLVED_ASSUMED_DISTINCT</t>
        </is>
      </c>
      <c r="K218" s="23" t="inlineStr">
        <is>
          <t>YES</t>
        </is>
      </c>
      <c r="L218" s="23" t="inlineStr">
        <is>
          <t>FULL_SUPPLEMENTARY_CITATION</t>
        </is>
      </c>
      <c r="M218" s="23" t="inlineStr">
        <is>
          <t>AUTHOR_YEAR_MATCH</t>
        </is>
      </c>
      <c r="N218" s="23" t="inlineStr">
        <is>
          <t>COMPLETE_PUBLICATION_LIST</t>
        </is>
      </c>
      <c r="O218" s="23" t="inlineStr">
        <is>
          <t>Official supplement, full included-study reference list, item 146</t>
        </is>
      </c>
      <c r="P218" s="23" t="inlineStr">
        <is>
          <t>Publication occurrence reconstructed from the review source.</t>
        </is>
      </c>
    </row>
    <row r="219" ht="48" customHeight="1">
      <c r="A219" s="23" t="inlineStr">
        <is>
          <t>FT-002</t>
        </is>
      </c>
      <c r="B219" s="23" t="inlineStr">
        <is>
          <t>B</t>
        </is>
      </c>
      <c r="C219" s="23" t="inlineStr">
        <is>
          <t>Cognition and neuropsychological outcomes</t>
        </is>
      </c>
      <c r="D219" s="23" t="inlineStr">
        <is>
          <t>shanks_2019</t>
        </is>
      </c>
      <c r="E219" s="23" t="inlineStr">
        <is>
          <t>shanks_2019</t>
        </is>
      </c>
      <c r="F219" s="23" t="inlineStr">
        <is>
          <t>Shanks</t>
        </is>
      </c>
      <c r="G219" s="23" t="n">
        <v>2019</v>
      </c>
      <c r="H219" s="23" t="inlineStr">
        <is>
          <t>Aqueductal CSF Stroke Volume Is Increased in Patients with Idiopathic Normal Pressure Hydrocephalus and Decreases after Shunt Surgery</t>
        </is>
      </c>
      <c r="I219" s="23" t="inlineStr">
        <is>
          <t>PUB_shanks_2019</t>
        </is>
      </c>
      <c r="J219" s="23" t="inlineStr">
        <is>
          <t>UNRESOLVED_ASSUMED_DISTINCT</t>
        </is>
      </c>
      <c r="K219" s="23" t="inlineStr">
        <is>
          <t>YES</t>
        </is>
      </c>
      <c r="L219" s="23" t="inlineStr">
        <is>
          <t>FULL_SUPPLEMENTARY_CITATION</t>
        </is>
      </c>
      <c r="M219" s="23" t="inlineStr">
        <is>
          <t>AUTHOR_YEAR_MATCH</t>
        </is>
      </c>
      <c r="N219" s="23" t="inlineStr">
        <is>
          <t>COMPLETE_PUBLICATION_LIST</t>
        </is>
      </c>
      <c r="O219" s="23" t="inlineStr">
        <is>
          <t>Official supplement, full included-study reference list, item 147</t>
        </is>
      </c>
      <c r="P219" s="23" t="inlineStr">
        <is>
          <t>Publication occurrence reconstructed from the review source.</t>
        </is>
      </c>
    </row>
    <row r="220" ht="48" customHeight="1">
      <c r="A220" s="23" t="inlineStr">
        <is>
          <t>FT-002</t>
        </is>
      </c>
      <c r="B220" s="23" t="inlineStr">
        <is>
          <t>B</t>
        </is>
      </c>
      <c r="C220" s="23" t="inlineStr">
        <is>
          <t>Cognition and neuropsychological outcomes</t>
        </is>
      </c>
      <c r="D220" s="23" t="inlineStr">
        <is>
          <t>shaw_2016</t>
        </is>
      </c>
      <c r="E220" s="23" t="inlineStr">
        <is>
          <t>shaw_2016</t>
        </is>
      </c>
      <c r="F220" s="23" t="inlineStr">
        <is>
          <t>Shaw</t>
        </is>
      </c>
      <c r="G220" s="23" t="n">
        <v>2016</v>
      </c>
      <c r="H220" s="23" t="inlineStr">
        <is>
          <t>Clinical outcomes in the surgical treatment of idiopathic normal pressure hydrocephalus</t>
        </is>
      </c>
      <c r="I220" s="23" t="inlineStr">
        <is>
          <t>PUB_shaw_2016</t>
        </is>
      </c>
      <c r="J220" s="23" t="inlineStr">
        <is>
          <t>UNRESOLVED_ASSUMED_DISTINCT</t>
        </is>
      </c>
      <c r="K220" s="23" t="inlineStr">
        <is>
          <t>YES</t>
        </is>
      </c>
      <c r="L220" s="23" t="inlineStr">
        <is>
          <t>FULL_SUPPLEMENTARY_CITATION</t>
        </is>
      </c>
      <c r="M220" s="23" t="inlineStr">
        <is>
          <t>AUTHOR_YEAR_MATCH</t>
        </is>
      </c>
      <c r="N220" s="23" t="inlineStr">
        <is>
          <t>COMPLETE_PUBLICATION_LIST</t>
        </is>
      </c>
      <c r="O220" s="23" t="inlineStr">
        <is>
          <t>Official supplement, full included-study reference list, item 148</t>
        </is>
      </c>
      <c r="P220" s="23" t="inlineStr">
        <is>
          <t>Publication occurrence reconstructed from the review source.</t>
        </is>
      </c>
    </row>
    <row r="221" ht="48" customHeight="1">
      <c r="A221" s="23" t="inlineStr">
        <is>
          <t>FT-002</t>
        </is>
      </c>
      <c r="B221" s="23" t="inlineStr">
        <is>
          <t>B</t>
        </is>
      </c>
      <c r="C221" s="23" t="inlineStr">
        <is>
          <t>Cognition and neuropsychological outcomes</t>
        </is>
      </c>
      <c r="D221" s="23" t="inlineStr">
        <is>
          <t>shinoda_2017</t>
        </is>
      </c>
      <c r="E221" s="23" t="inlineStr">
        <is>
          <t>shinoda_2017</t>
        </is>
      </c>
      <c r="F221" s="23" t="inlineStr">
        <is>
          <t>Shinoda</t>
        </is>
      </c>
      <c r="G221" s="23" t="n">
        <v>2017</v>
      </c>
      <c r="H221" s="23" t="inlineStr">
        <is>
          <t>Utility of MRI-based disproportionately enlarged subarachnoid space hydrocephalus scoring for predicting prognosis after surgery for idiopathic normal pressure hydrocephalus: clinical research</t>
        </is>
      </c>
      <c r="I221" s="23" t="inlineStr">
        <is>
          <t>PUB_shinoda_2017</t>
        </is>
      </c>
      <c r="J221" s="23" t="inlineStr">
        <is>
          <t>UNRESOLVED_ASSUMED_DISTINCT</t>
        </is>
      </c>
      <c r="K221" s="23" t="inlineStr">
        <is>
          <t>YES</t>
        </is>
      </c>
      <c r="L221" s="23" t="inlineStr">
        <is>
          <t>FULL_SUPPLEMENTARY_CITATION</t>
        </is>
      </c>
      <c r="M221" s="23" t="inlineStr">
        <is>
          <t>AUTHOR_YEAR_MATCH</t>
        </is>
      </c>
      <c r="N221" s="23" t="inlineStr">
        <is>
          <t>COMPLETE_PUBLICATION_LIST</t>
        </is>
      </c>
      <c r="O221" s="23" t="inlineStr">
        <is>
          <t>Official supplement, full included-study reference list, item 149</t>
        </is>
      </c>
      <c r="P221" s="23" t="inlineStr">
        <is>
          <t>Publication occurrence reconstructed from the review source.</t>
        </is>
      </c>
    </row>
    <row r="222" ht="48" customHeight="1">
      <c r="A222" s="23" t="inlineStr">
        <is>
          <t>FT-002</t>
        </is>
      </c>
      <c r="B222" s="23" t="inlineStr">
        <is>
          <t>B</t>
        </is>
      </c>
      <c r="C222" s="23" t="inlineStr">
        <is>
          <t>Cognition and neuropsychological outcomes</t>
        </is>
      </c>
      <c r="D222" s="23" t="inlineStr">
        <is>
          <t>sindorio_2017</t>
        </is>
      </c>
      <c r="E222" s="23" t="inlineStr">
        <is>
          <t>sindorio_2017</t>
        </is>
      </c>
      <c r="F222" s="23" t="inlineStr">
        <is>
          <t>Sindorio</t>
        </is>
      </c>
      <c r="G222" s="23" t="n">
        <v>2017</v>
      </c>
      <c r="H222" s="23" t="inlineStr">
        <is>
          <t>Neuropsychological Assessment in the Differential Diagnosis of Idiopathic Normal Pressure Hydrocephalus</t>
        </is>
      </c>
      <c r="I222" s="23" t="inlineStr">
        <is>
          <t>PUB_sindorio_2017</t>
        </is>
      </c>
      <c r="J222" s="23" t="inlineStr">
        <is>
          <t>UNRESOLVED_ASSUMED_DISTINCT</t>
        </is>
      </c>
      <c r="K222" s="23" t="inlineStr">
        <is>
          <t>YES</t>
        </is>
      </c>
      <c r="L222" s="23" t="inlineStr">
        <is>
          <t>FULL_SUPPLEMENTARY_CITATION</t>
        </is>
      </c>
      <c r="M222" s="23" t="inlineStr">
        <is>
          <t>AUTHOR_YEAR_MATCH</t>
        </is>
      </c>
      <c r="N222" s="23" t="inlineStr">
        <is>
          <t>COMPLETE_PUBLICATION_LIST</t>
        </is>
      </c>
      <c r="O222" s="23" t="inlineStr">
        <is>
          <t>Official supplement, full included-study reference list, item 150</t>
        </is>
      </c>
      <c r="P222" s="23" t="inlineStr">
        <is>
          <t>Publication occurrence reconstructed from the review source.</t>
        </is>
      </c>
    </row>
    <row r="223" ht="48" customHeight="1">
      <c r="A223" s="23" t="inlineStr">
        <is>
          <t>FT-002</t>
        </is>
      </c>
      <c r="B223" s="23" t="inlineStr">
        <is>
          <t>B</t>
        </is>
      </c>
      <c r="C223" s="23" t="inlineStr">
        <is>
          <t>Cognition and neuropsychological outcomes</t>
        </is>
      </c>
      <c r="D223" s="23" t="inlineStr">
        <is>
          <t>sirkka_2021</t>
        </is>
      </c>
      <c r="E223" s="23" t="inlineStr">
        <is>
          <t>sirkka_2021</t>
        </is>
      </c>
      <c r="F223" s="23" t="inlineStr">
        <is>
          <t>Sirkka</t>
        </is>
      </c>
      <c r="G223" s="23" t="n">
        <v>2021</v>
      </c>
      <c r="H223" s="23" t="inlineStr">
        <is>
          <t>Upper limb dysfunction and activities in daily living in idiopathic normal pressure hydrocephalus</t>
        </is>
      </c>
      <c r="I223" s="23" t="inlineStr">
        <is>
          <t>PUB_sirkka_2021</t>
        </is>
      </c>
      <c r="J223" s="23" t="inlineStr">
        <is>
          <t>UNRESOLVED_ASSUMED_DISTINCT</t>
        </is>
      </c>
      <c r="K223" s="23" t="inlineStr">
        <is>
          <t>YES</t>
        </is>
      </c>
      <c r="L223" s="23" t="inlineStr">
        <is>
          <t>FULL_SUPPLEMENTARY_CITATION</t>
        </is>
      </c>
      <c r="M223" s="23" t="inlineStr">
        <is>
          <t>AUTHOR_YEAR_MATCH</t>
        </is>
      </c>
      <c r="N223" s="23" t="inlineStr">
        <is>
          <t>COMPLETE_PUBLICATION_LIST</t>
        </is>
      </c>
      <c r="O223" s="23" t="inlineStr">
        <is>
          <t>Official supplement, full included-study reference list, item 151</t>
        </is>
      </c>
      <c r="P223" s="23" t="inlineStr">
        <is>
          <t>Publication occurrence reconstructed from the review source.</t>
        </is>
      </c>
    </row>
    <row r="224" ht="48" customHeight="1">
      <c r="A224" s="23" t="inlineStr">
        <is>
          <t>FT-002</t>
        </is>
      </c>
      <c r="B224" s="23" t="inlineStr">
        <is>
          <t>B</t>
        </is>
      </c>
      <c r="C224" s="23" t="inlineStr">
        <is>
          <t>Cognition and neuropsychological outcomes</t>
        </is>
      </c>
      <c r="D224" s="23" t="inlineStr">
        <is>
          <t>skalicky_2022</t>
        </is>
      </c>
      <c r="E224" s="23" t="inlineStr">
        <is>
          <t>skalicky_2022</t>
        </is>
      </c>
      <c r="F224" s="23" t="inlineStr">
        <is>
          <t>Skalický</t>
        </is>
      </c>
      <c r="G224" s="23" t="n">
        <v>2022</v>
      </c>
      <c r="H224" s="23" t="inlineStr">
        <is>
          <t>First experiences with Miethke M.blue® valve in iNPH patients</t>
        </is>
      </c>
      <c r="I224" s="23" t="inlineStr">
        <is>
          <t>PUB_skalicky_2022</t>
        </is>
      </c>
      <c r="J224" s="23" t="inlineStr">
        <is>
          <t>UNRESOLVED_ASSUMED_DISTINCT</t>
        </is>
      </c>
      <c r="K224" s="23" t="inlineStr">
        <is>
          <t>YES</t>
        </is>
      </c>
      <c r="L224" s="23" t="inlineStr">
        <is>
          <t>FULL_SUPPLEMENTARY_CITATION</t>
        </is>
      </c>
      <c r="M224" s="23" t="inlineStr">
        <is>
          <t>AUTHOR_YEAR_MATCH</t>
        </is>
      </c>
      <c r="N224" s="23" t="inlineStr">
        <is>
          <t>COMPLETE_PUBLICATION_LIST</t>
        </is>
      </c>
      <c r="O224" s="23" t="inlineStr">
        <is>
          <t>Official supplement, full included-study reference list, item 152</t>
        </is>
      </c>
      <c r="P224" s="23" t="inlineStr">
        <is>
          <t>Publication occurrence reconstructed from the review source.</t>
        </is>
      </c>
    </row>
    <row r="225" ht="48" customHeight="1">
      <c r="A225" s="23" t="inlineStr">
        <is>
          <t>FT-002</t>
        </is>
      </c>
      <c r="B225" s="23" t="inlineStr">
        <is>
          <t>B</t>
        </is>
      </c>
      <c r="C225" s="23" t="inlineStr">
        <is>
          <t>Cognition and neuropsychological outcomes</t>
        </is>
      </c>
      <c r="D225" s="23" t="inlineStr">
        <is>
          <t>snobohm_2022</t>
        </is>
      </c>
      <c r="E225" s="23" t="inlineStr">
        <is>
          <t>snobohm_2022</t>
        </is>
      </c>
      <c r="F225" s="23" t="inlineStr">
        <is>
          <t>Snöbohm</t>
        </is>
      </c>
      <c r="G225" s="23" t="n">
        <v>2022</v>
      </c>
      <c r="H225" s="23" t="inlineStr">
        <is>
          <t>White matter changes should not exclude patients with idiopathic normal pressure hydrocephalus from shunt surgery</t>
        </is>
      </c>
      <c r="I225" s="23" t="inlineStr">
        <is>
          <t>PUB_snobohm_2022</t>
        </is>
      </c>
      <c r="J225" s="23" t="inlineStr">
        <is>
          <t>UNRESOLVED_ASSUMED_DISTINCT</t>
        </is>
      </c>
      <c r="K225" s="23" t="inlineStr">
        <is>
          <t>YES</t>
        </is>
      </c>
      <c r="L225" s="23" t="inlineStr">
        <is>
          <t>FULL_SUPPLEMENTARY_CITATION</t>
        </is>
      </c>
      <c r="M225" s="23" t="inlineStr">
        <is>
          <t>AUTHOR_YEAR_MATCH</t>
        </is>
      </c>
      <c r="N225" s="23" t="inlineStr">
        <is>
          <t>COMPLETE_PUBLICATION_LIST</t>
        </is>
      </c>
      <c r="O225" s="23" t="inlineStr">
        <is>
          <t>Official supplement, full included-study reference list, item 153</t>
        </is>
      </c>
      <c r="P225" s="23" t="inlineStr">
        <is>
          <t>Publication occurrence reconstructed from the review source.</t>
        </is>
      </c>
    </row>
    <row r="226" ht="48" customHeight="1">
      <c r="A226" s="23" t="inlineStr">
        <is>
          <t>FT-002</t>
        </is>
      </c>
      <c r="B226" s="23" t="inlineStr">
        <is>
          <t>B</t>
        </is>
      </c>
      <c r="C226" s="23" t="inlineStr">
        <is>
          <t>Cognition and neuropsychological outcomes</t>
        </is>
      </c>
      <c r="D226" s="23" t="inlineStr">
        <is>
          <t>solana_2012</t>
        </is>
      </c>
      <c r="E226" s="23" t="inlineStr">
        <is>
          <t>solana_2012</t>
        </is>
      </c>
      <c r="F226" s="23" t="inlineStr">
        <is>
          <t>Solana</t>
        </is>
      </c>
      <c r="G226" s="23" t="n">
        <v>2012</v>
      </c>
      <c r="H226" s="23" t="inlineStr">
        <is>
          <t>Cognitive disturbances and neuropsychological changes after surgical treatment in a cohort of 185 patients with idiopathic normal pressure hydrocephalus</t>
        </is>
      </c>
      <c r="I226" s="23" t="inlineStr">
        <is>
          <t>PUB_solana_2012</t>
        </is>
      </c>
      <c r="J226" s="23" t="inlineStr">
        <is>
          <t>UNRESOLVED_ASSUMED_DISTINCT</t>
        </is>
      </c>
      <c r="K226" s="23" t="inlineStr">
        <is>
          <t>YES</t>
        </is>
      </c>
      <c r="L226" s="23" t="inlineStr">
        <is>
          <t>FULL_SUPPLEMENTARY_CITATION</t>
        </is>
      </c>
      <c r="M226" s="23" t="inlineStr">
        <is>
          <t>AUTHOR_YEAR_MATCH</t>
        </is>
      </c>
      <c r="N226" s="23" t="inlineStr">
        <is>
          <t>COMPLETE_PUBLICATION_LIST</t>
        </is>
      </c>
      <c r="O226" s="23" t="inlineStr">
        <is>
          <t>Official supplement, full included-study reference list, item 154</t>
        </is>
      </c>
      <c r="P226" s="23" t="inlineStr">
        <is>
          <t>Publication occurrence reconstructed from the review source.</t>
        </is>
      </c>
    </row>
    <row r="227" ht="48" customHeight="1">
      <c r="A227" s="23" t="inlineStr">
        <is>
          <t>FT-002</t>
        </is>
      </c>
      <c r="B227" s="23" t="inlineStr">
        <is>
          <t>B</t>
        </is>
      </c>
      <c r="C227" s="23" t="inlineStr">
        <is>
          <t>Cognition and neuropsychological outcomes</t>
        </is>
      </c>
      <c r="D227" s="23" t="inlineStr">
        <is>
          <t>sorteberg_2004</t>
        </is>
      </c>
      <c r="E227" s="23" t="inlineStr">
        <is>
          <t>sorteberg_2004</t>
        </is>
      </c>
      <c r="F227" s="23" t="inlineStr">
        <is>
          <t>Sorteberg</t>
        </is>
      </c>
      <c r="G227" s="23" t="n">
        <v>2004</v>
      </c>
      <c r="H227" s="23" t="inlineStr">
        <is>
          <t>A prospective study on the clinical effect of surgical treatment of normal pressure hydrocephalus: the value of hydrodynamic evaluation</t>
        </is>
      </c>
      <c r="I227" s="23" t="inlineStr">
        <is>
          <t>PUB_sorteberg_2004</t>
        </is>
      </c>
      <c r="J227" s="23" t="inlineStr">
        <is>
          <t>UNRESOLVED_ASSUMED_DISTINCT</t>
        </is>
      </c>
      <c r="K227" s="23" t="inlineStr">
        <is>
          <t>YES</t>
        </is>
      </c>
      <c r="L227" s="23" t="inlineStr">
        <is>
          <t>FULL_SUPPLEMENTARY_CITATION</t>
        </is>
      </c>
      <c r="M227" s="23" t="inlineStr">
        <is>
          <t>AUTHOR_YEAR_MATCH</t>
        </is>
      </c>
      <c r="N227" s="23" t="inlineStr">
        <is>
          <t>COMPLETE_PUBLICATION_LIST</t>
        </is>
      </c>
      <c r="O227" s="23" t="inlineStr">
        <is>
          <t>Official supplement, full included-study reference list, item 155</t>
        </is>
      </c>
      <c r="P227" s="23" t="inlineStr">
        <is>
          <t>Publication occurrence reconstructed from the review source.</t>
        </is>
      </c>
    </row>
    <row r="228" ht="48" customHeight="1">
      <c r="A228" s="23" t="inlineStr">
        <is>
          <t>FT-002</t>
        </is>
      </c>
      <c r="B228" s="23" t="inlineStr">
        <is>
          <t>B</t>
        </is>
      </c>
      <c r="C228" s="23" t="inlineStr">
        <is>
          <t>Cognition and neuropsychological outcomes</t>
        </is>
      </c>
      <c r="D228" s="23" t="inlineStr">
        <is>
          <t>spagnoli_2006</t>
        </is>
      </c>
      <c r="E228" s="23" t="inlineStr">
        <is>
          <t>spagnoli_2006</t>
        </is>
      </c>
      <c r="F228" s="23" t="inlineStr">
        <is>
          <t>Spagnoli</t>
        </is>
      </c>
      <c r="G228" s="23" t="n">
        <v>2006</v>
      </c>
      <c r="H228" s="23" t="inlineStr">
        <is>
          <t>Impact of cerebrovascular disease on the surgical treatment of idiopathic normal pressure hydrocephalus</t>
        </is>
      </c>
      <c r="I228" s="23" t="inlineStr">
        <is>
          <t>PUB_spagnoli_2006</t>
        </is>
      </c>
      <c r="J228" s="23" t="inlineStr">
        <is>
          <t>UNRESOLVED_ASSUMED_DISTINCT</t>
        </is>
      </c>
      <c r="K228" s="23" t="inlineStr">
        <is>
          <t>YES</t>
        </is>
      </c>
      <c r="L228" s="23" t="inlineStr">
        <is>
          <t>FULL_SUPPLEMENTARY_CITATION</t>
        </is>
      </c>
      <c r="M228" s="23" t="inlineStr">
        <is>
          <t>AUTHOR_YEAR_MATCH</t>
        </is>
      </c>
      <c r="N228" s="23" t="inlineStr">
        <is>
          <t>COMPLETE_PUBLICATION_LIST</t>
        </is>
      </c>
      <c r="O228" s="23" t="inlineStr">
        <is>
          <t>Official supplement, full included-study reference list, item 156</t>
        </is>
      </c>
      <c r="P228" s="23" t="inlineStr">
        <is>
          <t>Publication occurrence reconstructed from the review source.</t>
        </is>
      </c>
    </row>
    <row r="229" ht="48" customHeight="1">
      <c r="A229" s="23" t="inlineStr">
        <is>
          <t>FT-002</t>
        </is>
      </c>
      <c r="B229" s="23" t="inlineStr">
        <is>
          <t>B</t>
        </is>
      </c>
      <c r="C229" s="23" t="inlineStr">
        <is>
          <t>Cognition and neuropsychological outcomes</t>
        </is>
      </c>
      <c r="D229" s="23" t="inlineStr">
        <is>
          <t>spanu_1989</t>
        </is>
      </c>
      <c r="E229" s="23" t="inlineStr">
        <is>
          <t>spanu_1989</t>
        </is>
      </c>
      <c r="F229" s="23" t="inlineStr">
        <is>
          <t>Spanu</t>
        </is>
      </c>
      <c r="G229" s="23" t="n">
        <v>1989</v>
      </c>
      <c r="H229" s="23" t="inlineStr">
        <is>
          <t>Idiopathic hydrocephalic dementia in aging brain the neurosurgical approach</t>
        </is>
      </c>
      <c r="I229" s="23" t="inlineStr">
        <is>
          <t>PUB_spanu_1989</t>
        </is>
      </c>
      <c r="J229" s="23" t="inlineStr">
        <is>
          <t>UNRESOLVED_ASSUMED_DISTINCT</t>
        </is>
      </c>
      <c r="K229" s="23" t="inlineStr">
        <is>
          <t>YES</t>
        </is>
      </c>
      <c r="L229" s="23" t="inlineStr">
        <is>
          <t>FULL_SUPPLEMENTARY_CITATION</t>
        </is>
      </c>
      <c r="M229" s="23" t="inlineStr">
        <is>
          <t>AUTHOR_YEAR_MATCH</t>
        </is>
      </c>
      <c r="N229" s="23" t="inlineStr">
        <is>
          <t>COMPLETE_PUBLICATION_LIST</t>
        </is>
      </c>
      <c r="O229" s="23" t="inlineStr">
        <is>
          <t>Official supplement, full included-study reference list, item 157</t>
        </is>
      </c>
      <c r="P229" s="23" t="inlineStr">
        <is>
          <t>Publication occurrence reconstructed from the review source.</t>
        </is>
      </c>
    </row>
    <row r="230" ht="48" customHeight="1">
      <c r="A230" s="23" t="inlineStr">
        <is>
          <t>FT-002</t>
        </is>
      </c>
      <c r="B230" s="23" t="inlineStr">
        <is>
          <t>B</t>
        </is>
      </c>
      <c r="C230" s="23" t="inlineStr">
        <is>
          <t>Cognition and neuropsychological outcomes</t>
        </is>
      </c>
      <c r="D230" s="23" t="inlineStr">
        <is>
          <t>spielmann_2024</t>
        </is>
      </c>
      <c r="E230" s="23" t="inlineStr">
        <is>
          <t>spielmann_2024</t>
        </is>
      </c>
      <c r="F230" s="23" t="inlineStr">
        <is>
          <t>Spielmann</t>
        </is>
      </c>
      <c r="G230" s="23" t="n">
        <v>2024</v>
      </c>
      <c r="H230" s="23" t="inlineStr">
        <is>
          <t>Predicting the long-term course: Shunt surgery results in idiopathic normal pressure hydrocephalus-a comprehensive study</t>
        </is>
      </c>
      <c r="I230" s="23" t="inlineStr">
        <is>
          <t>PUB_spielmann_2024</t>
        </is>
      </c>
      <c r="J230" s="23" t="inlineStr">
        <is>
          <t>UNRESOLVED_ASSUMED_DISTINCT</t>
        </is>
      </c>
      <c r="K230" s="23" t="inlineStr">
        <is>
          <t>YES</t>
        </is>
      </c>
      <c r="L230" s="23" t="inlineStr">
        <is>
          <t>FULL_SUPPLEMENTARY_CITATION</t>
        </is>
      </c>
      <c r="M230" s="23" t="inlineStr">
        <is>
          <t>AUTHOR_YEAR_MATCH</t>
        </is>
      </c>
      <c r="N230" s="23" t="inlineStr">
        <is>
          <t>COMPLETE_PUBLICATION_LIST</t>
        </is>
      </c>
      <c r="O230" s="23" t="inlineStr">
        <is>
          <t>Official supplement, full included-study reference list, item 158</t>
        </is>
      </c>
      <c r="P230" s="23" t="inlineStr">
        <is>
          <t>Publication occurrence reconstructed from the review source.</t>
        </is>
      </c>
    </row>
    <row r="231" ht="48" customHeight="1">
      <c r="A231" s="23" t="inlineStr">
        <is>
          <t>FT-002</t>
        </is>
      </c>
      <c r="B231" s="23" t="inlineStr">
        <is>
          <t>B</t>
        </is>
      </c>
      <c r="C231" s="23" t="inlineStr">
        <is>
          <t>Cognition and neuropsychological outcomes</t>
        </is>
      </c>
      <c r="D231" s="23" t="inlineStr">
        <is>
          <t>st_louis_2014</t>
        </is>
      </c>
      <c r="E231" s="23" t="inlineStr">
        <is>
          <t>st_louis_2014</t>
        </is>
      </c>
      <c r="F231" s="23" t="inlineStr">
        <is>
          <t>St Louis</t>
        </is>
      </c>
      <c r="G231" s="23" t="n">
        <v>2014</v>
      </c>
      <c r="H231" s="23" t="inlineStr">
        <is>
          <t>A retrospective outcomes review of patients with idiopathic normal pressure hydrocephalus treated with a low flow valve system</t>
        </is>
      </c>
      <c r="I231" s="23" t="inlineStr">
        <is>
          <t>PUB_st_louis_2014</t>
        </is>
      </c>
      <c r="J231" s="23" t="inlineStr">
        <is>
          <t>UNRESOLVED_ASSUMED_DISTINCT</t>
        </is>
      </c>
      <c r="K231" s="23" t="inlineStr">
        <is>
          <t>YES</t>
        </is>
      </c>
      <c r="L231" s="23" t="inlineStr">
        <is>
          <t>FULL_SUPPLEMENTARY_CITATION</t>
        </is>
      </c>
      <c r="M231" s="23" t="inlineStr">
        <is>
          <t>AUTHOR_YEAR_MATCH</t>
        </is>
      </c>
      <c r="N231" s="23" t="inlineStr">
        <is>
          <t>COMPLETE_PUBLICATION_LIST</t>
        </is>
      </c>
      <c r="O231" s="23" t="inlineStr">
        <is>
          <t>Official supplement, full included-study reference list, item 159</t>
        </is>
      </c>
      <c r="P231" s="23" t="inlineStr">
        <is>
          <t>Publication occurrence reconstructed from the review source.</t>
        </is>
      </c>
    </row>
    <row r="232" ht="48" customHeight="1">
      <c r="A232" s="23" t="inlineStr">
        <is>
          <t>FT-002</t>
        </is>
      </c>
      <c r="B232" s="23" t="inlineStr">
        <is>
          <t>B</t>
        </is>
      </c>
      <c r="C232" s="23" t="inlineStr">
        <is>
          <t>Cognition and neuropsychological outcomes</t>
        </is>
      </c>
      <c r="D232" s="23" t="inlineStr">
        <is>
          <t>subramanian_2021</t>
        </is>
      </c>
      <c r="E232" s="23" t="inlineStr">
        <is>
          <t>subramanian_2021</t>
        </is>
      </c>
      <c r="F232" s="23" t="inlineStr">
        <is>
          <t>Subramanian</t>
        </is>
      </c>
      <c r="G232" s="23" t="n">
        <v>2021</v>
      </c>
      <c r="H232" s="23" t="inlineStr">
        <is>
          <t>The Utility of Imaging Parameters in Predicting Long-Term Clinical Improvement After Shunt Surgery in Patients with Idiopathic Normal Pressure Hydrocephalus</t>
        </is>
      </c>
      <c r="I232" s="23" t="inlineStr">
        <is>
          <t>PUB_subramanian_2021</t>
        </is>
      </c>
      <c r="J232" s="23" t="inlineStr">
        <is>
          <t>UNRESOLVED_ASSUMED_DISTINCT</t>
        </is>
      </c>
      <c r="K232" s="23" t="inlineStr">
        <is>
          <t>YES</t>
        </is>
      </c>
      <c r="L232" s="23" t="inlineStr">
        <is>
          <t>FULL_SUPPLEMENTARY_CITATION</t>
        </is>
      </c>
      <c r="M232" s="23" t="inlineStr">
        <is>
          <t>AUTHOR_YEAR_MATCH</t>
        </is>
      </c>
      <c r="N232" s="23" t="inlineStr">
        <is>
          <t>COMPLETE_PUBLICATION_LIST</t>
        </is>
      </c>
      <c r="O232" s="23" t="inlineStr">
        <is>
          <t>Official supplement, full included-study reference list, item 160</t>
        </is>
      </c>
      <c r="P232" s="23" t="inlineStr">
        <is>
          <t>Publication occurrence reconstructed from the review source.</t>
        </is>
      </c>
    </row>
    <row r="233" ht="48" customHeight="1">
      <c r="A233" s="23" t="inlineStr">
        <is>
          <t>FT-002</t>
        </is>
      </c>
      <c r="B233" s="23" t="inlineStr">
        <is>
          <t>B</t>
        </is>
      </c>
      <c r="C233" s="23" t="inlineStr">
        <is>
          <t>Cognition and neuropsychological outcomes</t>
        </is>
      </c>
      <c r="D233" s="23" t="inlineStr">
        <is>
          <t>subramanian_2018</t>
        </is>
      </c>
      <c r="E233" s="23" t="inlineStr">
        <is>
          <t>subramanian_2018</t>
        </is>
      </c>
      <c r="F233" s="23" t="inlineStr">
        <is>
          <t>Subramanian</t>
        </is>
      </c>
      <c r="G233" s="23" t="n">
        <v>2018</v>
      </c>
      <c r="H233" s="23" t="inlineStr">
        <is>
          <t>The Subjective Experience of Patients Undergoing Shunt Surgery for Idiopathic Normal Pressure Hydrocephalus</t>
        </is>
      </c>
      <c r="I233" s="23" t="inlineStr">
        <is>
          <t>PUB_subramanian_2018</t>
        </is>
      </c>
      <c r="J233" s="23" t="inlineStr">
        <is>
          <t>UNRESOLVED_ASSUMED_DISTINCT</t>
        </is>
      </c>
      <c r="K233" s="23" t="inlineStr">
        <is>
          <t>YES</t>
        </is>
      </c>
      <c r="L233" s="23" t="inlineStr">
        <is>
          <t>FULL_SUPPLEMENTARY_CITATION</t>
        </is>
      </c>
      <c r="M233" s="23" t="inlineStr">
        <is>
          <t>AUTHOR_YEAR_MATCH</t>
        </is>
      </c>
      <c r="N233" s="23" t="inlineStr">
        <is>
          <t>COMPLETE_PUBLICATION_LIST</t>
        </is>
      </c>
      <c r="O233" s="23" t="inlineStr">
        <is>
          <t>Official supplement, full included-study reference list, item 161</t>
        </is>
      </c>
      <c r="P233" s="23" t="inlineStr">
        <is>
          <t>Publication occurrence reconstructed from the review source.</t>
        </is>
      </c>
    </row>
    <row r="234" ht="48" customHeight="1">
      <c r="A234" s="23" t="inlineStr">
        <is>
          <t>FT-002</t>
        </is>
      </c>
      <c r="B234" s="23" t="inlineStr">
        <is>
          <t>B</t>
        </is>
      </c>
      <c r="C234" s="23" t="inlineStr">
        <is>
          <t>Cognition and neuropsychological outcomes</t>
        </is>
      </c>
      <c r="D234" s="23" t="inlineStr">
        <is>
          <t>sundstrom_2017</t>
        </is>
      </c>
      <c r="E234" s="23" t="inlineStr">
        <is>
          <t>sundstrom_2017</t>
        </is>
      </c>
      <c r="F234" s="23" t="inlineStr">
        <is>
          <t>Sundström</t>
        </is>
      </c>
      <c r="G234" s="23" t="n">
        <v>2017</v>
      </c>
      <c r="H234" s="23" t="inlineStr">
        <is>
          <t>Incidence and outcome of surgery for adult hydrocephalus patients in Sweden</t>
        </is>
      </c>
      <c r="I234" s="23" t="inlineStr">
        <is>
          <t>PUB_sundstrom_2017</t>
        </is>
      </c>
      <c r="J234" s="23" t="inlineStr">
        <is>
          <t>UNRESOLVED_ASSUMED_DISTINCT</t>
        </is>
      </c>
      <c r="K234" s="23" t="inlineStr">
        <is>
          <t>YES</t>
        </is>
      </c>
      <c r="L234" s="23" t="inlineStr">
        <is>
          <t>FULL_SUPPLEMENTARY_CITATION</t>
        </is>
      </c>
      <c r="M234" s="23" t="inlineStr">
        <is>
          <t>AUTHOR_YEAR_MATCH</t>
        </is>
      </c>
      <c r="N234" s="23" t="inlineStr">
        <is>
          <t>COMPLETE_PUBLICATION_LIST</t>
        </is>
      </c>
      <c r="O234" s="23" t="inlineStr">
        <is>
          <t>Official supplement, full included-study reference list, item 162</t>
        </is>
      </c>
      <c r="P234" s="23" t="inlineStr">
        <is>
          <t>Publication occurrence reconstructed from the review source.</t>
        </is>
      </c>
    </row>
    <row r="235" ht="48" customHeight="1">
      <c r="A235" s="23" t="inlineStr">
        <is>
          <t>FT-002</t>
        </is>
      </c>
      <c r="B235" s="23" t="inlineStr">
        <is>
          <t>B</t>
        </is>
      </c>
      <c r="C235" s="23" t="inlineStr">
        <is>
          <t>Cognition and neuropsychological outcomes</t>
        </is>
      </c>
      <c r="D235" s="23" t="inlineStr">
        <is>
          <t>takeuchi_2019</t>
        </is>
      </c>
      <c r="E235" s="23" t="inlineStr">
        <is>
          <t>takeuchi_2019</t>
        </is>
      </c>
      <c r="F235" s="23" t="inlineStr">
        <is>
          <t>Takeuchi</t>
        </is>
      </c>
      <c r="G235" s="23" t="n">
        <v>2019</v>
      </c>
      <c r="H235" s="23" t="inlineStr">
        <is>
          <t>Long-term 4 Years Follow-up Study of 482 Patients Who Underwent Shunting for Idiopathic Normal Pressure Hydrocephalus -Course of Symptoms and Shunt Efficacy Rates Compared by Age Group</t>
        </is>
      </c>
      <c r="I235" s="23" t="inlineStr">
        <is>
          <t>PUB_takeuchi_2019</t>
        </is>
      </c>
      <c r="J235" s="23" t="inlineStr">
        <is>
          <t>UNRESOLVED_ASSUMED_DISTINCT</t>
        </is>
      </c>
      <c r="K235" s="23" t="inlineStr">
        <is>
          <t>YES</t>
        </is>
      </c>
      <c r="L235" s="23" t="inlineStr">
        <is>
          <t>FULL_SUPPLEMENTARY_CITATION</t>
        </is>
      </c>
      <c r="M235" s="23" t="inlineStr">
        <is>
          <t>AUTHOR_YEAR_MATCH</t>
        </is>
      </c>
      <c r="N235" s="23" t="inlineStr">
        <is>
          <t>COMPLETE_PUBLICATION_LIST</t>
        </is>
      </c>
      <c r="O235" s="23" t="inlineStr">
        <is>
          <t>Official supplement, full included-study reference list, item 163</t>
        </is>
      </c>
      <c r="P235" s="23" t="inlineStr">
        <is>
          <t>Publication occurrence reconstructed from the review source.</t>
        </is>
      </c>
    </row>
    <row r="236" ht="48" customHeight="1">
      <c r="A236" s="23" t="inlineStr">
        <is>
          <t>FT-002</t>
        </is>
      </c>
      <c r="B236" s="23" t="inlineStr">
        <is>
          <t>B</t>
        </is>
      </c>
      <c r="C236" s="23" t="inlineStr">
        <is>
          <t>Cognition and neuropsychological outcomes</t>
        </is>
      </c>
      <c r="D236" s="23" t="inlineStr">
        <is>
          <t>thomas_2005</t>
        </is>
      </c>
      <c r="E236" s="23" t="inlineStr">
        <is>
          <t>thomas_2005</t>
        </is>
      </c>
      <c r="F236" s="23" t="inlineStr">
        <is>
          <t>Thomas</t>
        </is>
      </c>
      <c r="G236" s="23" t="n">
        <v>2005</v>
      </c>
      <c r="H236" s="23" t="inlineStr">
        <is>
          <t>Baseline neuropsychological profile and cognitive response to cerebrospinal fluid shunting for idiopathic normal pressure hydrocephalus</t>
        </is>
      </c>
      <c r="I236" s="23" t="inlineStr">
        <is>
          <t>PUB_thomas_2005</t>
        </is>
      </c>
      <c r="J236" s="23" t="inlineStr">
        <is>
          <t>UNRESOLVED_ASSUMED_DISTINCT</t>
        </is>
      </c>
      <c r="K236" s="23" t="inlineStr">
        <is>
          <t>YES</t>
        </is>
      </c>
      <c r="L236" s="23" t="inlineStr">
        <is>
          <t>FULL_SUPPLEMENTARY_CITATION</t>
        </is>
      </c>
      <c r="M236" s="23" t="inlineStr">
        <is>
          <t>AUTHOR_YEAR_MATCH</t>
        </is>
      </c>
      <c r="N236" s="23" t="inlineStr">
        <is>
          <t>COMPLETE_PUBLICATION_LIST</t>
        </is>
      </c>
      <c r="O236" s="23" t="inlineStr">
        <is>
          <t>Official supplement, full included-study reference list, item 164</t>
        </is>
      </c>
      <c r="P236" s="23" t="inlineStr">
        <is>
          <t>Publication occurrence reconstructed from the review source.</t>
        </is>
      </c>
    </row>
    <row r="237" ht="48" customHeight="1">
      <c r="A237" s="23" t="inlineStr">
        <is>
          <t>FT-002</t>
        </is>
      </c>
      <c r="B237" s="23" t="inlineStr">
        <is>
          <t>B</t>
        </is>
      </c>
      <c r="C237" s="23" t="inlineStr">
        <is>
          <t>Cognition and neuropsychological outcomes</t>
        </is>
      </c>
      <c r="D237" s="23" t="inlineStr">
        <is>
          <t>thompson_2017</t>
        </is>
      </c>
      <c r="E237" s="23" t="inlineStr">
        <is>
          <t>thompson_2017</t>
        </is>
      </c>
      <c r="F237" s="23" t="inlineStr">
        <is>
          <t>Thompson</t>
        </is>
      </c>
      <c r="G237" s="23" t="n">
        <v>2017</v>
      </c>
      <c r="H237" s="23" t="inlineStr">
        <is>
          <t>Shunting of the over 80s in normal pressure hydrocephalus</t>
        </is>
      </c>
      <c r="I237" s="23" t="inlineStr">
        <is>
          <t>PUB_thompson_2017</t>
        </is>
      </c>
      <c r="J237" s="23" t="inlineStr">
        <is>
          <t>UNRESOLVED_ASSUMED_DISTINCT</t>
        </is>
      </c>
      <c r="K237" s="23" t="inlineStr">
        <is>
          <t>YES</t>
        </is>
      </c>
      <c r="L237" s="23" t="inlineStr">
        <is>
          <t>FULL_SUPPLEMENTARY_CITATION</t>
        </is>
      </c>
      <c r="M237" s="23" t="inlineStr">
        <is>
          <t>AUTHOR_YEAR_MATCH</t>
        </is>
      </c>
      <c r="N237" s="23" t="inlineStr">
        <is>
          <t>COMPLETE_PUBLICATION_LIST</t>
        </is>
      </c>
      <c r="O237" s="23" t="inlineStr">
        <is>
          <t>Official supplement, full included-study reference list, item 165</t>
        </is>
      </c>
      <c r="P237" s="23" t="inlineStr">
        <is>
          <t>Publication occurrence reconstructed from the review source.</t>
        </is>
      </c>
    </row>
    <row r="238" ht="48" customHeight="1">
      <c r="A238" s="23" t="inlineStr">
        <is>
          <t>FT-002</t>
        </is>
      </c>
      <c r="B238" s="23" t="inlineStr">
        <is>
          <t>B</t>
        </is>
      </c>
      <c r="C238" s="23" t="inlineStr">
        <is>
          <t>Cognition and neuropsychological outcomes</t>
        </is>
      </c>
      <c r="D238" s="23" t="inlineStr">
        <is>
          <t>thomsen_1986</t>
        </is>
      </c>
      <c r="E238" s="23" t="inlineStr">
        <is>
          <t>thomsen_1986</t>
        </is>
      </c>
      <c r="F238" s="23" t="inlineStr">
        <is>
          <t>Thomsen</t>
        </is>
      </c>
      <c r="G238" s="23" t="n">
        <v>1986</v>
      </c>
      <c r="H238" s="23" t="inlineStr">
        <is>
          <t>Prognosis of dementia in normal-pressure hydrocephalus after a shunt operation</t>
        </is>
      </c>
      <c r="I238" s="23" t="inlineStr">
        <is>
          <t>PUB_thomsen_1986</t>
        </is>
      </c>
      <c r="J238" s="23" t="inlineStr">
        <is>
          <t>UNRESOLVED_ASSUMED_DISTINCT</t>
        </is>
      </c>
      <c r="K238" s="23" t="inlineStr">
        <is>
          <t>YES</t>
        </is>
      </c>
      <c r="L238" s="23" t="inlineStr">
        <is>
          <t>FULL_SUPPLEMENTARY_CITATION</t>
        </is>
      </c>
      <c r="M238" s="23" t="inlineStr">
        <is>
          <t>AUTHOR_YEAR_MATCH</t>
        </is>
      </c>
      <c r="N238" s="23" t="inlineStr">
        <is>
          <t>COMPLETE_PUBLICATION_LIST</t>
        </is>
      </c>
      <c r="O238" s="23" t="inlineStr">
        <is>
          <t>Official supplement, full included-study reference list, item 166</t>
        </is>
      </c>
      <c r="P238" s="23" t="inlineStr">
        <is>
          <t>Publication occurrence reconstructed from the review source.</t>
        </is>
      </c>
    </row>
    <row r="239" ht="48" customHeight="1">
      <c r="A239" s="23" t="inlineStr">
        <is>
          <t>FT-002</t>
        </is>
      </c>
      <c r="B239" s="23" t="inlineStr">
        <is>
          <t>B</t>
        </is>
      </c>
      <c r="C239" s="23" t="inlineStr">
        <is>
          <t>Cognition and neuropsychological outcomes</t>
        </is>
      </c>
      <c r="D239" s="23" t="inlineStr">
        <is>
          <t>tisell_2003</t>
        </is>
      </c>
      <c r="E239" s="23" t="inlineStr">
        <is>
          <t>tisell_2003</t>
        </is>
      </c>
      <c r="F239" s="23" t="inlineStr">
        <is>
          <t>Tisell</t>
        </is>
      </c>
      <c r="G239" s="23" t="n">
        <v>2003</v>
      </c>
      <c r="H239" s="23" t="inlineStr">
        <is>
          <t>Neurological symptoms and signs in adult aqueductal stenosis</t>
        </is>
      </c>
      <c r="I239" s="23" t="inlineStr">
        <is>
          <t>PUB_tisell_2003</t>
        </is>
      </c>
      <c r="J239" s="23" t="inlineStr">
        <is>
          <t>UNRESOLVED_ASSUMED_DISTINCT</t>
        </is>
      </c>
      <c r="K239" s="23" t="inlineStr">
        <is>
          <t>YES</t>
        </is>
      </c>
      <c r="L239" s="23" t="inlineStr">
        <is>
          <t>FULL_SUPPLEMENTARY_CITATION</t>
        </is>
      </c>
      <c r="M239" s="23" t="inlineStr">
        <is>
          <t>AUTHOR_YEAR_MATCH</t>
        </is>
      </c>
      <c r="N239" s="23" t="inlineStr">
        <is>
          <t>COMPLETE_PUBLICATION_LIST</t>
        </is>
      </c>
      <c r="O239" s="23" t="inlineStr">
        <is>
          <t>Official supplement, full included-study reference list, item 167</t>
        </is>
      </c>
      <c r="P239" s="23" t="inlineStr">
        <is>
          <t>Publication occurrence reconstructed from the review source.</t>
        </is>
      </c>
    </row>
    <row r="240" ht="48" customHeight="1">
      <c r="A240" s="23" t="inlineStr">
        <is>
          <t>FT-002</t>
        </is>
      </c>
      <c r="B240" s="23" t="inlineStr">
        <is>
          <t>B</t>
        </is>
      </c>
      <c r="C240" s="23" t="inlineStr">
        <is>
          <t>Cognition and neuropsychological outcomes</t>
        </is>
      </c>
      <c r="D240" s="23" t="inlineStr">
        <is>
          <t>tisell_2011</t>
        </is>
      </c>
      <c r="E240" s="23" t="inlineStr">
        <is>
          <t>tisell_2011</t>
        </is>
      </c>
      <c r="F240" s="23" t="inlineStr">
        <is>
          <t>Tisell</t>
        </is>
      </c>
      <c r="G240" s="23" t="n">
        <v>2011</v>
      </c>
      <c r="H240" s="23" t="inlineStr">
        <is>
          <t>Shunt surgery in patients with hydrocephalus and white matter changes</t>
        </is>
      </c>
      <c r="I240" s="23" t="inlineStr">
        <is>
          <t>PUB_tisell_2011</t>
        </is>
      </c>
      <c r="J240" s="23" t="inlineStr">
        <is>
          <t>UNRESOLVED_ASSUMED_DISTINCT</t>
        </is>
      </c>
      <c r="K240" s="23" t="inlineStr">
        <is>
          <t>YES</t>
        </is>
      </c>
      <c r="L240" s="23" t="inlineStr">
        <is>
          <t>FULL_SUPPLEMENTARY_CITATION</t>
        </is>
      </c>
      <c r="M240" s="23" t="inlineStr">
        <is>
          <t>AUTHOR_YEAR_MATCH</t>
        </is>
      </c>
      <c r="N240" s="23" t="inlineStr">
        <is>
          <t>COMPLETE_PUBLICATION_LIST</t>
        </is>
      </c>
      <c r="O240" s="23" t="inlineStr">
        <is>
          <t>Official supplement, full included-study reference list, item 168</t>
        </is>
      </c>
      <c r="P240" s="23" t="inlineStr">
        <is>
          <t>Publication occurrence reconstructed from the review source.</t>
        </is>
      </c>
    </row>
    <row r="241" ht="48" customHeight="1">
      <c r="A241" s="23" t="inlineStr">
        <is>
          <t>FT-002</t>
        </is>
      </c>
      <c r="B241" s="23" t="inlineStr">
        <is>
          <t>B</t>
        </is>
      </c>
      <c r="C241" s="23" t="inlineStr">
        <is>
          <t>Cognition and neuropsychological outcomes</t>
        </is>
      </c>
      <c r="D241" s="23" t="inlineStr">
        <is>
          <t>todisco_2020</t>
        </is>
      </c>
      <c r="E241" s="23" t="inlineStr">
        <is>
          <t>todisco_2020</t>
        </is>
      </c>
      <c r="F241" s="23" t="inlineStr">
        <is>
          <t>Todisco</t>
        </is>
      </c>
      <c r="G241" s="23" t="n">
        <v>2020</v>
      </c>
      <c r="H241" s="23" t="inlineStr">
        <is>
          <t>Lumboperitoneal shunt in idiopathic normal pressure hydrocephalus: a prospective controlled study</t>
        </is>
      </c>
      <c r="I241" s="23" t="inlineStr">
        <is>
          <t>PUB_todisco_2020</t>
        </is>
      </c>
      <c r="J241" s="23" t="inlineStr">
        <is>
          <t>UNRESOLVED_ASSUMED_DISTINCT</t>
        </is>
      </c>
      <c r="K241" s="23" t="inlineStr">
        <is>
          <t>YES</t>
        </is>
      </c>
      <c r="L241" s="23" t="inlineStr">
        <is>
          <t>FULL_SUPPLEMENTARY_CITATION</t>
        </is>
      </c>
      <c r="M241" s="23" t="inlineStr">
        <is>
          <t>AUTHOR_YEAR_MATCH</t>
        </is>
      </c>
      <c r="N241" s="23" t="inlineStr">
        <is>
          <t>COMPLETE_PUBLICATION_LIST</t>
        </is>
      </c>
      <c r="O241" s="23" t="inlineStr">
        <is>
          <t>Official supplement, full included-study reference list, item 169</t>
        </is>
      </c>
      <c r="P241" s="23" t="inlineStr">
        <is>
          <t>Publication occurrence reconstructed from the review source.</t>
        </is>
      </c>
    </row>
    <row r="242" ht="48" customHeight="1">
      <c r="A242" s="23" t="inlineStr">
        <is>
          <t>FT-002</t>
        </is>
      </c>
      <c r="B242" s="23" t="inlineStr">
        <is>
          <t>B</t>
        </is>
      </c>
      <c r="C242" s="23" t="inlineStr">
        <is>
          <t>Cognition and neuropsychological outcomes</t>
        </is>
      </c>
      <c r="D242" s="23" t="inlineStr">
        <is>
          <t>tominaga_2023</t>
        </is>
      </c>
      <c r="E242" s="23" t="inlineStr">
        <is>
          <t>tominaga_2023</t>
        </is>
      </c>
      <c r="F242" s="23" t="inlineStr">
        <is>
          <t>Tominaga</t>
        </is>
      </c>
      <c r="G242" s="23" t="n">
        <v>2023</v>
      </c>
      <c r="H242" s="23" t="inlineStr">
        <is>
          <t>High prevalence of lumbar spinal stenosis in cases of idiopathic normal-pressure hydrocephalus affects improvements in gait disturbance after shunt operation</t>
        </is>
      </c>
      <c r="I242" s="23" t="inlineStr">
        <is>
          <t>PUB_tominaga_2023</t>
        </is>
      </c>
      <c r="J242" s="23" t="inlineStr">
        <is>
          <t>UNRESOLVED_ASSUMED_DISTINCT</t>
        </is>
      </c>
      <c r="K242" s="23" t="inlineStr">
        <is>
          <t>YES</t>
        </is>
      </c>
      <c r="L242" s="23" t="inlineStr">
        <is>
          <t>FULL_SUPPLEMENTARY_CITATION</t>
        </is>
      </c>
      <c r="M242" s="23" t="inlineStr">
        <is>
          <t>AUTHOR_YEAR_MATCH</t>
        </is>
      </c>
      <c r="N242" s="23" t="inlineStr">
        <is>
          <t>COMPLETE_PUBLICATION_LIST</t>
        </is>
      </c>
      <c r="O242" s="23" t="inlineStr">
        <is>
          <t>Official supplement, full included-study reference list, item 170</t>
        </is>
      </c>
      <c r="P242" s="23" t="inlineStr">
        <is>
          <t>Publication occurrence reconstructed from the review source.</t>
        </is>
      </c>
    </row>
    <row r="243" ht="48" customHeight="1">
      <c r="A243" s="23" t="inlineStr">
        <is>
          <t>FT-002</t>
        </is>
      </c>
      <c r="B243" s="23" t="inlineStr">
        <is>
          <t>B</t>
        </is>
      </c>
      <c r="C243" s="23" t="inlineStr">
        <is>
          <t>Cognition and neuropsychological outcomes</t>
        </is>
      </c>
      <c r="D243" s="23" t="inlineStr">
        <is>
          <t>trevisi_2021</t>
        </is>
      </c>
      <c r="E243" s="23" t="inlineStr">
        <is>
          <t>trevisi_2021</t>
        </is>
      </c>
      <c r="F243" s="23" t="inlineStr">
        <is>
          <t>Trevisi</t>
        </is>
      </c>
      <c r="G243" s="23" t="n">
        <v>2021</v>
      </c>
      <c r="H243" s="23" t="inlineStr">
        <is>
          <t>Intraventricular infusion test accuracy in predicting short- and long-term outcome of iNPH patients: a 10-year update of a three-decade experience at a single institution</t>
        </is>
      </c>
      <c r="I243" s="23" t="inlineStr">
        <is>
          <t>PUB_trevisi_2021</t>
        </is>
      </c>
      <c r="J243" s="23" t="inlineStr">
        <is>
          <t>UNRESOLVED_ASSUMED_DISTINCT</t>
        </is>
      </c>
      <c r="K243" s="23" t="inlineStr">
        <is>
          <t>YES</t>
        </is>
      </c>
      <c r="L243" s="23" t="inlineStr">
        <is>
          <t>FULL_SUPPLEMENTARY_CITATION</t>
        </is>
      </c>
      <c r="M243" s="23" t="inlineStr">
        <is>
          <t>AUTHOR_YEAR_MATCH</t>
        </is>
      </c>
      <c r="N243" s="23" t="inlineStr">
        <is>
          <t>COMPLETE_PUBLICATION_LIST</t>
        </is>
      </c>
      <c r="O243" s="23" t="inlineStr">
        <is>
          <t>Official supplement, full included-study reference list, item 171</t>
        </is>
      </c>
      <c r="P243" s="23" t="inlineStr">
        <is>
          <t>Publication occurrence reconstructed from the review source.</t>
        </is>
      </c>
    </row>
    <row r="244" ht="48" customHeight="1">
      <c r="A244" s="23" t="inlineStr">
        <is>
          <t>FT-002</t>
        </is>
      </c>
      <c r="B244" s="23" t="inlineStr">
        <is>
          <t>B</t>
        </is>
      </c>
      <c r="C244" s="23" t="inlineStr">
        <is>
          <t>Cognition and neuropsychological outcomes</t>
        </is>
      </c>
      <c r="D244" s="23" t="inlineStr">
        <is>
          <t>tsakanikas_2009</t>
        </is>
      </c>
      <c r="E244" s="23" t="inlineStr">
        <is>
          <t>tsakanikas_2009</t>
        </is>
      </c>
      <c r="F244" s="23" t="inlineStr">
        <is>
          <t>Tsakanikas</t>
        </is>
      </c>
      <c r="G244" s="23" t="n">
        <v>2009</v>
      </c>
      <c r="H244" s="23" t="inlineStr">
        <is>
          <t>Upper extremity motor measures of Tap Test response in Normal Pressure Hydrocephalus</t>
        </is>
      </c>
      <c r="I244" s="23" t="inlineStr">
        <is>
          <t>PUB_tsakanikas_2009</t>
        </is>
      </c>
      <c r="J244" s="23" t="inlineStr">
        <is>
          <t>UNRESOLVED_ASSUMED_DISTINCT</t>
        </is>
      </c>
      <c r="K244" s="23" t="inlineStr">
        <is>
          <t>YES</t>
        </is>
      </c>
      <c r="L244" s="23" t="inlineStr">
        <is>
          <t>FULL_SUPPLEMENTARY_CITATION</t>
        </is>
      </c>
      <c r="M244" s="23" t="inlineStr">
        <is>
          <t>AUTHOR_YEAR_MATCH</t>
        </is>
      </c>
      <c r="N244" s="23" t="inlineStr">
        <is>
          <t>COMPLETE_PUBLICATION_LIST</t>
        </is>
      </c>
      <c r="O244" s="23" t="inlineStr">
        <is>
          <t>Official supplement, full included-study reference list, item 172</t>
        </is>
      </c>
      <c r="P244" s="23" t="inlineStr">
        <is>
          <t>Publication occurrence reconstructed from the review source.</t>
        </is>
      </c>
    </row>
    <row r="245" ht="48" customHeight="1">
      <c r="A245" s="23" t="inlineStr">
        <is>
          <t>FT-002</t>
        </is>
      </c>
      <c r="B245" s="23" t="inlineStr">
        <is>
          <t>B</t>
        </is>
      </c>
      <c r="C245" s="23" t="inlineStr">
        <is>
          <t>Cognition and neuropsychological outcomes</t>
        </is>
      </c>
      <c r="D245" s="23" t="inlineStr">
        <is>
          <t>tseng_2024</t>
        </is>
      </c>
      <c r="E245" s="23" t="inlineStr">
        <is>
          <t>tseng_2024</t>
        </is>
      </c>
      <c r="F245" s="23" t="inlineStr">
        <is>
          <t>Tseng</t>
        </is>
      </c>
      <c r="G245" s="23" t="n">
        <v>2024</v>
      </c>
      <c r="H245" s="23" t="inlineStr">
        <is>
          <t>Blood-brain barrier-associated biomarker correlated with cerebral small vessel disease and shunt outcome in normal pressure hydrocephalus: a prospective cohort study</t>
        </is>
      </c>
      <c r="I245" s="23" t="inlineStr">
        <is>
          <t>PUB_tseng_2024</t>
        </is>
      </c>
      <c r="J245" s="23" t="inlineStr">
        <is>
          <t>UNRESOLVED_ASSUMED_DISTINCT</t>
        </is>
      </c>
      <c r="K245" s="23" t="inlineStr">
        <is>
          <t>YES</t>
        </is>
      </c>
      <c r="L245" s="23" t="inlineStr">
        <is>
          <t>FULL_SUPPLEMENTARY_CITATION</t>
        </is>
      </c>
      <c r="M245" s="23" t="inlineStr">
        <is>
          <t>AUTHOR_YEAR_MATCH</t>
        </is>
      </c>
      <c r="N245" s="23" t="inlineStr">
        <is>
          <t>COMPLETE_PUBLICATION_LIST</t>
        </is>
      </c>
      <c r="O245" s="23" t="inlineStr">
        <is>
          <t>Official supplement, full included-study reference list, item 173</t>
        </is>
      </c>
      <c r="P245" s="23" t="inlineStr">
        <is>
          <t>Publication occurrence reconstructed from the review source.</t>
        </is>
      </c>
    </row>
    <row r="246" ht="48" customHeight="1">
      <c r="A246" s="23" t="inlineStr">
        <is>
          <t>FT-002</t>
        </is>
      </c>
      <c r="B246" s="23" t="inlineStr">
        <is>
          <t>B</t>
        </is>
      </c>
      <c r="C246" s="23" t="inlineStr">
        <is>
          <t>Cognition and neuropsychological outcomes</t>
        </is>
      </c>
      <c r="D246" s="23" t="inlineStr">
        <is>
          <t>valsecchi_2022</t>
        </is>
      </c>
      <c r="E246" s="23" t="inlineStr">
        <is>
          <t>valsecchi_2022</t>
        </is>
      </c>
      <c r="F246" s="23" t="inlineStr">
        <is>
          <t>Valsecchi</t>
        </is>
      </c>
      <c r="G246" s="23" t="n">
        <v>2022</v>
      </c>
      <c r="H246" s="23" t="inlineStr">
        <is>
          <t>The Role of Simultaneous Medical Conditions in Idiopathic Normal Pressure Hydrocephalus</t>
        </is>
      </c>
      <c r="I246" s="23" t="inlineStr">
        <is>
          <t>PUB_valsecchi_2022</t>
        </is>
      </c>
      <c r="J246" s="23" t="inlineStr">
        <is>
          <t>UNRESOLVED_ASSUMED_DISTINCT</t>
        </is>
      </c>
      <c r="K246" s="23" t="inlineStr">
        <is>
          <t>YES</t>
        </is>
      </c>
      <c r="L246" s="23" t="inlineStr">
        <is>
          <t>FULL_SUPPLEMENTARY_CITATION</t>
        </is>
      </c>
      <c r="M246" s="23" t="inlineStr">
        <is>
          <t>AUTHOR_YEAR_MATCH</t>
        </is>
      </c>
      <c r="N246" s="23" t="inlineStr">
        <is>
          <t>COMPLETE_PUBLICATION_LIST</t>
        </is>
      </c>
      <c r="O246" s="23" t="inlineStr">
        <is>
          <t>Official supplement, full included-study reference list, item 174</t>
        </is>
      </c>
      <c r="P246" s="23" t="inlineStr">
        <is>
          <t>Publication occurrence reconstructed from the review source.</t>
        </is>
      </c>
    </row>
    <row r="247" ht="48" customHeight="1">
      <c r="A247" s="23" t="inlineStr">
        <is>
          <t>FT-002</t>
        </is>
      </c>
      <c r="B247" s="23" t="inlineStr">
        <is>
          <t>B</t>
        </is>
      </c>
      <c r="C247" s="23" t="inlineStr">
        <is>
          <t>Cognition and neuropsychological outcomes</t>
        </is>
      </c>
      <c r="D247" s="23" t="inlineStr">
        <is>
          <t>virhammar_2020</t>
        </is>
      </c>
      <c r="E247" s="23" t="inlineStr">
        <is>
          <t>virhammar_2020</t>
        </is>
      </c>
      <c r="F247" s="23" t="inlineStr">
        <is>
          <t>Virhammar</t>
        </is>
      </c>
      <c r="G247" s="23" t="n">
        <v>2020</v>
      </c>
      <c r="H247" s="23" t="inlineStr">
        <is>
          <t>Cerebral Perfusion Does Not Increase after Shunt Surgery for Normal Pressure Hydrocephalus</t>
        </is>
      </c>
      <c r="I247" s="23" t="inlineStr">
        <is>
          <t>PUB_virhammar_2020</t>
        </is>
      </c>
      <c r="J247" s="23" t="inlineStr">
        <is>
          <t>UNRESOLVED_ASSUMED_DISTINCT</t>
        </is>
      </c>
      <c r="K247" s="23" t="inlineStr">
        <is>
          <t>YES</t>
        </is>
      </c>
      <c r="L247" s="23" t="inlineStr">
        <is>
          <t>FULL_SUPPLEMENTARY_CITATION</t>
        </is>
      </c>
      <c r="M247" s="23" t="inlineStr">
        <is>
          <t>AUTHOR_YEAR_MATCH</t>
        </is>
      </c>
      <c r="N247" s="23" t="inlineStr">
        <is>
          <t>COMPLETE_PUBLICATION_LIST</t>
        </is>
      </c>
      <c r="O247" s="23" t="inlineStr">
        <is>
          <t>Official supplement, full included-study reference list, item 175</t>
        </is>
      </c>
      <c r="P247" s="23" t="inlineStr">
        <is>
          <t>Publication occurrence reconstructed from the review source.</t>
        </is>
      </c>
    </row>
    <row r="248" ht="48" customHeight="1">
      <c r="A248" s="23" t="inlineStr">
        <is>
          <t>FT-002</t>
        </is>
      </c>
      <c r="B248" s="23" t="inlineStr">
        <is>
          <t>B</t>
        </is>
      </c>
      <c r="C248" s="23" t="inlineStr">
        <is>
          <t>Cognition and neuropsychological outcomes</t>
        </is>
      </c>
      <c r="D248" s="23" t="inlineStr">
        <is>
          <t>virhammar_2014</t>
        </is>
      </c>
      <c r="E248" s="23" t="inlineStr">
        <is>
          <t>virhammar_2014</t>
        </is>
      </c>
      <c r="F248" s="23" t="inlineStr">
        <is>
          <t>Virhammar</t>
        </is>
      </c>
      <c r="G248" s="23" t="n">
        <v>2014</v>
      </c>
      <c r="H248" s="23" t="inlineStr">
        <is>
          <t>The callosal angle measured on MRI as a predictor of outcome in idiopathic normal-pressure hydrocephalus</t>
        </is>
      </c>
      <c r="I248" s="23" t="inlineStr">
        <is>
          <t>PUB_virhammar_2014</t>
        </is>
      </c>
      <c r="J248" s="23" t="inlineStr">
        <is>
          <t>UNRESOLVED_ASSUMED_DISTINCT</t>
        </is>
      </c>
      <c r="K248" s="23" t="inlineStr">
        <is>
          <t>YES</t>
        </is>
      </c>
      <c r="L248" s="23" t="inlineStr">
        <is>
          <t>FULL_SUPPLEMENTARY_CITATION</t>
        </is>
      </c>
      <c r="M248" s="23" t="inlineStr">
        <is>
          <t>AUTHOR_YEAR_MATCH</t>
        </is>
      </c>
      <c r="N248" s="23" t="inlineStr">
        <is>
          <t>COMPLETE_PUBLICATION_LIST</t>
        </is>
      </c>
      <c r="O248" s="23" t="inlineStr">
        <is>
          <t>Official supplement, full included-study reference list, item 176</t>
        </is>
      </c>
      <c r="P248" s="23" t="inlineStr">
        <is>
          <t>Publication occurrence reconstructed from the review source.</t>
        </is>
      </c>
    </row>
    <row r="249" ht="48" customHeight="1">
      <c r="A249" s="23" t="inlineStr">
        <is>
          <t>FT-002</t>
        </is>
      </c>
      <c r="B249" s="23" t="inlineStr">
        <is>
          <t>B</t>
        </is>
      </c>
      <c r="C249" s="23" t="inlineStr">
        <is>
          <t>Cognition and neuropsychological outcomes</t>
        </is>
      </c>
      <c r="D249" s="23" t="inlineStr">
        <is>
          <t>vivas_buitrago_2020</t>
        </is>
      </c>
      <c r="E249" s="23" t="inlineStr">
        <is>
          <t>vivas_buitrago_2020</t>
        </is>
      </c>
      <c r="F249" s="23" t="inlineStr">
        <is>
          <t>Vivas-Buitrago</t>
        </is>
      </c>
      <c r="G249" s="23" t="n">
        <v>2020</v>
      </c>
      <c r="H249" s="23" t="inlineStr">
        <is>
          <t>In NPH, setting valve opening pressure close to lumbar puncture opening pressure decreases overdrainage</t>
        </is>
      </c>
      <c r="I249" s="23" t="inlineStr">
        <is>
          <t>PUB_vivas_buitrago_2020</t>
        </is>
      </c>
      <c r="J249" s="23" t="inlineStr">
        <is>
          <t>UNRESOLVED_ASSUMED_DISTINCT</t>
        </is>
      </c>
      <c r="K249" s="23" t="inlineStr">
        <is>
          <t>YES</t>
        </is>
      </c>
      <c r="L249" s="23" t="inlineStr">
        <is>
          <t>FULL_SUPPLEMENTARY_CITATION</t>
        </is>
      </c>
      <c r="M249" s="23" t="inlineStr">
        <is>
          <t>AUTHOR_YEAR_MATCH</t>
        </is>
      </c>
      <c r="N249" s="23" t="inlineStr">
        <is>
          <t>COMPLETE_PUBLICATION_LIST</t>
        </is>
      </c>
      <c r="O249" s="23" t="inlineStr">
        <is>
          <t>Official supplement, full included-study reference list, item 177</t>
        </is>
      </c>
      <c r="P249" s="23" t="inlineStr">
        <is>
          <t>Publication occurrence reconstructed from the review source.</t>
        </is>
      </c>
    </row>
    <row r="250" ht="48" customHeight="1">
      <c r="A250" s="23" t="inlineStr">
        <is>
          <t>FT-002</t>
        </is>
      </c>
      <c r="B250" s="23" t="inlineStr">
        <is>
          <t>B</t>
        </is>
      </c>
      <c r="C250" s="23" t="inlineStr">
        <is>
          <t>Cognition and neuropsychological outcomes</t>
        </is>
      </c>
      <c r="D250" s="23" t="inlineStr">
        <is>
          <t>vorstrup_1987</t>
        </is>
      </c>
      <c r="E250" s="23" t="inlineStr">
        <is>
          <t>vorstrup_1987</t>
        </is>
      </c>
      <c r="F250" s="23" t="inlineStr">
        <is>
          <t>Vorstrup</t>
        </is>
      </c>
      <c r="G250" s="23" t="n">
        <v>1987</v>
      </c>
      <c r="H250" s="23" t="inlineStr">
        <is>
          <t>Cerebral blood flow in patients with normal-pressure hydrocephalus before and after shunting</t>
        </is>
      </c>
      <c r="I250" s="23" t="inlineStr">
        <is>
          <t>PUB_vorstrup_1987</t>
        </is>
      </c>
      <c r="J250" s="23" t="inlineStr">
        <is>
          <t>UNRESOLVED_ASSUMED_DISTINCT</t>
        </is>
      </c>
      <c r="K250" s="23" t="inlineStr">
        <is>
          <t>YES</t>
        </is>
      </c>
      <c r="L250" s="23" t="inlineStr">
        <is>
          <t>FULL_SUPPLEMENTARY_CITATION</t>
        </is>
      </c>
      <c r="M250" s="23" t="inlineStr">
        <is>
          <t>AUTHOR_YEAR_MATCH</t>
        </is>
      </c>
      <c r="N250" s="23" t="inlineStr">
        <is>
          <t>COMPLETE_PUBLICATION_LIST</t>
        </is>
      </c>
      <c r="O250" s="23" t="inlineStr">
        <is>
          <t>Official supplement, full included-study reference list, item 178</t>
        </is>
      </c>
      <c r="P250" s="23" t="inlineStr">
        <is>
          <t>Publication occurrence reconstructed from the review source.</t>
        </is>
      </c>
    </row>
    <row r="251" ht="48" customHeight="1">
      <c r="A251" s="23" t="inlineStr">
        <is>
          <t>FT-002</t>
        </is>
      </c>
      <c r="B251" s="23" t="inlineStr">
        <is>
          <t>B</t>
        </is>
      </c>
      <c r="C251" s="23" t="inlineStr">
        <is>
          <t>Cognition and neuropsychological outcomes</t>
        </is>
      </c>
      <c r="D251" s="23" t="inlineStr">
        <is>
          <t>wada_2013</t>
        </is>
      </c>
      <c r="E251" s="23" t="inlineStr">
        <is>
          <t>wada_2013</t>
        </is>
      </c>
      <c r="F251" s="23" t="inlineStr">
        <is>
          <t>Wada</t>
        </is>
      </c>
      <c r="G251" s="23" t="n">
        <v>2013</v>
      </c>
      <c r="H251" s="23" t="inlineStr">
        <is>
          <t>Reversibility of brain morphology after shunt operations and preoperative clinical symptoms in patients with idiopathic normal pressure hydrocephalus</t>
        </is>
      </c>
      <c r="I251" s="23" t="inlineStr">
        <is>
          <t>PUB_wada_2013</t>
        </is>
      </c>
      <c r="J251" s="23" t="inlineStr">
        <is>
          <t>UNRESOLVED_ASSUMED_DISTINCT</t>
        </is>
      </c>
      <c r="K251" s="23" t="inlineStr">
        <is>
          <t>YES</t>
        </is>
      </c>
      <c r="L251" s="23" t="inlineStr">
        <is>
          <t>FULL_SUPPLEMENTARY_CITATION</t>
        </is>
      </c>
      <c r="M251" s="23" t="inlineStr">
        <is>
          <t>AUTHOR_YEAR_MATCH</t>
        </is>
      </c>
      <c r="N251" s="23" t="inlineStr">
        <is>
          <t>COMPLETE_PUBLICATION_LIST</t>
        </is>
      </c>
      <c r="O251" s="23" t="inlineStr">
        <is>
          <t>Official supplement, full included-study reference list, item 179</t>
        </is>
      </c>
      <c r="P251" s="23" t="inlineStr">
        <is>
          <t>Publication occurrence reconstructed from the review source.</t>
        </is>
      </c>
    </row>
    <row r="252" ht="48" customHeight="1">
      <c r="A252" s="23" t="inlineStr">
        <is>
          <t>FT-002</t>
        </is>
      </c>
      <c r="B252" s="23" t="inlineStr">
        <is>
          <t>B</t>
        </is>
      </c>
      <c r="C252" s="23" t="inlineStr">
        <is>
          <t>Cognition and neuropsychological outcomes</t>
        </is>
      </c>
      <c r="D252" s="23" t="inlineStr">
        <is>
          <t>wesner_2022</t>
        </is>
      </c>
      <c r="E252" s="23" t="inlineStr">
        <is>
          <t>wesner_2022</t>
        </is>
      </c>
      <c r="F252" s="23" t="inlineStr">
        <is>
          <t>Wesner</t>
        </is>
      </c>
      <c r="G252" s="23" t="n">
        <v>2022</v>
      </c>
      <c r="H252" s="23" t="inlineStr">
        <is>
          <t>The Clinical Utility of the MOCA in iNPH Assessment</t>
        </is>
      </c>
      <c r="I252" s="23" t="inlineStr">
        <is>
          <t>PUB_wesner_2022</t>
        </is>
      </c>
      <c r="J252" s="23" t="inlineStr">
        <is>
          <t>UNRESOLVED_ASSUMED_DISTINCT</t>
        </is>
      </c>
      <c r="K252" s="23" t="inlineStr">
        <is>
          <t>YES</t>
        </is>
      </c>
      <c r="L252" s="23" t="inlineStr">
        <is>
          <t>FULL_SUPPLEMENTARY_CITATION</t>
        </is>
      </c>
      <c r="M252" s="23" t="inlineStr">
        <is>
          <t>AUTHOR_YEAR_MATCH</t>
        </is>
      </c>
      <c r="N252" s="23" t="inlineStr">
        <is>
          <t>COMPLETE_PUBLICATION_LIST</t>
        </is>
      </c>
      <c r="O252" s="23" t="inlineStr">
        <is>
          <t>Official supplement, full included-study reference list, item 180</t>
        </is>
      </c>
      <c r="P252" s="23" t="inlineStr">
        <is>
          <t>Publication occurrence reconstructed from the review source.</t>
        </is>
      </c>
    </row>
    <row r="253" ht="48" customHeight="1">
      <c r="A253" s="23" t="inlineStr">
        <is>
          <t>FT-002</t>
        </is>
      </c>
      <c r="B253" s="23" t="inlineStr">
        <is>
          <t>B</t>
        </is>
      </c>
      <c r="C253" s="23" t="inlineStr">
        <is>
          <t>Cognition and neuropsychological outcomes</t>
        </is>
      </c>
      <c r="D253" s="23" t="inlineStr">
        <is>
          <t>wetzel_2018</t>
        </is>
      </c>
      <c r="E253" s="23" t="inlineStr">
        <is>
          <t>wetzel_2018</t>
        </is>
      </c>
      <c r="F253" s="23" t="inlineStr">
        <is>
          <t>Wetzel</t>
        </is>
      </c>
      <c r="G253" s="23" t="n">
        <v>2018</v>
      </c>
      <c r="H253" s="23" t="inlineStr">
        <is>
          <t>Minimizing overdrainage with flow-regulated valves - Initial results of a prospective study on idiopathic normal pressure hydrocephalus</t>
        </is>
      </c>
      <c r="I253" s="23" t="inlineStr">
        <is>
          <t>PUB_wetzel_2018</t>
        </is>
      </c>
      <c r="J253" s="23" t="inlineStr">
        <is>
          <t>UNRESOLVED_ASSUMED_DISTINCT</t>
        </is>
      </c>
      <c r="K253" s="23" t="inlineStr">
        <is>
          <t>YES</t>
        </is>
      </c>
      <c r="L253" s="23" t="inlineStr">
        <is>
          <t>FULL_SUPPLEMENTARY_CITATION</t>
        </is>
      </c>
      <c r="M253" s="23" t="inlineStr">
        <is>
          <t>AUTHOR_YEAR_MATCH</t>
        </is>
      </c>
      <c r="N253" s="23" t="inlineStr">
        <is>
          <t>COMPLETE_PUBLICATION_LIST</t>
        </is>
      </c>
      <c r="O253" s="23" t="inlineStr">
        <is>
          <t>Official supplement, full included-study reference list, item 181</t>
        </is>
      </c>
      <c r="P253" s="23" t="inlineStr">
        <is>
          <t>Publication occurrence reconstructed from the review source.</t>
        </is>
      </c>
    </row>
    <row r="254" ht="48" customHeight="1">
      <c r="A254" s="23" t="inlineStr">
        <is>
          <t>FT-002</t>
        </is>
      </c>
      <c r="B254" s="23" t="inlineStr">
        <is>
          <t>B</t>
        </is>
      </c>
      <c r="C254" s="23" t="inlineStr">
        <is>
          <t>Cognition and neuropsychological outcomes</t>
        </is>
      </c>
      <c r="D254" s="23" t="inlineStr">
        <is>
          <t>wikkels_2013</t>
        </is>
      </c>
      <c r="E254" s="23" t="inlineStr">
        <is>
          <t>wikkels_2013</t>
        </is>
      </c>
      <c r="F254" s="23" t="inlineStr">
        <is>
          <t>Wikkelsø</t>
        </is>
      </c>
      <c r="G254" s="23" t="n">
        <v>2013</v>
      </c>
      <c r="H254" s="23" t="inlineStr">
        <is>
          <t>The European iNPH Multicentre Study on the predictive values of resistance to CSF outflow and the CSF Tap Test in patients with idiopathic normal pressure hydrocephalus</t>
        </is>
      </c>
      <c r="I254" s="23" t="inlineStr">
        <is>
          <t>PUB_wikkels_2013</t>
        </is>
      </c>
      <c r="J254" s="23" t="inlineStr">
        <is>
          <t>UNRESOLVED_ASSUMED_DISTINCT</t>
        </is>
      </c>
      <c r="K254" s="23" t="inlineStr">
        <is>
          <t>YES</t>
        </is>
      </c>
      <c r="L254" s="23" t="inlineStr">
        <is>
          <t>FULL_SUPPLEMENTARY_CITATION</t>
        </is>
      </c>
      <c r="M254" s="23" t="inlineStr">
        <is>
          <t>AUTHOR_YEAR_MATCH</t>
        </is>
      </c>
      <c r="N254" s="23" t="inlineStr">
        <is>
          <t>COMPLETE_PUBLICATION_LIST</t>
        </is>
      </c>
      <c r="O254" s="23" t="inlineStr">
        <is>
          <t>Official supplement, full included-study reference list, item 182</t>
        </is>
      </c>
      <c r="P254" s="23" t="inlineStr">
        <is>
          <t>Publication occurrence reconstructed from the review source.</t>
        </is>
      </c>
    </row>
    <row r="255" ht="48" customHeight="1">
      <c r="A255" s="23" t="inlineStr">
        <is>
          <t>FT-002</t>
        </is>
      </c>
      <c r="B255" s="23" t="inlineStr">
        <is>
          <t>B</t>
        </is>
      </c>
      <c r="C255" s="23" t="inlineStr">
        <is>
          <t>Cognition and neuropsychological outcomes</t>
        </is>
      </c>
      <c r="D255" s="23" t="inlineStr">
        <is>
          <t>wikkels_1986</t>
        </is>
      </c>
      <c r="E255" s="23" t="inlineStr">
        <is>
          <t>wikkels_1986</t>
        </is>
      </c>
      <c r="F255" s="23" t="inlineStr">
        <is>
          <t>Wikkelsø</t>
        </is>
      </c>
      <c r="G255" s="23" t="n">
        <v>1986</v>
      </c>
      <c r="H255" s="23" t="inlineStr">
        <is>
          <t>Normal pressure hydrocephalus</t>
        </is>
      </c>
      <c r="I255" s="23" t="inlineStr">
        <is>
          <t>PUB_wikkels_1986</t>
        </is>
      </c>
      <c r="J255" s="23" t="inlineStr">
        <is>
          <t>UNRESOLVED_ASSUMED_DISTINCT</t>
        </is>
      </c>
      <c r="K255" s="23" t="inlineStr">
        <is>
          <t>YES</t>
        </is>
      </c>
      <c r="L255" s="23" t="inlineStr">
        <is>
          <t>FULL_SUPPLEMENTARY_CITATION</t>
        </is>
      </c>
      <c r="M255" s="23" t="inlineStr">
        <is>
          <t>AUTHOR_YEAR_MATCH</t>
        </is>
      </c>
      <c r="N255" s="23" t="inlineStr">
        <is>
          <t>COMPLETE_PUBLICATION_LIST</t>
        </is>
      </c>
      <c r="O255" s="23" t="inlineStr">
        <is>
          <t>Official supplement, full included-study reference list, item 183</t>
        </is>
      </c>
      <c r="P255" s="23" t="inlineStr">
        <is>
          <t>Publication occurrence reconstructed from the review source.</t>
        </is>
      </c>
    </row>
    <row r="256" ht="48" customHeight="1">
      <c r="A256" s="23" t="inlineStr">
        <is>
          <t>FT-002</t>
        </is>
      </c>
      <c r="B256" s="23" t="inlineStr">
        <is>
          <t>B</t>
        </is>
      </c>
      <c r="C256" s="23" t="inlineStr">
        <is>
          <t>Cognition and neuropsychological outcomes</t>
        </is>
      </c>
      <c r="D256" s="23" t="inlineStr">
        <is>
          <t>williams_2022</t>
        </is>
      </c>
      <c r="E256" s="23" t="inlineStr">
        <is>
          <t>williams_2022</t>
        </is>
      </c>
      <c r="F256" s="23" t="inlineStr">
        <is>
          <t>Williams</t>
        </is>
      </c>
      <c r="G256" s="23" t="n">
        <v>2022</v>
      </c>
      <c r="H256" s="23" t="inlineStr">
        <is>
          <t>Safety and effectiveness of the assessment and treatment of idiopathic normal pressure hydrocephalus in the Adult Hydrocephalus Clinical Research Network</t>
        </is>
      </c>
      <c r="I256" s="23" t="inlineStr">
        <is>
          <t>PUB_williams_2022</t>
        </is>
      </c>
      <c r="J256" s="23" t="inlineStr">
        <is>
          <t>UNRESOLVED_ASSUMED_DISTINCT</t>
        </is>
      </c>
      <c r="K256" s="23" t="inlineStr">
        <is>
          <t>YES</t>
        </is>
      </c>
      <c r="L256" s="23" t="inlineStr">
        <is>
          <t>FULL_SUPPLEMENTARY_CITATION</t>
        </is>
      </c>
      <c r="M256" s="23" t="inlineStr">
        <is>
          <t>AUTHOR_YEAR_MATCH</t>
        </is>
      </c>
      <c r="N256" s="23" t="inlineStr">
        <is>
          <t>COMPLETE_PUBLICATION_LIST</t>
        </is>
      </c>
      <c r="O256" s="23" t="inlineStr">
        <is>
          <t>Official supplement, full included-study reference list, item 184</t>
        </is>
      </c>
      <c r="P256" s="23" t="inlineStr">
        <is>
          <t>Publication occurrence reconstructed from the review source.</t>
        </is>
      </c>
    </row>
    <row r="257" ht="48" customHeight="1">
      <c r="A257" s="23" t="inlineStr">
        <is>
          <t>FT-002</t>
        </is>
      </c>
      <c r="B257" s="23" t="inlineStr">
        <is>
          <t>B</t>
        </is>
      </c>
      <c r="C257" s="23" t="inlineStr">
        <is>
          <t>Cognition and neuropsychological outcomes</t>
        </is>
      </c>
      <c r="D257" s="23" t="inlineStr">
        <is>
          <t>wolfsegger_2021</t>
        </is>
      </c>
      <c r="E257" s="23" t="inlineStr">
        <is>
          <t>wolfsegger_2021</t>
        </is>
      </c>
      <c r="F257" s="23" t="inlineStr">
        <is>
          <t>Wolfsegger</t>
        </is>
      </c>
      <c r="G257" s="23" t="n">
        <v>2021</v>
      </c>
      <c r="H257" s="23" t="inlineStr">
        <is>
          <t>A comprehensive clinico-radiological, neuropsychological and biomechanical analysis approach to patients with idiopathic normal pressure hydrocephalus</t>
        </is>
      </c>
      <c r="I257" s="23" t="inlineStr">
        <is>
          <t>PUB_wolfsegger_2021</t>
        </is>
      </c>
      <c r="J257" s="23" t="inlineStr">
        <is>
          <t>UNRESOLVED_ASSUMED_DISTINCT</t>
        </is>
      </c>
      <c r="K257" s="23" t="inlineStr">
        <is>
          <t>YES</t>
        </is>
      </c>
      <c r="L257" s="23" t="inlineStr">
        <is>
          <t>FULL_SUPPLEMENTARY_CITATION</t>
        </is>
      </c>
      <c r="M257" s="23" t="inlineStr">
        <is>
          <t>AUTHOR_YEAR_MATCH</t>
        </is>
      </c>
      <c r="N257" s="23" t="inlineStr">
        <is>
          <t>COMPLETE_PUBLICATION_LIST</t>
        </is>
      </c>
      <c r="O257" s="23" t="inlineStr">
        <is>
          <t>Official supplement, full included-study reference list, item 185</t>
        </is>
      </c>
      <c r="P257" s="23" t="inlineStr">
        <is>
          <t>Publication occurrence reconstructed from the review source.</t>
        </is>
      </c>
    </row>
    <row r="258" ht="48" customHeight="1">
      <c r="A258" s="23" t="inlineStr">
        <is>
          <t>FT-002</t>
        </is>
      </c>
      <c r="B258" s="23" t="inlineStr">
        <is>
          <t>B</t>
        </is>
      </c>
      <c r="C258" s="23" t="inlineStr">
        <is>
          <t>Cognition and neuropsychological outcomes</t>
        </is>
      </c>
      <c r="D258" s="23" t="inlineStr">
        <is>
          <t>wu_2021</t>
        </is>
      </c>
      <c r="E258" s="23" t="inlineStr">
        <is>
          <t>wu_2021</t>
        </is>
      </c>
      <c r="F258" s="23" t="inlineStr">
        <is>
          <t>Wu</t>
        </is>
      </c>
      <c r="G258" s="23" t="n">
        <v>2021</v>
      </c>
      <c r="H258" s="23" t="inlineStr">
        <is>
          <t>Systematic volumetric analysis predicts response to CSF drainage and outcome to shunt surgery in idiopathic normal pressure hydrocephalus</t>
        </is>
      </c>
      <c r="I258" s="23" t="inlineStr">
        <is>
          <t>PUB_wu_2021</t>
        </is>
      </c>
      <c r="J258" s="23" t="inlineStr">
        <is>
          <t>UNRESOLVED_ASSUMED_DISTINCT</t>
        </is>
      </c>
      <c r="K258" s="23" t="inlineStr">
        <is>
          <t>YES</t>
        </is>
      </c>
      <c r="L258" s="23" t="inlineStr">
        <is>
          <t>FULL_SUPPLEMENTARY_CITATION</t>
        </is>
      </c>
      <c r="M258" s="23" t="inlineStr">
        <is>
          <t>AUTHOR_YEAR_MATCH</t>
        </is>
      </c>
      <c r="N258" s="23" t="inlineStr">
        <is>
          <t>COMPLETE_PUBLICATION_LIST</t>
        </is>
      </c>
      <c r="O258" s="23" t="inlineStr">
        <is>
          <t>Official supplement, full included-study reference list, item 186</t>
        </is>
      </c>
      <c r="P258" s="23" t="inlineStr">
        <is>
          <t>Publication occurrence reconstructed from the review source.</t>
        </is>
      </c>
    </row>
    <row r="259" ht="48" customHeight="1">
      <c r="A259" s="23" t="inlineStr">
        <is>
          <t>FT-002</t>
        </is>
      </c>
      <c r="B259" s="23" t="inlineStr">
        <is>
          <t>B</t>
        </is>
      </c>
      <c r="C259" s="23" t="inlineStr">
        <is>
          <t>Cognition and neuropsychological outcomes</t>
        </is>
      </c>
      <c r="D259" s="23" t="inlineStr">
        <is>
          <t>yamada_2013</t>
        </is>
      </c>
      <c r="E259" s="23" t="inlineStr">
        <is>
          <t>yamada_2013</t>
        </is>
      </c>
      <c r="F259" s="23" t="inlineStr">
        <is>
          <t>Yamada</t>
        </is>
      </c>
      <c r="G259" s="23" t="n">
        <v>2013</v>
      </c>
      <c r="H259" s="23" t="inlineStr">
        <is>
          <t>Preoperative acetazolamide SPECT is useful for predicting outcome of shunt operation in idiopathic normal pressure hydrocephalus patients</t>
        </is>
      </c>
      <c r="I259" s="23" t="inlineStr">
        <is>
          <t>PUB_yamada_2013</t>
        </is>
      </c>
      <c r="J259" s="23" t="inlineStr">
        <is>
          <t>UNRESOLVED_ASSUMED_DISTINCT</t>
        </is>
      </c>
      <c r="K259" s="23" t="inlineStr">
        <is>
          <t>YES</t>
        </is>
      </c>
      <c r="L259" s="23" t="inlineStr">
        <is>
          <t>FULL_SUPPLEMENTARY_CITATION</t>
        </is>
      </c>
      <c r="M259" s="23" t="inlineStr">
        <is>
          <t>AUTHOR_YEAR_MATCH</t>
        </is>
      </c>
      <c r="N259" s="23" t="inlineStr">
        <is>
          <t>COMPLETE_PUBLICATION_LIST</t>
        </is>
      </c>
      <c r="O259" s="23" t="inlineStr">
        <is>
          <t>Official supplement, full included-study reference list, item 187</t>
        </is>
      </c>
      <c r="P259" s="23" t="inlineStr">
        <is>
          <t>Publication occurrence reconstructed from the review source.</t>
        </is>
      </c>
    </row>
    <row r="260" ht="48" customHeight="1">
      <c r="A260" s="23" t="inlineStr">
        <is>
          <t>FT-002</t>
        </is>
      </c>
      <c r="B260" s="23" t="inlineStr">
        <is>
          <t>B</t>
        </is>
      </c>
      <c r="C260" s="23" t="inlineStr">
        <is>
          <t>Cognition and neuropsychological outcomes</t>
        </is>
      </c>
      <c r="D260" s="23" t="inlineStr">
        <is>
          <t>yamada_2009</t>
        </is>
      </c>
      <c r="E260" s="23" t="inlineStr">
        <is>
          <t>yamada_2009</t>
        </is>
      </c>
      <c r="F260" s="23" t="inlineStr">
        <is>
          <t>Yamada</t>
        </is>
      </c>
      <c r="G260" s="23" t="n">
        <v>2009</v>
      </c>
      <c r="H260" s="23" t="inlineStr">
        <is>
          <t>Disability risk or unimproved symptoms following shunt surgery in patients with idiopathic normal-pressure hydrocephalus: post hoc analysis of SINPHONI-2</t>
        </is>
      </c>
      <c r="I260" s="23" t="inlineStr">
        <is>
          <t>SINPHONI_2</t>
        </is>
      </c>
      <c r="J260" s="23" t="inlineStr">
        <is>
          <t>CONFIRMED_NAMED_COHORT</t>
        </is>
      </c>
      <c r="K260" s="23" t="inlineStr">
        <is>
          <t>YES</t>
        </is>
      </c>
      <c r="L260" s="23" t="inlineStr">
        <is>
          <t>FULL_SUPPLEMENTARY_CITATION</t>
        </is>
      </c>
      <c r="M260" s="23" t="inlineStr">
        <is>
          <t>AUTHOR_YEAR_MATCH</t>
        </is>
      </c>
      <c r="N260" s="23" t="inlineStr">
        <is>
          <t>COMPLETE_PUBLICATION_LIST</t>
        </is>
      </c>
      <c r="O260" s="23" t="inlineStr">
        <is>
          <t>Official supplement, full included-study reference list, item 188</t>
        </is>
      </c>
      <c r="P260" s="23" t="inlineStr">
        <is>
          <t>Publication occurrence reconstructed from the review source.</t>
        </is>
      </c>
    </row>
    <row r="261" ht="48" customHeight="1">
      <c r="A261" s="23" t="inlineStr">
        <is>
          <t>FT-002</t>
        </is>
      </c>
      <c r="B261" s="23" t="inlineStr">
        <is>
          <t>B</t>
        </is>
      </c>
      <c r="C261" s="23" t="inlineStr">
        <is>
          <t>Cognition and neuropsychological outcomes</t>
        </is>
      </c>
      <c r="D261" s="23" t="inlineStr">
        <is>
          <t>yamamoto_2013</t>
        </is>
      </c>
      <c r="E261" s="23" t="inlineStr">
        <is>
          <t>yamamoto_2013</t>
        </is>
      </c>
      <c r="F261" s="23" t="inlineStr">
        <is>
          <t>Yamamoto</t>
        </is>
      </c>
      <c r="G261" s="23" t="n">
        <v>2013</v>
      </c>
      <c r="H261" s="23" t="inlineStr">
        <is>
          <t>Association between milder brain deformation before a shunt operation and improvement in cognition and gait in idiopathic normal pressure hydrocephalus</t>
        </is>
      </c>
      <c r="I261" s="23" t="inlineStr">
        <is>
          <t>PUB_yamamoto_2013</t>
        </is>
      </c>
      <c r="J261" s="23" t="inlineStr">
        <is>
          <t>UNRESOLVED_ASSUMED_DISTINCT</t>
        </is>
      </c>
      <c r="K261" s="23" t="inlineStr">
        <is>
          <t>YES</t>
        </is>
      </c>
      <c r="L261" s="23" t="inlineStr">
        <is>
          <t>FULL_SUPPLEMENTARY_CITATION</t>
        </is>
      </c>
      <c r="M261" s="23" t="inlineStr">
        <is>
          <t>AUTHOR_YEAR_MATCH</t>
        </is>
      </c>
      <c r="N261" s="23" t="inlineStr">
        <is>
          <t>COMPLETE_PUBLICATION_LIST</t>
        </is>
      </c>
      <c r="O261" s="23" t="inlineStr">
        <is>
          <t>Official supplement, full included-study reference list, item 189</t>
        </is>
      </c>
      <c r="P261" s="23" t="inlineStr">
        <is>
          <t>Publication occurrence reconstructed from the review source.</t>
        </is>
      </c>
    </row>
    <row r="262" ht="48" customHeight="1">
      <c r="A262" s="23" t="inlineStr">
        <is>
          <t>FT-002</t>
        </is>
      </c>
      <c r="B262" s="23" t="inlineStr">
        <is>
          <t>B</t>
        </is>
      </c>
      <c r="C262" s="23" t="inlineStr">
        <is>
          <t>Cognition and neuropsychological outcomes</t>
        </is>
      </c>
      <c r="D262" s="23" t="inlineStr">
        <is>
          <t>yang_2017</t>
        </is>
      </c>
      <c r="E262" s="23" t="inlineStr">
        <is>
          <t>yang_2017</t>
        </is>
      </c>
      <c r="F262" s="23" t="inlineStr">
        <is>
          <t>Yang</t>
        </is>
      </c>
      <c r="G262" s="23" t="n">
        <v>2017</v>
      </c>
      <c r="H262" s="23" t="inlineStr">
        <is>
          <t>The Clinical Effect of Postoperative Hyperbaric Oxygen Therapy on Idiopathic Normal Pressure Hydrocephalus: A Retrospective and Comparative Analysis of 61 Patients with Ventriculoperitoneal Shunt</t>
        </is>
      </c>
      <c r="I262" s="23" t="inlineStr">
        <is>
          <t>PUB_yang_2017</t>
        </is>
      </c>
      <c r="J262" s="23" t="inlineStr">
        <is>
          <t>UNRESOLVED_ASSUMED_DISTINCT</t>
        </is>
      </c>
      <c r="K262" s="23" t="inlineStr">
        <is>
          <t>YES</t>
        </is>
      </c>
      <c r="L262" s="23" t="inlineStr">
        <is>
          <t>FULL_SUPPLEMENTARY_CITATION</t>
        </is>
      </c>
      <c r="M262" s="23" t="inlineStr">
        <is>
          <t>AUTHOR_YEAR_MATCH</t>
        </is>
      </c>
      <c r="N262" s="23" t="inlineStr">
        <is>
          <t>COMPLETE_PUBLICATION_LIST</t>
        </is>
      </c>
      <c r="O262" s="23" t="inlineStr">
        <is>
          <t>Official supplement, full included-study reference list, item 190</t>
        </is>
      </c>
      <c r="P262" s="23" t="inlineStr">
        <is>
          <t>Publication occurrence reconstructed from the review source.</t>
        </is>
      </c>
    </row>
    <row r="263" ht="48" customHeight="1">
      <c r="A263" s="23" t="inlineStr">
        <is>
          <t>FT-002</t>
        </is>
      </c>
      <c r="B263" s="23" t="inlineStr">
        <is>
          <t>B</t>
        </is>
      </c>
      <c r="C263" s="23" t="inlineStr">
        <is>
          <t>Cognition and neuropsychological outcomes</t>
        </is>
      </c>
      <c r="D263" s="23" t="inlineStr">
        <is>
          <t>yang_2016</t>
        </is>
      </c>
      <c r="E263" s="23" t="inlineStr">
        <is>
          <t>yang_2016</t>
        </is>
      </c>
      <c r="F263" s="23" t="inlineStr">
        <is>
          <t>Yang</t>
        </is>
      </c>
      <c r="G263" s="23" t="n">
        <v>2016</v>
      </c>
      <c r="H263" s="23" t="inlineStr">
        <is>
          <t>Quantitative evaluation of changes in gait after extended cerebrospinal fluid drainage for normal pressure hydrocephalus</t>
        </is>
      </c>
      <c r="I263" s="23" t="inlineStr">
        <is>
          <t>PUB_yang_2016</t>
        </is>
      </c>
      <c r="J263" s="23" t="inlineStr">
        <is>
          <t>UNRESOLVED_ASSUMED_DISTINCT</t>
        </is>
      </c>
      <c r="K263" s="23" t="inlineStr">
        <is>
          <t>YES</t>
        </is>
      </c>
      <c r="L263" s="23" t="inlineStr">
        <is>
          <t>FULL_SUPPLEMENTARY_CITATION</t>
        </is>
      </c>
      <c r="M263" s="23" t="inlineStr">
        <is>
          <t>AUTHOR_YEAR_MATCH</t>
        </is>
      </c>
      <c r="N263" s="23" t="inlineStr">
        <is>
          <t>COMPLETE_PUBLICATION_LIST</t>
        </is>
      </c>
      <c r="O263" s="23" t="inlineStr">
        <is>
          <t>Official supplement, full included-study reference list, item 191</t>
        </is>
      </c>
      <c r="P263" s="23" t="inlineStr">
        <is>
          <t>Publication occurrence reconstructed from the review source.</t>
        </is>
      </c>
    </row>
    <row r="264" ht="48" customHeight="1">
      <c r="A264" s="23" t="inlineStr">
        <is>
          <t>FT-002</t>
        </is>
      </c>
      <c r="B264" s="23" t="inlineStr">
        <is>
          <t>B</t>
        </is>
      </c>
      <c r="C264" s="23" t="inlineStr">
        <is>
          <t>Cognition and neuropsychological outcomes</t>
        </is>
      </c>
      <c r="D264" s="23" t="inlineStr">
        <is>
          <t>yang_2023</t>
        </is>
      </c>
      <c r="E264" s="23" t="inlineStr">
        <is>
          <t>yang_2023</t>
        </is>
      </c>
      <c r="F264" s="23" t="inlineStr">
        <is>
          <t>Yang</t>
        </is>
      </c>
      <c r="G264" s="23" t="n">
        <v>2023</v>
      </c>
      <c r="H264" s="23" t="inlineStr">
        <is>
          <t>Increased Cerebrospinal Fluid Levels of Soluble Triggering Receptor Expressed on Myeloid Cells 2 and Chitinase-3-Like Protein 1 in Idiopathic Normal-Pressure Hydrocephalus</t>
        </is>
      </c>
      <c r="I264" s="23" t="inlineStr">
        <is>
          <t>PUB_yang_2023</t>
        </is>
      </c>
      <c r="J264" s="23" t="inlineStr">
        <is>
          <t>UNRESOLVED_ASSUMED_DISTINCT</t>
        </is>
      </c>
      <c r="K264" s="23" t="inlineStr">
        <is>
          <t>YES</t>
        </is>
      </c>
      <c r="L264" s="23" t="inlineStr">
        <is>
          <t>FULL_SUPPLEMENTARY_CITATION</t>
        </is>
      </c>
      <c r="M264" s="23" t="inlineStr">
        <is>
          <t>AUTHOR_YEAR_MATCH</t>
        </is>
      </c>
      <c r="N264" s="23" t="inlineStr">
        <is>
          <t>COMPLETE_PUBLICATION_LIST</t>
        </is>
      </c>
      <c r="O264" s="23" t="inlineStr">
        <is>
          <t>Official supplement, full included-study reference list, item 192</t>
        </is>
      </c>
      <c r="P264" s="23" t="inlineStr">
        <is>
          <t>Publication occurrence reconstructed from the review source.</t>
        </is>
      </c>
    </row>
    <row r="265" ht="48" customHeight="1">
      <c r="A265" s="23" t="inlineStr">
        <is>
          <t>FT-002</t>
        </is>
      </c>
      <c r="B265" s="23" t="inlineStr">
        <is>
          <t>B</t>
        </is>
      </c>
      <c r="C265" s="23" t="inlineStr">
        <is>
          <t>Cognition and neuropsychological outcomes</t>
        </is>
      </c>
      <c r="D265" s="23" t="inlineStr">
        <is>
          <t>yang_2025</t>
        </is>
      </c>
      <c r="E265" s="23" t="inlineStr">
        <is>
          <t>yang_2025</t>
        </is>
      </c>
      <c r="F265" s="23" t="inlineStr">
        <is>
          <t>Yang</t>
        </is>
      </c>
      <c r="G265" s="23" t="n">
        <v>2025</v>
      </c>
      <c r="H265" s="23" t="inlineStr">
        <is>
          <t>Alterations of Glymphatic System Before and After Shunt Surgery in Patients With Idiopathic Normal Pressure Hydrocephalus: A Longitudinal Study</t>
        </is>
      </c>
      <c r="I265" s="23" t="inlineStr">
        <is>
          <t>PUB_yang_2025</t>
        </is>
      </c>
      <c r="J265" s="23" t="inlineStr">
        <is>
          <t>UNRESOLVED_ASSUMED_DISTINCT</t>
        </is>
      </c>
      <c r="K265" s="23" t="inlineStr">
        <is>
          <t>YES</t>
        </is>
      </c>
      <c r="L265" s="23" t="inlineStr">
        <is>
          <t>FULL_SUPPLEMENTARY_CITATION</t>
        </is>
      </c>
      <c r="M265" s="23" t="inlineStr">
        <is>
          <t>AUTHOR_YEAR_MATCH</t>
        </is>
      </c>
      <c r="N265" s="23" t="inlineStr">
        <is>
          <t>COMPLETE_PUBLICATION_LIST</t>
        </is>
      </c>
      <c r="O265" s="23" t="inlineStr">
        <is>
          <t>Official supplement, full included-study reference list, item 193</t>
        </is>
      </c>
      <c r="P265" s="23" t="inlineStr">
        <is>
          <t>Publication occurrence reconstructed from the review source.</t>
        </is>
      </c>
    </row>
    <row r="266" ht="48" customHeight="1">
      <c r="A266" s="23" t="inlineStr">
        <is>
          <t>FT-002</t>
        </is>
      </c>
      <c r="B266" s="23" t="inlineStr">
        <is>
          <t>B</t>
        </is>
      </c>
      <c r="C266" s="23" t="inlineStr">
        <is>
          <t>Cognition and neuropsychological outcomes</t>
        </is>
      </c>
      <c r="D266" s="23" t="inlineStr">
        <is>
          <t>yasar_2017</t>
        </is>
      </c>
      <c r="E266" s="23" t="inlineStr">
        <is>
          <t>yasar_2017</t>
        </is>
      </c>
      <c r="F266" s="23" t="inlineStr">
        <is>
          <t>Yasar</t>
        </is>
      </c>
      <c r="G266" s="23" t="n">
        <v>2017</v>
      </c>
      <c r="H266" s="23" t="inlineStr">
        <is>
          <t>Alzheimer's disease pathology and shunt surgery outcome in normal pressure hydrocephalus</t>
        </is>
      </c>
      <c r="I266" s="23" t="inlineStr">
        <is>
          <t>PUB_yasar_2017</t>
        </is>
      </c>
      <c r="J266" s="23" t="inlineStr">
        <is>
          <t>UNRESOLVED_ASSUMED_DISTINCT</t>
        </is>
      </c>
      <c r="K266" s="23" t="inlineStr">
        <is>
          <t>YES</t>
        </is>
      </c>
      <c r="L266" s="23" t="inlineStr">
        <is>
          <t>FULL_SUPPLEMENTARY_CITATION</t>
        </is>
      </c>
      <c r="M266" s="23" t="inlineStr">
        <is>
          <t>AUTHOR_YEAR_MATCH</t>
        </is>
      </c>
      <c r="N266" s="23" t="inlineStr">
        <is>
          <t>COMPLETE_PUBLICATION_LIST</t>
        </is>
      </c>
      <c r="O266" s="23" t="inlineStr">
        <is>
          <t>Official supplement, full included-study reference list, item 194</t>
        </is>
      </c>
      <c r="P266" s="23" t="inlineStr">
        <is>
          <t>Publication occurrence reconstructed from the review source.</t>
        </is>
      </c>
    </row>
    <row r="267" ht="48" customHeight="1">
      <c r="A267" s="23" t="inlineStr">
        <is>
          <t>FT-002</t>
        </is>
      </c>
      <c r="B267" s="23" t="inlineStr">
        <is>
          <t>B</t>
        </is>
      </c>
      <c r="C267" s="23" t="inlineStr">
        <is>
          <t>Cognition and neuropsychological outcomes</t>
        </is>
      </c>
      <c r="D267" s="23" t="inlineStr">
        <is>
          <t>yerneni_2021</t>
        </is>
      </c>
      <c r="E267" s="23" t="inlineStr">
        <is>
          <t>yerneni_2021</t>
        </is>
      </c>
      <c r="F267" s="23" t="inlineStr">
        <is>
          <t>Yerneni</t>
        </is>
      </c>
      <c r="G267" s="23" t="n">
        <v>2021</v>
      </c>
      <c r="H267" s="23" t="inlineStr">
        <is>
          <t>Lumboperitoneal shunts for the treatment of idiopathic normal pressure hydrocephalus</t>
        </is>
      </c>
      <c r="I267" s="23" t="inlineStr">
        <is>
          <t>PUB_yerneni_2021</t>
        </is>
      </c>
      <c r="J267" s="23" t="inlineStr">
        <is>
          <t>UNRESOLVED_ASSUMED_DISTINCT</t>
        </is>
      </c>
      <c r="K267" s="23" t="inlineStr">
        <is>
          <t>YES</t>
        </is>
      </c>
      <c r="L267" s="23" t="inlineStr">
        <is>
          <t>FULL_SUPPLEMENTARY_CITATION</t>
        </is>
      </c>
      <c r="M267" s="23" t="inlineStr">
        <is>
          <t>AUTHOR_YEAR_MATCH</t>
        </is>
      </c>
      <c r="N267" s="23" t="inlineStr">
        <is>
          <t>COMPLETE_PUBLICATION_LIST</t>
        </is>
      </c>
      <c r="O267" s="23" t="inlineStr">
        <is>
          <t>Official supplement, full included-study reference list, item 195</t>
        </is>
      </c>
      <c r="P267" s="23" t="inlineStr">
        <is>
          <t>Publication occurrence reconstructed from the review source.</t>
        </is>
      </c>
    </row>
    <row r="268" ht="48" customHeight="1">
      <c r="A268" s="23" t="inlineStr">
        <is>
          <t>FT-001</t>
        </is>
      </c>
      <c r="B268" s="23" t="inlineStr">
        <is>
          <t>A-PARCIAL</t>
        </is>
      </c>
      <c r="C268" s="23" t="inlineStr">
        <is>
          <t>Functional/hemodynamic imaging</t>
        </is>
      </c>
      <c r="D268" s="23" t="inlineStr">
        <is>
          <t>greitz_1969</t>
        </is>
      </c>
      <c r="E268" s="23" t="inlineStr">
        <is>
          <t>greitz_1969</t>
        </is>
      </c>
      <c r="F268" s="23" t="inlineStr">
        <is>
          <t>Greitz</t>
        </is>
      </c>
      <c r="G268" s="23" t="n">
        <v>1969</v>
      </c>
      <c r="H268" s="23" t="inlineStr">
        <is>
          <t>NR</t>
        </is>
      </c>
      <c r="I268" s="23" t="inlineStr">
        <is>
          <t>PUB_greitz_1969</t>
        </is>
      </c>
      <c r="J268" s="23" t="inlineStr">
        <is>
          <t>UNRESOLVED_ASSUMED_DISTINCT</t>
        </is>
      </c>
      <c r="K268" s="23" t="inlineStr">
        <is>
          <t>YES</t>
        </is>
      </c>
      <c r="L268" s="23" t="inlineStr">
        <is>
          <t>AUTHOR_YEAR_FROM_EVIDENCE_TABLE</t>
        </is>
      </c>
      <c r="M268" s="23" t="inlineStr">
        <is>
          <t>AUTHOR_YEAR_MATCH</t>
        </is>
      </c>
      <c r="N268" s="23" t="inlineStr">
        <is>
          <t>COMPLETE_EVIDENCE_TABLE_SET</t>
        </is>
      </c>
      <c r="O268" s="23" t="inlineStr">
        <is>
          <t>Evidence tables 1–8; text line 222</t>
        </is>
      </c>
      <c r="P268" s="23" t="inlineStr">
        <is>
          <t>Publication occurrence reconstructed from the review source.</t>
        </is>
      </c>
    </row>
    <row r="269" ht="48" customHeight="1">
      <c r="A269" s="23" t="inlineStr">
        <is>
          <t>FT-001</t>
        </is>
      </c>
      <c r="B269" s="23" t="inlineStr">
        <is>
          <t>A-PARCIAL</t>
        </is>
      </c>
      <c r="C269" s="23" t="inlineStr">
        <is>
          <t>Functional/hemodynamic imaging</t>
        </is>
      </c>
      <c r="D269" s="23" t="inlineStr">
        <is>
          <t>mathew_1975</t>
        </is>
      </c>
      <c r="E269" s="23" t="inlineStr">
        <is>
          <t>mathew_1975</t>
        </is>
      </c>
      <c r="F269" s="23" t="inlineStr">
        <is>
          <t>Mathew</t>
        </is>
      </c>
      <c r="G269" s="23" t="n">
        <v>1975</v>
      </c>
      <c r="H269" s="23" t="inlineStr">
        <is>
          <t>NR</t>
        </is>
      </c>
      <c r="I269" s="23" t="inlineStr">
        <is>
          <t>PUB_mathew_1975</t>
        </is>
      </c>
      <c r="J269" s="23" t="inlineStr">
        <is>
          <t>UNRESOLVED_ASSUMED_DISTINCT</t>
        </is>
      </c>
      <c r="K269" s="23" t="inlineStr">
        <is>
          <t>YES</t>
        </is>
      </c>
      <c r="L269" s="23" t="inlineStr">
        <is>
          <t>AUTHOR_YEAR_FROM_EVIDENCE_TABLE</t>
        </is>
      </c>
      <c r="M269" s="23" t="inlineStr">
        <is>
          <t>AUTHOR_YEAR_MATCH</t>
        </is>
      </c>
      <c r="N269" s="23" t="inlineStr">
        <is>
          <t>COMPLETE_EVIDENCE_TABLE_SET</t>
        </is>
      </c>
      <c r="O269" s="23" t="inlineStr">
        <is>
          <t>Evidence tables 1–8; text line 227</t>
        </is>
      </c>
      <c r="P269" s="23" t="inlineStr">
        <is>
          <t>Publication occurrence reconstructed from the review source.</t>
        </is>
      </c>
    </row>
    <row r="270" ht="48" customHeight="1">
      <c r="A270" s="23" t="inlineStr">
        <is>
          <t>FT-001</t>
        </is>
      </c>
      <c r="B270" s="23" t="inlineStr">
        <is>
          <t>A-PARCIAL</t>
        </is>
      </c>
      <c r="C270" s="23" t="inlineStr">
        <is>
          <t>Functional/hemodynamic imaging</t>
        </is>
      </c>
      <c r="D270" s="23" t="inlineStr">
        <is>
          <t>hartmann_1977</t>
        </is>
      </c>
      <c r="E270" s="23" t="inlineStr">
        <is>
          <t>hartmann_1977</t>
        </is>
      </c>
      <c r="F270" s="23" t="inlineStr">
        <is>
          <t>Hartmann</t>
        </is>
      </c>
      <c r="G270" s="23" t="n">
        <v>1977</v>
      </c>
      <c r="H270" s="23" t="inlineStr">
        <is>
          <t>NR</t>
        </is>
      </c>
      <c r="I270" s="23" t="inlineStr">
        <is>
          <t>PUB_hartmann_1977</t>
        </is>
      </c>
      <c r="J270" s="23" t="inlineStr">
        <is>
          <t>UNRESOLVED_ASSUMED_DISTINCT</t>
        </is>
      </c>
      <c r="K270" s="23" t="inlineStr">
        <is>
          <t>YES</t>
        </is>
      </c>
      <c r="L270" s="23" t="inlineStr">
        <is>
          <t>AUTHOR_YEAR_FROM_EVIDENCE_TABLE</t>
        </is>
      </c>
      <c r="M270" s="23" t="inlineStr">
        <is>
          <t>AUTHOR_YEAR_MATCH</t>
        </is>
      </c>
      <c r="N270" s="23" t="inlineStr">
        <is>
          <t>COMPLETE_EVIDENCE_TABLE_SET</t>
        </is>
      </c>
      <c r="O270" s="23" t="inlineStr">
        <is>
          <t>Evidence tables 1–8; text line 229</t>
        </is>
      </c>
      <c r="P270" s="23" t="inlineStr">
        <is>
          <t>Publication occurrence reconstructed from the review source.</t>
        </is>
      </c>
    </row>
    <row r="271" ht="48" customHeight="1">
      <c r="A271" s="23" t="inlineStr">
        <is>
          <t>FT-001</t>
        </is>
      </c>
      <c r="B271" s="23" t="inlineStr">
        <is>
          <t>A-PARCIAL</t>
        </is>
      </c>
      <c r="C271" s="23" t="inlineStr">
        <is>
          <t>Functional/hemodynamic imaging</t>
        </is>
      </c>
      <c r="D271" s="23" t="inlineStr">
        <is>
          <t>grubb_1977</t>
        </is>
      </c>
      <c r="E271" s="23" t="inlineStr">
        <is>
          <t>grubb_1977</t>
        </is>
      </c>
      <c r="F271" s="23" t="inlineStr">
        <is>
          <t>Grubb</t>
        </is>
      </c>
      <c r="G271" s="23" t="n">
        <v>1977</v>
      </c>
      <c r="H271" s="23" t="inlineStr">
        <is>
          <t>NR</t>
        </is>
      </c>
      <c r="I271" s="23" t="inlineStr">
        <is>
          <t>PUB_grubb_1977</t>
        </is>
      </c>
      <c r="J271" s="23" t="inlineStr">
        <is>
          <t>UNRESOLVED_ASSUMED_DISTINCT</t>
        </is>
      </c>
      <c r="K271" s="23" t="inlineStr">
        <is>
          <t>YES</t>
        </is>
      </c>
      <c r="L271" s="23" t="inlineStr">
        <is>
          <t>AUTHOR_YEAR_FROM_EVIDENCE_TABLE</t>
        </is>
      </c>
      <c r="M271" s="23" t="inlineStr">
        <is>
          <t>AUTHOR_YEAR_MATCH</t>
        </is>
      </c>
      <c r="N271" s="23" t="inlineStr">
        <is>
          <t>COMPLETE_EVIDENCE_TABLE_SET</t>
        </is>
      </c>
      <c r="O271" s="23" t="inlineStr">
        <is>
          <t>Evidence tables 1–8; text line 230</t>
        </is>
      </c>
      <c r="P271" s="23" t="inlineStr">
        <is>
          <t>Publication occurrence reconstructed from the review source.</t>
        </is>
      </c>
    </row>
    <row r="272" ht="48" customHeight="1">
      <c r="A272" s="23" t="inlineStr">
        <is>
          <t>FT-001</t>
        </is>
      </c>
      <c r="B272" s="23" t="inlineStr">
        <is>
          <t>A-PARCIAL</t>
        </is>
      </c>
      <c r="C272" s="23" t="inlineStr">
        <is>
          <t>Functional/hemodynamic imaging</t>
        </is>
      </c>
      <c r="D272" s="23" t="inlineStr">
        <is>
          <t>lying_tunnell_1977</t>
        </is>
      </c>
      <c r="E272" s="23" t="inlineStr">
        <is>
          <t>lying_tunnell_1977</t>
        </is>
      </c>
      <c r="F272" s="23" t="inlineStr">
        <is>
          <t>Lying-Tunnell</t>
        </is>
      </c>
      <c r="G272" s="23" t="n">
        <v>1977</v>
      </c>
      <c r="H272" s="23" t="inlineStr">
        <is>
          <t>NR</t>
        </is>
      </c>
      <c r="I272" s="23" t="inlineStr">
        <is>
          <t>PUB_lying_tunnell_1977</t>
        </is>
      </c>
      <c r="J272" s="23" t="inlineStr">
        <is>
          <t>UNRESOLVED_ASSUMED_DISTINCT</t>
        </is>
      </c>
      <c r="K272" s="23" t="inlineStr">
        <is>
          <t>YES</t>
        </is>
      </c>
      <c r="L272" s="23" t="inlineStr">
        <is>
          <t>AUTHOR_YEAR_FROM_EVIDENCE_TABLE</t>
        </is>
      </c>
      <c r="M272" s="23" t="inlineStr">
        <is>
          <t>AUTHOR_YEAR_MATCH</t>
        </is>
      </c>
      <c r="N272" s="23" t="inlineStr">
        <is>
          <t>COMPLETE_EVIDENCE_TABLE_SET</t>
        </is>
      </c>
      <c r="O272" s="23" t="inlineStr">
        <is>
          <t>Evidence tables 1–8; text line 233</t>
        </is>
      </c>
      <c r="P272" s="23" t="inlineStr">
        <is>
          <t>Publication occurrence reconstructed from the review source.</t>
        </is>
      </c>
    </row>
    <row r="273" ht="48" customHeight="1">
      <c r="A273" s="23" t="inlineStr">
        <is>
          <t>FT-001</t>
        </is>
      </c>
      <c r="B273" s="23" t="inlineStr">
        <is>
          <t>A-PARCIAL</t>
        </is>
      </c>
      <c r="C273" s="23" t="inlineStr">
        <is>
          <t>Functional/hemodynamic imaging</t>
        </is>
      </c>
      <c r="D273" s="23" t="inlineStr">
        <is>
          <t>hayashi_1984</t>
        </is>
      </c>
      <c r="E273" s="23" t="inlineStr">
        <is>
          <t>hayashi_1984</t>
        </is>
      </c>
      <c r="F273" s="23" t="inlineStr">
        <is>
          <t>Hayashi</t>
        </is>
      </c>
      <c r="G273" s="23" t="n">
        <v>1984</v>
      </c>
      <c r="H273" s="23" t="inlineStr">
        <is>
          <t>NR</t>
        </is>
      </c>
      <c r="I273" s="23" t="inlineStr">
        <is>
          <t>PUB_hayashi_1984</t>
        </is>
      </c>
      <c r="J273" s="23" t="inlineStr">
        <is>
          <t>UNRESOLVED_ASSUMED_DISTINCT</t>
        </is>
      </c>
      <c r="K273" s="23" t="inlineStr">
        <is>
          <t>YES</t>
        </is>
      </c>
      <c r="L273" s="23" t="inlineStr">
        <is>
          <t>AUTHOR_YEAR_FROM_EVIDENCE_TABLE</t>
        </is>
      </c>
      <c r="M273" s="23" t="inlineStr">
        <is>
          <t>AUTHOR_YEAR_MATCH</t>
        </is>
      </c>
      <c r="N273" s="23" t="inlineStr">
        <is>
          <t>COMPLETE_EVIDENCE_TABLE_SET</t>
        </is>
      </c>
      <c r="O273" s="23" t="inlineStr">
        <is>
          <t>Evidence tables 1–8; text line 235</t>
        </is>
      </c>
      <c r="P273" s="23" t="inlineStr">
        <is>
          <t>Publication occurrence reconstructed from the review source.</t>
        </is>
      </c>
    </row>
    <row r="274" ht="48" customHeight="1">
      <c r="A274" s="23" t="inlineStr">
        <is>
          <t>FT-001</t>
        </is>
      </c>
      <c r="B274" s="23" t="inlineStr">
        <is>
          <t>A-PARCIAL</t>
        </is>
      </c>
      <c r="C274" s="23" t="inlineStr">
        <is>
          <t>Functional/hemodynamic imaging</t>
        </is>
      </c>
      <c r="D274" s="23" t="inlineStr">
        <is>
          <t>kushner_1984</t>
        </is>
      </c>
      <c r="E274" s="23" t="inlineStr">
        <is>
          <t>kushner_1984</t>
        </is>
      </c>
      <c r="F274" s="23" t="inlineStr">
        <is>
          <t>Kushner</t>
        </is>
      </c>
      <c r="G274" s="23" t="n">
        <v>1984</v>
      </c>
      <c r="H274" s="23" t="inlineStr">
        <is>
          <t>NR</t>
        </is>
      </c>
      <c r="I274" s="23" t="inlineStr">
        <is>
          <t>PUB_kushner_1984</t>
        </is>
      </c>
      <c r="J274" s="23" t="inlineStr">
        <is>
          <t>UNRESOLVED_ASSUMED_DISTINCT</t>
        </is>
      </c>
      <c r="K274" s="23" t="inlineStr">
        <is>
          <t>YES</t>
        </is>
      </c>
      <c r="L274" s="23" t="inlineStr">
        <is>
          <t>AUTHOR_YEAR_FROM_EVIDENCE_TABLE</t>
        </is>
      </c>
      <c r="M274" s="23" t="inlineStr">
        <is>
          <t>AUTHOR_YEAR_MATCH</t>
        </is>
      </c>
      <c r="N274" s="23" t="inlineStr">
        <is>
          <t>COMPLETE_EVIDENCE_TABLE_SET</t>
        </is>
      </c>
      <c r="O274" s="23" t="inlineStr">
        <is>
          <t>Evidence tables 1–8; text line 236</t>
        </is>
      </c>
      <c r="P274" s="23" t="inlineStr">
        <is>
          <t>Publication occurrence reconstructed from the review source.</t>
        </is>
      </c>
    </row>
    <row r="275" ht="48" customHeight="1">
      <c r="A275" s="23" t="inlineStr">
        <is>
          <t>FT-001</t>
        </is>
      </c>
      <c r="B275" s="23" t="inlineStr">
        <is>
          <t>A-PARCIAL</t>
        </is>
      </c>
      <c r="C275" s="23" t="inlineStr">
        <is>
          <t>Functional/hemodynamic imaging</t>
        </is>
      </c>
      <c r="D275" s="23" t="inlineStr">
        <is>
          <t>meyer_1984</t>
        </is>
      </c>
      <c r="E275" s="23" t="inlineStr">
        <is>
          <t>meyer_1984</t>
        </is>
      </c>
      <c r="F275" s="23" t="inlineStr">
        <is>
          <t>Meyer</t>
        </is>
      </c>
      <c r="G275" s="23" t="n">
        <v>1984</v>
      </c>
      <c r="H275" s="23" t="inlineStr">
        <is>
          <t>NR</t>
        </is>
      </c>
      <c r="I275" s="23" t="inlineStr">
        <is>
          <t>PUB_meyer_1984</t>
        </is>
      </c>
      <c r="J275" s="23" t="inlineStr">
        <is>
          <t>UNRESOLVED_ASSUMED_DISTINCT</t>
        </is>
      </c>
      <c r="K275" s="23" t="inlineStr">
        <is>
          <t>YES</t>
        </is>
      </c>
      <c r="L275" s="23" t="inlineStr">
        <is>
          <t>AUTHOR_YEAR_FROM_EVIDENCE_TABLE</t>
        </is>
      </c>
      <c r="M275" s="23" t="inlineStr">
        <is>
          <t>AUTHOR_YEAR_MATCH</t>
        </is>
      </c>
      <c r="N275" s="23" t="inlineStr">
        <is>
          <t>COMPLETE_EVIDENCE_TABLE_SET</t>
        </is>
      </c>
      <c r="O275" s="23" t="inlineStr">
        <is>
          <t>Evidence tables 1–8; text line 238</t>
        </is>
      </c>
      <c r="P275" s="23" t="inlineStr">
        <is>
          <t>Publication occurrence reconstructed from the review source.</t>
        </is>
      </c>
    </row>
    <row r="276" ht="48" customHeight="1">
      <c r="A276" s="23" t="inlineStr">
        <is>
          <t>FT-001</t>
        </is>
      </c>
      <c r="B276" s="23" t="inlineStr">
        <is>
          <t>A-PARCIAL</t>
        </is>
      </c>
      <c r="C276" s="23" t="inlineStr">
        <is>
          <t>Functional/hemodynamic imaging</t>
        </is>
      </c>
      <c r="D276" s="23" t="inlineStr">
        <is>
          <t>meyer_1985</t>
        </is>
      </c>
      <c r="E276" s="23" t="inlineStr">
        <is>
          <t>meyer_1985</t>
        </is>
      </c>
      <c r="F276" s="23" t="inlineStr">
        <is>
          <t>Meyer</t>
        </is>
      </c>
      <c r="G276" s="23" t="n">
        <v>1985</v>
      </c>
      <c r="H276" s="23" t="inlineStr">
        <is>
          <t>NR</t>
        </is>
      </c>
      <c r="I276" s="23" t="inlineStr">
        <is>
          <t>PUB_meyer_1985</t>
        </is>
      </c>
      <c r="J276" s="23" t="inlineStr">
        <is>
          <t>UNRESOLVED_ASSUMED_DISTINCT</t>
        </is>
      </c>
      <c r="K276" s="23" t="inlineStr">
        <is>
          <t>YES</t>
        </is>
      </c>
      <c r="L276" s="23" t="inlineStr">
        <is>
          <t>AUTHOR_YEAR_FROM_EVIDENCE_TABLE</t>
        </is>
      </c>
      <c r="M276" s="23" t="inlineStr">
        <is>
          <t>AUTHOR_YEAR_MATCH</t>
        </is>
      </c>
      <c r="N276" s="23" t="inlineStr">
        <is>
          <t>COMPLETE_EVIDENCE_TABLE_SET</t>
        </is>
      </c>
      <c r="O276" s="23" t="inlineStr">
        <is>
          <t>Evidence tables 1–8; text line 239</t>
        </is>
      </c>
      <c r="P276" s="23" t="inlineStr">
        <is>
          <t>Publication occurrence reconstructed from the review source.</t>
        </is>
      </c>
    </row>
    <row r="277" ht="48" customHeight="1">
      <c r="A277" s="23" t="inlineStr">
        <is>
          <t>FT-001</t>
        </is>
      </c>
      <c r="B277" s="23" t="inlineStr">
        <is>
          <t>A-PARCIAL</t>
        </is>
      </c>
      <c r="C277" s="23" t="inlineStr">
        <is>
          <t>Functional/hemodynamic imaging</t>
        </is>
      </c>
      <c r="D277" s="23" t="inlineStr">
        <is>
          <t>brooks_1986</t>
        </is>
      </c>
      <c r="E277" s="23" t="inlineStr">
        <is>
          <t>brooks_1986</t>
        </is>
      </c>
      <c r="F277" s="23" t="inlineStr">
        <is>
          <t>Brooks</t>
        </is>
      </c>
      <c r="G277" s="23" t="n">
        <v>1986</v>
      </c>
      <c r="H277" s="23" t="inlineStr">
        <is>
          <t>NR</t>
        </is>
      </c>
      <c r="I277" s="23" t="inlineStr">
        <is>
          <t>PUB_brooks_1986</t>
        </is>
      </c>
      <c r="J277" s="23" t="inlineStr">
        <is>
          <t>UNRESOLVED_ASSUMED_DISTINCT</t>
        </is>
      </c>
      <c r="K277" s="23" t="inlineStr">
        <is>
          <t>YES</t>
        </is>
      </c>
      <c r="L277" s="23" t="inlineStr">
        <is>
          <t>AUTHOR_YEAR_FROM_EVIDENCE_TABLE</t>
        </is>
      </c>
      <c r="M277" s="23" t="inlineStr">
        <is>
          <t>AUTHOR_YEAR_MATCH</t>
        </is>
      </c>
      <c r="N277" s="23" t="inlineStr">
        <is>
          <t>COMPLETE_EVIDENCE_TABLE_SET</t>
        </is>
      </c>
      <c r="O277" s="23" t="inlineStr">
        <is>
          <t>Evidence tables 1–8; text line 242</t>
        </is>
      </c>
      <c r="P277" s="23" t="inlineStr">
        <is>
          <t>Publication occurrence reconstructed from the review source.</t>
        </is>
      </c>
    </row>
    <row r="278" ht="48" customHeight="1">
      <c r="A278" s="23" t="inlineStr">
        <is>
          <t>FT-001</t>
        </is>
      </c>
      <c r="B278" s="23" t="inlineStr">
        <is>
          <t>A-PARCIAL</t>
        </is>
      </c>
      <c r="C278" s="23" t="inlineStr">
        <is>
          <t>Functional/hemodynamic imaging</t>
        </is>
      </c>
      <c r="D278" s="23" t="inlineStr">
        <is>
          <t>mamo_1987</t>
        </is>
      </c>
      <c r="E278" s="23" t="inlineStr">
        <is>
          <t>mamo_1987</t>
        </is>
      </c>
      <c r="F278" s="23" t="inlineStr">
        <is>
          <t>Mamo</t>
        </is>
      </c>
      <c r="G278" s="23" t="n">
        <v>1987</v>
      </c>
      <c r="H278" s="23" t="inlineStr">
        <is>
          <t>NR</t>
        </is>
      </c>
      <c r="I278" s="23" t="inlineStr">
        <is>
          <t>PUB_mamo_1987</t>
        </is>
      </c>
      <c r="J278" s="23" t="inlineStr">
        <is>
          <t>UNRESOLVED_ASSUMED_DISTINCT</t>
        </is>
      </c>
      <c r="K278" s="23" t="inlineStr">
        <is>
          <t>YES</t>
        </is>
      </c>
      <c r="L278" s="23" t="inlineStr">
        <is>
          <t>AUTHOR_YEAR_FROM_EVIDENCE_TABLE</t>
        </is>
      </c>
      <c r="M278" s="23" t="inlineStr">
        <is>
          <t>AUTHOR_YEAR_MATCH</t>
        </is>
      </c>
      <c r="N278" s="23" t="inlineStr">
        <is>
          <t>COMPLETE_EVIDENCE_TABLE_SET</t>
        </is>
      </c>
      <c r="O278" s="23" t="inlineStr">
        <is>
          <t>Evidence tables 1–8; text line 243</t>
        </is>
      </c>
      <c r="P278" s="23" t="inlineStr">
        <is>
          <t>Publication occurrence reconstructed from the review source.</t>
        </is>
      </c>
    </row>
    <row r="279" ht="48" customHeight="1">
      <c r="A279" s="23" t="inlineStr">
        <is>
          <t>FT-001</t>
        </is>
      </c>
      <c r="B279" s="23" t="inlineStr">
        <is>
          <t>A-PARCIAL</t>
        </is>
      </c>
      <c r="C279" s="23" t="inlineStr">
        <is>
          <t>Functional/hemodynamic imaging</t>
        </is>
      </c>
      <c r="D279" s="23" t="inlineStr">
        <is>
          <t>vorstrup_1987</t>
        </is>
      </c>
      <c r="E279" s="23" t="inlineStr">
        <is>
          <t>vorstrup_1987</t>
        </is>
      </c>
      <c r="F279" s="23" t="inlineStr">
        <is>
          <t>Vorstrup</t>
        </is>
      </c>
      <c r="G279" s="23" t="n">
        <v>1987</v>
      </c>
      <c r="H279" s="23" t="inlineStr">
        <is>
          <t>NR</t>
        </is>
      </c>
      <c r="I279" s="23" t="inlineStr">
        <is>
          <t>PUB_vorstrup_1987</t>
        </is>
      </c>
      <c r="J279" s="23" t="inlineStr">
        <is>
          <t>UNRESOLVED_ASSUMED_DISTINCT</t>
        </is>
      </c>
      <c r="K279" s="23" t="inlineStr">
        <is>
          <t>YES</t>
        </is>
      </c>
      <c r="L279" s="23" t="inlineStr">
        <is>
          <t>AUTHOR_YEAR_FROM_EVIDENCE_TABLE</t>
        </is>
      </c>
      <c r="M279" s="23" t="inlineStr">
        <is>
          <t>AUTHOR_YEAR_MATCH</t>
        </is>
      </c>
      <c r="N279" s="23" t="inlineStr">
        <is>
          <t>COMPLETE_EVIDENCE_TABLE_SET</t>
        </is>
      </c>
      <c r="O279" s="23" t="inlineStr">
        <is>
          <t>Evidence tables 1–8; text line 245</t>
        </is>
      </c>
      <c r="P279" s="23" t="inlineStr">
        <is>
          <t>Publication occurrence reconstructed from the review source.</t>
        </is>
      </c>
    </row>
    <row r="280" ht="48" customHeight="1">
      <c r="A280" s="23" t="inlineStr">
        <is>
          <t>FT-001</t>
        </is>
      </c>
      <c r="B280" s="23" t="inlineStr">
        <is>
          <t>A-PARCIAL</t>
        </is>
      </c>
      <c r="C280" s="23" t="inlineStr">
        <is>
          <t>Functional/hemodynamic imaging</t>
        </is>
      </c>
      <c r="D280" s="23" t="inlineStr">
        <is>
          <t>graff_radford_1987</t>
        </is>
      </c>
      <c r="E280" s="23" t="inlineStr">
        <is>
          <t>graff_radford_1987</t>
        </is>
      </c>
      <c r="F280" s="23" t="inlineStr">
        <is>
          <t>Graff-Radford</t>
        </is>
      </c>
      <c r="G280" s="23" t="n">
        <v>1987</v>
      </c>
      <c r="H280" s="23" t="inlineStr">
        <is>
          <t>NR</t>
        </is>
      </c>
      <c r="I280" s="23" t="inlineStr">
        <is>
          <t>PUB_graff_radford_1987</t>
        </is>
      </c>
      <c r="J280" s="23" t="inlineStr">
        <is>
          <t>UNRESOLVED_ASSUMED_DISTINCT</t>
        </is>
      </c>
      <c r="K280" s="23" t="inlineStr">
        <is>
          <t>YES</t>
        </is>
      </c>
      <c r="L280" s="23" t="inlineStr">
        <is>
          <t>AUTHOR_YEAR_FROM_EVIDENCE_TABLE</t>
        </is>
      </c>
      <c r="M280" s="23" t="inlineStr">
        <is>
          <t>AUTHOR_YEAR_MATCH</t>
        </is>
      </c>
      <c r="N280" s="23" t="inlineStr">
        <is>
          <t>COMPLETE_EVIDENCE_TABLE_SET</t>
        </is>
      </c>
      <c r="O280" s="23" t="inlineStr">
        <is>
          <t>Evidence tables 1–8; text line 247</t>
        </is>
      </c>
      <c r="P280" s="23" t="inlineStr">
        <is>
          <t>Publication occurrence reconstructed from the review source.</t>
        </is>
      </c>
    </row>
    <row r="281" ht="48" customHeight="1">
      <c r="A281" s="23" t="inlineStr">
        <is>
          <t>FT-001</t>
        </is>
      </c>
      <c r="B281" s="23" t="inlineStr">
        <is>
          <t>A-PARCIAL</t>
        </is>
      </c>
      <c r="C281" s="23" t="inlineStr">
        <is>
          <t>Functional/hemodynamic imaging</t>
        </is>
      </c>
      <c r="D281" s="23" t="inlineStr">
        <is>
          <t>meixenberger_1989</t>
        </is>
      </c>
      <c r="E281" s="23" t="inlineStr">
        <is>
          <t>meixenberger_1989</t>
        </is>
      </c>
      <c r="F281" s="23" t="inlineStr">
        <is>
          <t>Meixenberger</t>
        </is>
      </c>
      <c r="G281" s="23" t="n">
        <v>1989</v>
      </c>
      <c r="H281" s="23" t="inlineStr">
        <is>
          <t>NR</t>
        </is>
      </c>
      <c r="I281" s="23" t="inlineStr">
        <is>
          <t>PUB_meixenberger_1989</t>
        </is>
      </c>
      <c r="J281" s="23" t="inlineStr">
        <is>
          <t>UNRESOLVED_ASSUMED_DISTINCT</t>
        </is>
      </c>
      <c r="K281" s="23" t="inlineStr">
        <is>
          <t>YES</t>
        </is>
      </c>
      <c r="L281" s="23" t="inlineStr">
        <is>
          <t>AUTHOR_YEAR_FROM_EVIDENCE_TABLE</t>
        </is>
      </c>
      <c r="M281" s="23" t="inlineStr">
        <is>
          <t>AUTHOR_YEAR_MATCH</t>
        </is>
      </c>
      <c r="N281" s="23" t="inlineStr">
        <is>
          <t>COMPLETE_EVIDENCE_TABLE_SET</t>
        </is>
      </c>
      <c r="O281" s="23" t="inlineStr">
        <is>
          <t>Evidence tables 1–8; text line 249</t>
        </is>
      </c>
      <c r="P281" s="23" t="inlineStr">
        <is>
          <t>Publication occurrence reconstructed from the review source.</t>
        </is>
      </c>
    </row>
    <row r="282" ht="48" customHeight="1">
      <c r="A282" s="23" t="inlineStr">
        <is>
          <t>FT-001</t>
        </is>
      </c>
      <c r="B282" s="23" t="inlineStr">
        <is>
          <t>A-PARCIAL</t>
        </is>
      </c>
      <c r="C282" s="23" t="inlineStr">
        <is>
          <t>Functional/hemodynamic imaging</t>
        </is>
      </c>
      <c r="D282" s="23" t="inlineStr">
        <is>
          <t>matsuda_1990</t>
        </is>
      </c>
      <c r="E282" s="23" t="inlineStr">
        <is>
          <t>matsuda_1990</t>
        </is>
      </c>
      <c r="F282" s="23" t="inlineStr">
        <is>
          <t>Matsuda</t>
        </is>
      </c>
      <c r="G282" s="23" t="n">
        <v>1990</v>
      </c>
      <c r="H282" s="23" t="inlineStr">
        <is>
          <t>NR</t>
        </is>
      </c>
      <c r="I282" s="23" t="inlineStr">
        <is>
          <t>PUB_matsuda_1990</t>
        </is>
      </c>
      <c r="J282" s="23" t="inlineStr">
        <is>
          <t>UNRESOLVED_ASSUMED_DISTINCT</t>
        </is>
      </c>
      <c r="K282" s="23" t="inlineStr">
        <is>
          <t>YES</t>
        </is>
      </c>
      <c r="L282" s="23" t="inlineStr">
        <is>
          <t>AUTHOR_YEAR_FROM_EVIDENCE_TABLE</t>
        </is>
      </c>
      <c r="M282" s="23" t="inlineStr">
        <is>
          <t>AUTHOR_YEAR_MATCH</t>
        </is>
      </c>
      <c r="N282" s="23" t="inlineStr">
        <is>
          <t>COMPLETE_EVIDENCE_TABLE_SET</t>
        </is>
      </c>
      <c r="O282" s="23" t="inlineStr">
        <is>
          <t>Evidence tables 1–8; text line 251</t>
        </is>
      </c>
      <c r="P282" s="23" t="inlineStr">
        <is>
          <t>Publication occurrence reconstructed from the review source.</t>
        </is>
      </c>
    </row>
    <row r="283" ht="48" customHeight="1">
      <c r="A283" s="23" t="inlineStr">
        <is>
          <t>FT-001</t>
        </is>
      </c>
      <c r="B283" s="23" t="inlineStr">
        <is>
          <t>A-PARCIAL</t>
        </is>
      </c>
      <c r="C283" s="23" t="inlineStr">
        <is>
          <t>Functional/hemodynamic imaging</t>
        </is>
      </c>
      <c r="D283" s="23" t="inlineStr">
        <is>
          <t>kimura_1992</t>
        </is>
      </c>
      <c r="E283" s="23" t="inlineStr">
        <is>
          <t>kimura_1992</t>
        </is>
      </c>
      <c r="F283" s="23" t="inlineStr">
        <is>
          <t>Kimura</t>
        </is>
      </c>
      <c r="G283" s="23" t="n">
        <v>1992</v>
      </c>
      <c r="H283" s="23" t="inlineStr">
        <is>
          <t>NR</t>
        </is>
      </c>
      <c r="I283" s="23" t="inlineStr">
        <is>
          <t>PUB_kimura_1992</t>
        </is>
      </c>
      <c r="J283" s="23" t="inlineStr">
        <is>
          <t>UNRESOLVED_ASSUMED_DISTINCT</t>
        </is>
      </c>
      <c r="K283" s="23" t="inlineStr">
        <is>
          <t>YES</t>
        </is>
      </c>
      <c r="L283" s="23" t="inlineStr">
        <is>
          <t>AUTHOR_YEAR_FROM_EVIDENCE_TABLE</t>
        </is>
      </c>
      <c r="M283" s="23" t="inlineStr">
        <is>
          <t>AUTHOR_YEAR_MATCH</t>
        </is>
      </c>
      <c r="N283" s="23" t="inlineStr">
        <is>
          <t>COMPLETE_EVIDENCE_TABLE_SET</t>
        </is>
      </c>
      <c r="O283" s="23" t="inlineStr">
        <is>
          <t>Evidence tables 1–8; text line 252</t>
        </is>
      </c>
      <c r="P283" s="23" t="inlineStr">
        <is>
          <t>Publication occurrence reconstructed from the review source.</t>
        </is>
      </c>
    </row>
    <row r="284" ht="48" customHeight="1">
      <c r="A284" s="23" t="inlineStr">
        <is>
          <t>FT-001</t>
        </is>
      </c>
      <c r="B284" s="23" t="inlineStr">
        <is>
          <t>A-PARCIAL</t>
        </is>
      </c>
      <c r="C284" s="23" t="inlineStr">
        <is>
          <t>Functional/hemodynamic imaging</t>
        </is>
      </c>
      <c r="D284" s="23" t="inlineStr">
        <is>
          <t>waldemar_1993</t>
        </is>
      </c>
      <c r="E284" s="23" t="inlineStr">
        <is>
          <t>waldemar_1993</t>
        </is>
      </c>
      <c r="F284" s="23" t="inlineStr">
        <is>
          <t>Waldemar</t>
        </is>
      </c>
      <c r="G284" s="23" t="n">
        <v>1993</v>
      </c>
      <c r="H284" s="23" t="inlineStr">
        <is>
          <t>NR</t>
        </is>
      </c>
      <c r="I284" s="23" t="inlineStr">
        <is>
          <t>PUB_waldemar_1993</t>
        </is>
      </c>
      <c r="J284" s="23" t="inlineStr">
        <is>
          <t>UNRESOLVED_ASSUMED_DISTINCT</t>
        </is>
      </c>
      <c r="K284" s="23" t="inlineStr">
        <is>
          <t>YES</t>
        </is>
      </c>
      <c r="L284" s="23" t="inlineStr">
        <is>
          <t>AUTHOR_YEAR_FROM_EVIDENCE_TABLE</t>
        </is>
      </c>
      <c r="M284" s="23" t="inlineStr">
        <is>
          <t>AUTHOR_YEAR_MATCH</t>
        </is>
      </c>
      <c r="N284" s="23" t="inlineStr">
        <is>
          <t>COMPLETE_EVIDENCE_TABLE_SET</t>
        </is>
      </c>
      <c r="O284" s="23" t="inlineStr">
        <is>
          <t>Evidence tables 1–8; text line 253</t>
        </is>
      </c>
      <c r="P284" s="23" t="inlineStr">
        <is>
          <t>Publication occurrence reconstructed from the review source.</t>
        </is>
      </c>
    </row>
    <row r="285" ht="48" customHeight="1">
      <c r="A285" s="23" t="inlineStr">
        <is>
          <t>FT-001</t>
        </is>
      </c>
      <c r="B285" s="23" t="inlineStr">
        <is>
          <t>A-PARCIAL</t>
        </is>
      </c>
      <c r="C285" s="23" t="inlineStr">
        <is>
          <t>Functional/hemodynamic imaging</t>
        </is>
      </c>
      <c r="D285" s="23" t="inlineStr">
        <is>
          <t>maeder_1995</t>
        </is>
      </c>
      <c r="E285" s="23" t="inlineStr">
        <is>
          <t>maeder_1995</t>
        </is>
      </c>
      <c r="F285" s="23" t="inlineStr">
        <is>
          <t>Maeder</t>
        </is>
      </c>
      <c r="G285" s="23" t="n">
        <v>1995</v>
      </c>
      <c r="H285" s="23" t="inlineStr">
        <is>
          <t>NR</t>
        </is>
      </c>
      <c r="I285" s="23" t="inlineStr">
        <is>
          <t>PUB_maeder_1995</t>
        </is>
      </c>
      <c r="J285" s="23" t="inlineStr">
        <is>
          <t>UNRESOLVED_ASSUMED_DISTINCT</t>
        </is>
      </c>
      <c r="K285" s="23" t="inlineStr">
        <is>
          <t>YES</t>
        </is>
      </c>
      <c r="L285" s="23" t="inlineStr">
        <is>
          <t>AUTHOR_YEAR_FROM_EVIDENCE_TABLE</t>
        </is>
      </c>
      <c r="M285" s="23" t="inlineStr">
        <is>
          <t>AUTHOR_YEAR_MATCH</t>
        </is>
      </c>
      <c r="N285" s="23" t="inlineStr">
        <is>
          <t>COMPLETE_EVIDENCE_TABLE_SET</t>
        </is>
      </c>
      <c r="O285" s="23" t="inlineStr">
        <is>
          <t>Evidence tables 1–8; text line 256</t>
        </is>
      </c>
      <c r="P285" s="23" t="inlineStr">
        <is>
          <t>Publication occurrence reconstructed from the review source.</t>
        </is>
      </c>
    </row>
    <row r="286" ht="48" customHeight="1">
      <c r="A286" s="23" t="inlineStr">
        <is>
          <t>FT-001</t>
        </is>
      </c>
      <c r="B286" s="23" t="inlineStr">
        <is>
          <t>A-PARCIAL</t>
        </is>
      </c>
      <c r="C286" s="23" t="inlineStr">
        <is>
          <t>Functional/hemodynamic imaging</t>
        </is>
      </c>
      <c r="D286" s="23" t="inlineStr">
        <is>
          <t>kristensen_1996</t>
        </is>
      </c>
      <c r="E286" s="23" t="inlineStr">
        <is>
          <t>kristensen_1996</t>
        </is>
      </c>
      <c r="F286" s="23" t="inlineStr">
        <is>
          <t>Kristensen</t>
        </is>
      </c>
      <c r="G286" s="23" t="n">
        <v>1996</v>
      </c>
      <c r="H286" s="23" t="inlineStr">
        <is>
          <t>NR</t>
        </is>
      </c>
      <c r="I286" s="23" t="inlineStr">
        <is>
          <t>PUB_kristensen_1996</t>
        </is>
      </c>
      <c r="J286" s="23" t="inlineStr">
        <is>
          <t>UNRESOLVED_ASSUMED_DISTINCT</t>
        </is>
      </c>
      <c r="K286" s="23" t="inlineStr">
        <is>
          <t>YES</t>
        </is>
      </c>
      <c r="L286" s="23" t="inlineStr">
        <is>
          <t>AUTHOR_YEAR_FROM_EVIDENCE_TABLE</t>
        </is>
      </c>
      <c r="M286" s="23" t="inlineStr">
        <is>
          <t>AUTHOR_YEAR_MATCH</t>
        </is>
      </c>
      <c r="N286" s="23" t="inlineStr">
        <is>
          <t>COMPLETE_EVIDENCE_TABLE_SET</t>
        </is>
      </c>
      <c r="O286" s="23" t="inlineStr">
        <is>
          <t>Evidence tables 1–8; text line 257</t>
        </is>
      </c>
      <c r="P286" s="23" t="inlineStr">
        <is>
          <t>Publication occurrence reconstructed from the review source.</t>
        </is>
      </c>
    </row>
    <row r="287" ht="48" customHeight="1">
      <c r="A287" s="23" t="inlineStr">
        <is>
          <t>FT-001</t>
        </is>
      </c>
      <c r="B287" s="23" t="inlineStr">
        <is>
          <t>A-PARCIAL</t>
        </is>
      </c>
      <c r="C287" s="23" t="inlineStr">
        <is>
          <t>Functional/hemodynamic imaging</t>
        </is>
      </c>
      <c r="D287" s="23" t="inlineStr">
        <is>
          <t>tanaka_1997</t>
        </is>
      </c>
      <c r="E287" s="23" t="inlineStr">
        <is>
          <t>tanaka_1997</t>
        </is>
      </c>
      <c r="F287" s="23" t="inlineStr">
        <is>
          <t>Tanaka</t>
        </is>
      </c>
      <c r="G287" s="23" t="n">
        <v>1997</v>
      </c>
      <c r="H287" s="23" t="inlineStr">
        <is>
          <t>NR</t>
        </is>
      </c>
      <c r="I287" s="23" t="inlineStr">
        <is>
          <t>PUB_tanaka_1997</t>
        </is>
      </c>
      <c r="J287" s="23" t="inlineStr">
        <is>
          <t>UNRESOLVED_ASSUMED_DISTINCT</t>
        </is>
      </c>
      <c r="K287" s="23" t="inlineStr">
        <is>
          <t>YES</t>
        </is>
      </c>
      <c r="L287" s="23" t="inlineStr">
        <is>
          <t>AUTHOR_YEAR_FROM_EVIDENCE_TABLE</t>
        </is>
      </c>
      <c r="M287" s="23" t="inlineStr">
        <is>
          <t>AUTHOR_YEAR_MATCH</t>
        </is>
      </c>
      <c r="N287" s="23" t="inlineStr">
        <is>
          <t>COMPLETE_EVIDENCE_TABLE_SET</t>
        </is>
      </c>
      <c r="O287" s="23" t="inlineStr">
        <is>
          <t>Evidence tables 1–8; text line 259</t>
        </is>
      </c>
      <c r="P287" s="23" t="inlineStr">
        <is>
          <t>Publication occurrence reconstructed from the review source.</t>
        </is>
      </c>
    </row>
    <row r="288" ht="48" customHeight="1">
      <c r="A288" s="23" t="inlineStr">
        <is>
          <t>FT-001</t>
        </is>
      </c>
      <c r="B288" s="23" t="inlineStr">
        <is>
          <t>A-PARCIAL</t>
        </is>
      </c>
      <c r="C288" s="23" t="inlineStr">
        <is>
          <t>Functional/hemodynamic imaging</t>
        </is>
      </c>
      <c r="D288" s="23" t="inlineStr">
        <is>
          <t>klinge_1998</t>
        </is>
      </c>
      <c r="E288" s="23" t="inlineStr">
        <is>
          <t>klinge_1998</t>
        </is>
      </c>
      <c r="F288" s="23" t="inlineStr">
        <is>
          <t>Klinge</t>
        </is>
      </c>
      <c r="G288" s="23" t="n">
        <v>1998</v>
      </c>
      <c r="H288" s="23" t="inlineStr">
        <is>
          <t>NR</t>
        </is>
      </c>
      <c r="I288" s="23" t="inlineStr">
        <is>
          <t>PUB_klinge_1998</t>
        </is>
      </c>
      <c r="J288" s="23" t="inlineStr">
        <is>
          <t>UNRESOLVED_ASSUMED_DISTINCT</t>
        </is>
      </c>
      <c r="K288" s="23" t="inlineStr">
        <is>
          <t>YES</t>
        </is>
      </c>
      <c r="L288" s="23" t="inlineStr">
        <is>
          <t>AUTHOR_YEAR_FROM_EVIDENCE_TABLE</t>
        </is>
      </c>
      <c r="M288" s="23" t="inlineStr">
        <is>
          <t>AUTHOR_YEAR_MATCH</t>
        </is>
      </c>
      <c r="N288" s="23" t="inlineStr">
        <is>
          <t>COMPLETE_EVIDENCE_TABLE_SET</t>
        </is>
      </c>
      <c r="O288" s="23" t="inlineStr">
        <is>
          <t>Evidence tables 1–8; text line 260</t>
        </is>
      </c>
      <c r="P288" s="23" t="inlineStr">
        <is>
          <t>Publication occurrence reconstructed from the review source.</t>
        </is>
      </c>
    </row>
    <row r="289" ht="48" customHeight="1">
      <c r="A289" s="23" t="inlineStr">
        <is>
          <t>FT-001</t>
        </is>
      </c>
      <c r="B289" s="23" t="inlineStr">
        <is>
          <t>A-PARCIAL</t>
        </is>
      </c>
      <c r="C289" s="23" t="inlineStr">
        <is>
          <t>Functional/hemodynamic imaging</t>
        </is>
      </c>
      <c r="D289" s="23" t="inlineStr">
        <is>
          <t>klinge_1999</t>
        </is>
      </c>
      <c r="E289" s="23" t="inlineStr">
        <is>
          <t>klinge_1999</t>
        </is>
      </c>
      <c r="F289" s="23" t="inlineStr">
        <is>
          <t>Klinge</t>
        </is>
      </c>
      <c r="G289" s="23" t="n">
        <v>1999</v>
      </c>
      <c r="H289" s="23" t="inlineStr">
        <is>
          <t>NR</t>
        </is>
      </c>
      <c r="I289" s="23" t="inlineStr">
        <is>
          <t>PUB_klinge_1999</t>
        </is>
      </c>
      <c r="J289" s="23" t="inlineStr">
        <is>
          <t>UNRESOLVED_ASSUMED_DISTINCT</t>
        </is>
      </c>
      <c r="K289" s="23" t="inlineStr">
        <is>
          <t>YES</t>
        </is>
      </c>
      <c r="L289" s="23" t="inlineStr">
        <is>
          <t>AUTHOR_YEAR_FROM_EVIDENCE_TABLE</t>
        </is>
      </c>
      <c r="M289" s="23" t="inlineStr">
        <is>
          <t>AUTHOR_YEAR_MATCH</t>
        </is>
      </c>
      <c r="N289" s="23" t="inlineStr">
        <is>
          <t>COMPLETE_EVIDENCE_TABLE_SET</t>
        </is>
      </c>
      <c r="O289" s="23" t="inlineStr">
        <is>
          <t>Evidence tables 1–8; text line 261</t>
        </is>
      </c>
      <c r="P289" s="23" t="inlineStr">
        <is>
          <t>Publication occurrence reconstructed from the review source.</t>
        </is>
      </c>
    </row>
    <row r="290" ht="48" customHeight="1">
      <c r="A290" s="23" t="inlineStr">
        <is>
          <t>FT-001</t>
        </is>
      </c>
      <c r="B290" s="23" t="inlineStr">
        <is>
          <t>A-PARCIAL</t>
        </is>
      </c>
      <c r="C290" s="23" t="inlineStr">
        <is>
          <t>Functional/hemodynamic imaging</t>
        </is>
      </c>
      <c r="D290" s="23" t="inlineStr">
        <is>
          <t>owler_2004</t>
        </is>
      </c>
      <c r="E290" s="23" t="inlineStr">
        <is>
          <t>owler_2004</t>
        </is>
      </c>
      <c r="F290" s="23" t="inlineStr">
        <is>
          <t>Owler</t>
        </is>
      </c>
      <c r="G290" s="23" t="n">
        <v>2004</v>
      </c>
      <c r="H290" s="23" t="inlineStr">
        <is>
          <t>NR</t>
        </is>
      </c>
      <c r="I290" s="23" t="inlineStr">
        <is>
          <t>PUB_owler_2004</t>
        </is>
      </c>
      <c r="J290" s="23" t="inlineStr">
        <is>
          <t>UNRESOLVED_ASSUMED_DISTINCT</t>
        </is>
      </c>
      <c r="K290" s="23" t="inlineStr">
        <is>
          <t>YES</t>
        </is>
      </c>
      <c r="L290" s="23" t="inlineStr">
        <is>
          <t>AUTHOR_YEAR_FROM_EVIDENCE_TABLE</t>
        </is>
      </c>
      <c r="M290" s="23" t="inlineStr">
        <is>
          <t>AUTHOR_YEAR_MATCH</t>
        </is>
      </c>
      <c r="N290" s="23" t="inlineStr">
        <is>
          <t>COMPLETE_EVIDENCE_TABLE_SET</t>
        </is>
      </c>
      <c r="O290" s="23" t="inlineStr">
        <is>
          <t>Evidence tables 1–8; text line 262</t>
        </is>
      </c>
      <c r="P290" s="23" t="inlineStr">
        <is>
          <t>Publication occurrence reconstructed from the review source.</t>
        </is>
      </c>
    </row>
    <row r="291" ht="48" customHeight="1">
      <c r="A291" s="23" t="inlineStr">
        <is>
          <t>FT-001</t>
        </is>
      </c>
      <c r="B291" s="23" t="inlineStr">
        <is>
          <t>A-PARCIAL</t>
        </is>
      </c>
      <c r="C291" s="23" t="inlineStr">
        <is>
          <t>Functional/hemodynamic imaging</t>
        </is>
      </c>
      <c r="D291" s="23" t="inlineStr">
        <is>
          <t>loiselle_2007</t>
        </is>
      </c>
      <c r="E291" s="23" t="inlineStr">
        <is>
          <t>loiselle_2007</t>
        </is>
      </c>
      <c r="F291" s="23" t="inlineStr">
        <is>
          <t>Loiselle</t>
        </is>
      </c>
      <c r="G291" s="23" t="n">
        <v>2007</v>
      </c>
      <c r="H291" s="23" t="inlineStr">
        <is>
          <t>NR</t>
        </is>
      </c>
      <c r="I291" s="23" t="inlineStr">
        <is>
          <t>PUB_loiselle_2007</t>
        </is>
      </c>
      <c r="J291" s="23" t="inlineStr">
        <is>
          <t>UNRESOLVED_ASSUMED_DISTINCT</t>
        </is>
      </c>
      <c r="K291" s="23" t="inlineStr">
        <is>
          <t>YES</t>
        </is>
      </c>
      <c r="L291" s="23" t="inlineStr">
        <is>
          <t>AUTHOR_YEAR_FROM_EVIDENCE_TABLE</t>
        </is>
      </c>
      <c r="M291" s="23" t="inlineStr">
        <is>
          <t>AUTHOR_YEAR_MATCH</t>
        </is>
      </c>
      <c r="N291" s="23" t="inlineStr">
        <is>
          <t>COMPLETE_EVIDENCE_TABLE_SET</t>
        </is>
      </c>
      <c r="O291" s="23" t="inlineStr">
        <is>
          <t>Evidence tables 1–8; text line 263</t>
        </is>
      </c>
      <c r="P291" s="23" t="inlineStr">
        <is>
          <t>Publication occurrence reconstructed from the review source.</t>
        </is>
      </c>
    </row>
    <row r="292" ht="48" customHeight="1">
      <c r="A292" s="23" t="inlineStr">
        <is>
          <t>FT-001</t>
        </is>
      </c>
      <c r="B292" s="23" t="inlineStr">
        <is>
          <t>A-PARCIAL</t>
        </is>
      </c>
      <c r="C292" s="23" t="inlineStr">
        <is>
          <t>Functional/hemodynamic imaging</t>
        </is>
      </c>
      <c r="D292" s="23" t="inlineStr">
        <is>
          <t>sankari_2011</t>
        </is>
      </c>
      <c r="E292" s="23" t="inlineStr">
        <is>
          <t>sankari_2011</t>
        </is>
      </c>
      <c r="F292" s="23" t="inlineStr">
        <is>
          <t>Sankari</t>
        </is>
      </c>
      <c r="G292" s="23" t="n">
        <v>2011</v>
      </c>
      <c r="H292" s="23" t="inlineStr">
        <is>
          <t>NR</t>
        </is>
      </c>
      <c r="I292" s="23" t="inlineStr">
        <is>
          <t>PUB_sankari_2011</t>
        </is>
      </c>
      <c r="J292" s="23" t="inlineStr">
        <is>
          <t>UNRESOLVED_ASSUMED_DISTINCT</t>
        </is>
      </c>
      <c r="K292" s="23" t="inlineStr">
        <is>
          <t>YES</t>
        </is>
      </c>
      <c r="L292" s="23" t="inlineStr">
        <is>
          <t>AUTHOR_YEAR_FROM_EVIDENCE_TABLE</t>
        </is>
      </c>
      <c r="M292" s="23" t="inlineStr">
        <is>
          <t>AUTHOR_YEAR_MATCH</t>
        </is>
      </c>
      <c r="N292" s="23" t="inlineStr">
        <is>
          <t>COMPLETE_EVIDENCE_TABLE_SET</t>
        </is>
      </c>
      <c r="O292" s="23" t="inlineStr">
        <is>
          <t>Evidence tables 1–8; text line 266</t>
        </is>
      </c>
      <c r="P292" s="23" t="inlineStr">
        <is>
          <t>Publication occurrence reconstructed from the review source.</t>
        </is>
      </c>
    </row>
    <row r="293" ht="48" customHeight="1">
      <c r="A293" s="23" t="inlineStr">
        <is>
          <t>FT-001</t>
        </is>
      </c>
      <c r="B293" s="23" t="inlineStr">
        <is>
          <t>A-PARCIAL</t>
        </is>
      </c>
      <c r="C293" s="23" t="inlineStr">
        <is>
          <t>Functional/hemodynamic imaging</t>
        </is>
      </c>
      <c r="D293" s="23" t="inlineStr">
        <is>
          <t>yamada_2013</t>
        </is>
      </c>
      <c r="E293" s="23" t="inlineStr">
        <is>
          <t>yamada_2013</t>
        </is>
      </c>
      <c r="F293" s="23" t="inlineStr">
        <is>
          <t>Yamada</t>
        </is>
      </c>
      <c r="G293" s="23" t="n">
        <v>2013</v>
      </c>
      <c r="H293" s="23" t="inlineStr">
        <is>
          <t>NR</t>
        </is>
      </c>
      <c r="I293" s="23" t="inlineStr">
        <is>
          <t>PUB_yamada_2013</t>
        </is>
      </c>
      <c r="J293" s="23" t="inlineStr">
        <is>
          <t>UNRESOLVED_ASSUMED_DISTINCT</t>
        </is>
      </c>
      <c r="K293" s="23" t="inlineStr">
        <is>
          <t>YES</t>
        </is>
      </c>
      <c r="L293" s="23" t="inlineStr">
        <is>
          <t>AUTHOR_YEAR_FROM_EVIDENCE_TABLE</t>
        </is>
      </c>
      <c r="M293" s="23" t="inlineStr">
        <is>
          <t>AUTHOR_YEAR_MATCH</t>
        </is>
      </c>
      <c r="N293" s="23" t="inlineStr">
        <is>
          <t>COMPLETE_EVIDENCE_TABLE_SET</t>
        </is>
      </c>
      <c r="O293" s="23" t="inlineStr">
        <is>
          <t>Evidence tables 1–8; text line 268</t>
        </is>
      </c>
      <c r="P293" s="23" t="inlineStr">
        <is>
          <t>Publication occurrence reconstructed from the review source.</t>
        </is>
      </c>
    </row>
    <row r="294" ht="48" customHeight="1">
      <c r="A294" s="23" t="inlineStr">
        <is>
          <t>FT-001</t>
        </is>
      </c>
      <c r="B294" s="23" t="inlineStr">
        <is>
          <t>A-PARCIAL</t>
        </is>
      </c>
      <c r="C294" s="23" t="inlineStr">
        <is>
          <t>Functional/hemodynamic imaging</t>
        </is>
      </c>
      <c r="D294" s="23" t="inlineStr">
        <is>
          <t>ziegelitz_2014</t>
        </is>
      </c>
      <c r="E294" s="23" t="inlineStr">
        <is>
          <t>ziegelitz_2014</t>
        </is>
      </c>
      <c r="F294" s="23" t="inlineStr">
        <is>
          <t>Ziegelitz</t>
        </is>
      </c>
      <c r="G294" s="23" t="n">
        <v>2014</v>
      </c>
      <c r="H294" s="23" t="inlineStr">
        <is>
          <t>NR</t>
        </is>
      </c>
      <c r="I294" s="23" t="inlineStr">
        <is>
          <t>PUB_ziegelitz_2014</t>
        </is>
      </c>
      <c r="J294" s="23" t="inlineStr">
        <is>
          <t>UNRESOLVED_ASSUMED_DISTINCT</t>
        </is>
      </c>
      <c r="K294" s="23" t="inlineStr">
        <is>
          <t>YES</t>
        </is>
      </c>
      <c r="L294" s="23" t="inlineStr">
        <is>
          <t>AUTHOR_YEAR_FROM_EVIDENCE_TABLE</t>
        </is>
      </c>
      <c r="M294" s="23" t="inlineStr">
        <is>
          <t>AUTHOR_YEAR_MATCH</t>
        </is>
      </c>
      <c r="N294" s="23" t="inlineStr">
        <is>
          <t>COMPLETE_EVIDENCE_TABLE_SET</t>
        </is>
      </c>
      <c r="O294" s="23" t="inlineStr">
        <is>
          <t>Evidence tables 1–8; text line 271</t>
        </is>
      </c>
      <c r="P294" s="23" t="inlineStr">
        <is>
          <t>Publication occurrence reconstructed from the review source.</t>
        </is>
      </c>
    </row>
    <row r="295" ht="48" customHeight="1">
      <c r="A295" s="23" t="inlineStr">
        <is>
          <t>FT-001</t>
        </is>
      </c>
      <c r="B295" s="23" t="inlineStr">
        <is>
          <t>A-PARCIAL</t>
        </is>
      </c>
      <c r="C295" s="23" t="inlineStr">
        <is>
          <t>Functional/hemodynamic imaging</t>
        </is>
      </c>
      <c r="D295" s="23" t="inlineStr">
        <is>
          <t>qvarlander_2017</t>
        </is>
      </c>
      <c r="E295" s="23" t="inlineStr">
        <is>
          <t>qvarlander_2017</t>
        </is>
      </c>
      <c r="F295" s="23" t="inlineStr">
        <is>
          <t>Qvarlander</t>
        </is>
      </c>
      <c r="G295" s="23" t="n">
        <v>2017</v>
      </c>
      <c r="H295" s="23" t="inlineStr">
        <is>
          <t>NR</t>
        </is>
      </c>
      <c r="I295" s="23" t="inlineStr">
        <is>
          <t>PUB_qvarlander_2017</t>
        </is>
      </c>
      <c r="J295" s="23" t="inlineStr">
        <is>
          <t>UNRESOLVED_ASSUMED_DISTINCT</t>
        </is>
      </c>
      <c r="K295" s="23" t="inlineStr">
        <is>
          <t>YES</t>
        </is>
      </c>
      <c r="L295" s="23" t="inlineStr">
        <is>
          <t>AUTHOR_YEAR_FROM_EVIDENCE_TABLE</t>
        </is>
      </c>
      <c r="M295" s="23" t="inlineStr">
        <is>
          <t>AUTHOR_YEAR_MATCH</t>
        </is>
      </c>
      <c r="N295" s="23" t="inlineStr">
        <is>
          <t>COMPLETE_EVIDENCE_TABLE_SET</t>
        </is>
      </c>
      <c r="O295" s="23" t="inlineStr">
        <is>
          <t>Evidence tables 1–8; text line 286</t>
        </is>
      </c>
      <c r="P295" s="23" t="inlineStr">
        <is>
          <t>Publication occurrence reconstructed from the review source.</t>
        </is>
      </c>
    </row>
    <row r="296" ht="48" customHeight="1">
      <c r="A296" s="23" t="inlineStr">
        <is>
          <t>FT-001</t>
        </is>
      </c>
      <c r="B296" s="23" t="inlineStr">
        <is>
          <t>A-PARCIAL</t>
        </is>
      </c>
      <c r="C296" s="23" t="inlineStr">
        <is>
          <t>Functional/hemodynamic imaging</t>
        </is>
      </c>
      <c r="D296" s="23" t="inlineStr">
        <is>
          <t>huang_2022</t>
        </is>
      </c>
      <c r="E296" s="23" t="inlineStr">
        <is>
          <t>huang_2022</t>
        </is>
      </c>
      <c r="F296" s="23" t="inlineStr">
        <is>
          <t>Huang</t>
        </is>
      </c>
      <c r="G296" s="23" t="n">
        <v>2022</v>
      </c>
      <c r="H296" s="23" t="inlineStr">
        <is>
          <t>NR</t>
        </is>
      </c>
      <c r="I296" s="23" t="inlineStr">
        <is>
          <t>PUB_huang_2022</t>
        </is>
      </c>
      <c r="J296" s="23" t="inlineStr">
        <is>
          <t>UNRESOLVED_ASSUMED_DISTINCT</t>
        </is>
      </c>
      <c r="K296" s="23" t="inlineStr">
        <is>
          <t>YES</t>
        </is>
      </c>
      <c r="L296" s="23" t="inlineStr">
        <is>
          <t>AUTHOR_YEAR_FROM_EVIDENCE_TABLE</t>
        </is>
      </c>
      <c r="M296" s="23" t="inlineStr">
        <is>
          <t>AUTHOR_YEAR_MATCH</t>
        </is>
      </c>
      <c r="N296" s="23" t="inlineStr">
        <is>
          <t>COMPLETE_EVIDENCE_TABLE_SET</t>
        </is>
      </c>
      <c r="O296" s="23" t="inlineStr">
        <is>
          <t>Evidence tables 1–8; text line 288</t>
        </is>
      </c>
      <c r="P296" s="23" t="inlineStr">
        <is>
          <t>Publication occurrence reconstructed from the review source.</t>
        </is>
      </c>
    </row>
    <row r="297" ht="48" customHeight="1">
      <c r="A297" s="23" t="inlineStr">
        <is>
          <t>FT-001</t>
        </is>
      </c>
      <c r="B297" s="23" t="inlineStr">
        <is>
          <t>A-PARCIAL</t>
        </is>
      </c>
      <c r="C297" s="23" t="inlineStr">
        <is>
          <t>Functional/hemodynamic imaging</t>
        </is>
      </c>
      <c r="D297" s="23" t="inlineStr">
        <is>
          <t>ishii_2011</t>
        </is>
      </c>
      <c r="E297" s="23" t="inlineStr">
        <is>
          <t>ishii_2011</t>
        </is>
      </c>
      <c r="F297" s="23" t="inlineStr">
        <is>
          <t>Ishii</t>
        </is>
      </c>
      <c r="G297" s="23" t="n">
        <v>2011</v>
      </c>
      <c r="H297" s="23" t="inlineStr">
        <is>
          <t>NR</t>
        </is>
      </c>
      <c r="I297" s="23" t="inlineStr">
        <is>
          <t>PUB_ishii_2011</t>
        </is>
      </c>
      <c r="J297" s="23" t="inlineStr">
        <is>
          <t>UNRESOLVED_ASSUMED_DISTINCT</t>
        </is>
      </c>
      <c r="K297" s="23" t="inlineStr">
        <is>
          <t>YES</t>
        </is>
      </c>
      <c r="L297" s="23" t="inlineStr">
        <is>
          <t>AUTHOR_YEAR_FROM_EVIDENCE_TABLE</t>
        </is>
      </c>
      <c r="M297" s="23" t="inlineStr">
        <is>
          <t>AUTHOR_YEAR_MATCH</t>
        </is>
      </c>
      <c r="N297" s="23" t="inlineStr">
        <is>
          <t>COMPLETE_EVIDENCE_TABLE_SET</t>
        </is>
      </c>
      <c r="O297" s="23" t="inlineStr">
        <is>
          <t>Evidence tables 1–8; text line 391</t>
        </is>
      </c>
      <c r="P297" s="23" t="inlineStr">
        <is>
          <t>Publication occurrence reconstructed from the review source.</t>
        </is>
      </c>
    </row>
    <row r="298" ht="48" customHeight="1">
      <c r="A298" s="23" t="inlineStr">
        <is>
          <t>FT-001</t>
        </is>
      </c>
      <c r="B298" s="23" t="inlineStr">
        <is>
          <t>A-PARCIAL</t>
        </is>
      </c>
      <c r="C298" s="23" t="inlineStr">
        <is>
          <t>Functional/hemodynamic imaging</t>
        </is>
      </c>
      <c r="D298" s="23" t="inlineStr">
        <is>
          <t>kang_2023</t>
        </is>
      </c>
      <c r="E298" s="23" t="inlineStr">
        <is>
          <t>kang_2023</t>
        </is>
      </c>
      <c r="F298" s="23" t="inlineStr">
        <is>
          <t>Kang</t>
        </is>
      </c>
      <c r="G298" s="23" t="n">
        <v>2023</v>
      </c>
      <c r="H298" s="23" t="inlineStr">
        <is>
          <t>NR</t>
        </is>
      </c>
      <c r="I298" s="23" t="inlineStr">
        <is>
          <t>PUB_kang_2023</t>
        </is>
      </c>
      <c r="J298" s="23" t="inlineStr">
        <is>
          <t>UNRESOLVED_ASSUMED_DISTINCT</t>
        </is>
      </c>
      <c r="K298" s="23" t="inlineStr">
        <is>
          <t>YES</t>
        </is>
      </c>
      <c r="L298" s="23" t="inlineStr">
        <is>
          <t>AUTHOR_YEAR_FROM_EVIDENCE_TABLE</t>
        </is>
      </c>
      <c r="M298" s="23" t="inlineStr">
        <is>
          <t>AUTHOR_YEAR_MATCH</t>
        </is>
      </c>
      <c r="N298" s="23" t="inlineStr">
        <is>
          <t>COMPLETE_EVIDENCE_TABLE_SET</t>
        </is>
      </c>
      <c r="O298" s="23" t="inlineStr">
        <is>
          <t>Evidence tables 1–8; text line 438</t>
        </is>
      </c>
      <c r="P298" s="23" t="inlineStr">
        <is>
          <t>Publication occurrence reconstructed from the review source.</t>
        </is>
      </c>
    </row>
    <row r="299" ht="48" customHeight="1">
      <c r="A299" s="23" t="inlineStr">
        <is>
          <t>FT-001</t>
        </is>
      </c>
      <c r="B299" s="23" t="inlineStr">
        <is>
          <t>A-PARCIAL</t>
        </is>
      </c>
      <c r="C299" s="23" t="inlineStr">
        <is>
          <t>Functional/hemodynamic imaging</t>
        </is>
      </c>
      <c r="D299" s="23" t="inlineStr">
        <is>
          <t>momjian_2004</t>
        </is>
      </c>
      <c r="E299" s="23" t="inlineStr">
        <is>
          <t>momjian_2004</t>
        </is>
      </c>
      <c r="F299" s="23" t="inlineStr">
        <is>
          <t>Momjian</t>
        </is>
      </c>
      <c r="G299" s="23" t="n">
        <v>2004</v>
      </c>
      <c r="H299" s="23" t="inlineStr">
        <is>
          <t>NR</t>
        </is>
      </c>
      <c r="I299" s="23" t="inlineStr">
        <is>
          <t>PUB_momjian_2004</t>
        </is>
      </c>
      <c r="J299" s="23" t="inlineStr">
        <is>
          <t>UNRESOLVED_ASSUMED_DISTINCT</t>
        </is>
      </c>
      <c r="K299" s="23" t="inlineStr">
        <is>
          <t>YES</t>
        </is>
      </c>
      <c r="L299" s="23" t="inlineStr">
        <is>
          <t>AUTHOR_YEAR_FROM_EVIDENCE_TABLE</t>
        </is>
      </c>
      <c r="M299" s="23" t="inlineStr">
        <is>
          <t>AUTHOR_YEAR_MATCH</t>
        </is>
      </c>
      <c r="N299" s="23" t="inlineStr">
        <is>
          <t>COMPLETE_EVIDENCE_TABLE_SET</t>
        </is>
      </c>
      <c r="O299" s="23" t="inlineStr">
        <is>
          <t>Evidence tables 1–8; text line 442</t>
        </is>
      </c>
      <c r="P299" s="23" t="inlineStr">
        <is>
          <t>Publication occurrence reconstructed from the review source.</t>
        </is>
      </c>
    </row>
    <row r="300" ht="48" customHeight="1">
      <c r="A300" s="23" t="inlineStr">
        <is>
          <t>FT-001</t>
        </is>
      </c>
      <c r="B300" s="23" t="inlineStr">
        <is>
          <t>A-PARCIAL</t>
        </is>
      </c>
      <c r="C300" s="23" t="inlineStr">
        <is>
          <t>Functional/hemodynamic imaging</t>
        </is>
      </c>
      <c r="D300" s="23" t="inlineStr">
        <is>
          <t>ishikawa_1989</t>
        </is>
      </c>
      <c r="E300" s="23" t="inlineStr">
        <is>
          <t>ishikawa_1989</t>
        </is>
      </c>
      <c r="F300" s="23" t="inlineStr">
        <is>
          <t>Ishikawa</t>
        </is>
      </c>
      <c r="G300" s="23" t="n">
        <v>1989</v>
      </c>
      <c r="H300" s="23" t="inlineStr">
        <is>
          <t>NR</t>
        </is>
      </c>
      <c r="I300" s="23" t="inlineStr">
        <is>
          <t>PUB_ishikawa_1989</t>
        </is>
      </c>
      <c r="J300" s="23" t="inlineStr">
        <is>
          <t>UNRESOLVED_ASSUMED_DISTINCT</t>
        </is>
      </c>
      <c r="K300" s="23" t="inlineStr">
        <is>
          <t>YES</t>
        </is>
      </c>
      <c r="L300" s="23" t="inlineStr">
        <is>
          <t>AUTHOR_YEAR_FROM_EVIDENCE_TABLE</t>
        </is>
      </c>
      <c r="M300" s="23" t="inlineStr">
        <is>
          <t>AUTHOR_YEAR_MATCH</t>
        </is>
      </c>
      <c r="N300" s="23" t="inlineStr">
        <is>
          <t>COMPLETE_EVIDENCE_TABLE_SET</t>
        </is>
      </c>
      <c r="O300" s="23" t="inlineStr">
        <is>
          <t>Evidence tables 1–8; text line 505</t>
        </is>
      </c>
      <c r="P300" s="23" t="inlineStr">
        <is>
          <t>Publication occurrence reconstructed from the review source.</t>
        </is>
      </c>
    </row>
    <row r="301" ht="48" customHeight="1">
      <c r="A301" s="23" t="inlineStr">
        <is>
          <t>FT-001</t>
        </is>
      </c>
      <c r="B301" s="23" t="inlineStr">
        <is>
          <t>A-PARCIAL</t>
        </is>
      </c>
      <c r="C301" s="23" t="inlineStr">
        <is>
          <t>Functional/hemodynamic imaging</t>
        </is>
      </c>
      <c r="D301" s="23" t="inlineStr">
        <is>
          <t>zhuang_2023</t>
        </is>
      </c>
      <c r="E301" s="23" t="inlineStr">
        <is>
          <t>zhuang_2023</t>
        </is>
      </c>
      <c r="F301" s="23" t="inlineStr">
        <is>
          <t>Zhuang</t>
        </is>
      </c>
      <c r="G301" s="23" t="n">
        <v>2023</v>
      </c>
      <c r="H301" s="23" t="inlineStr">
        <is>
          <t>NR</t>
        </is>
      </c>
      <c r="I301" s="23" t="inlineStr">
        <is>
          <t>PUB_zhuang_2023</t>
        </is>
      </c>
      <c r="J301" s="23" t="inlineStr">
        <is>
          <t>UNRESOLVED_ASSUMED_DISTINCT</t>
        </is>
      </c>
      <c r="K301" s="23" t="inlineStr">
        <is>
          <t>YES</t>
        </is>
      </c>
      <c r="L301" s="23" t="inlineStr">
        <is>
          <t>AUTHOR_YEAR_FROM_EVIDENCE_TABLE</t>
        </is>
      </c>
      <c r="M301" s="23" t="inlineStr">
        <is>
          <t>AUTHOR_YEAR_MATCH</t>
        </is>
      </c>
      <c r="N301" s="23" t="inlineStr">
        <is>
          <t>COMPLETE_EVIDENCE_TABLE_SET</t>
        </is>
      </c>
      <c r="O301" s="23" t="inlineStr">
        <is>
          <t>Evidence tables 1–8; text line 517</t>
        </is>
      </c>
      <c r="P301" s="23" t="inlineStr">
        <is>
          <t>Publication occurrence reconstructed from the review source.</t>
        </is>
      </c>
    </row>
    <row r="302" ht="48" customHeight="1">
      <c r="A302" s="23" t="inlineStr">
        <is>
          <t>FT-001</t>
        </is>
      </c>
      <c r="B302" s="23" t="inlineStr">
        <is>
          <t>A-PARCIAL</t>
        </is>
      </c>
      <c r="C302" s="23" t="inlineStr">
        <is>
          <t>Functional/hemodynamic imaging</t>
        </is>
      </c>
      <c r="D302" s="23" t="inlineStr">
        <is>
          <t>jagust_1985</t>
        </is>
      </c>
      <c r="E302" s="23" t="inlineStr">
        <is>
          <t>jagust_1985</t>
        </is>
      </c>
      <c r="F302" s="23" t="inlineStr">
        <is>
          <t>Jagust</t>
        </is>
      </c>
      <c r="G302" s="23" t="n">
        <v>1985</v>
      </c>
      <c r="H302" s="23" t="inlineStr">
        <is>
          <t>NR</t>
        </is>
      </c>
      <c r="I302" s="23" t="inlineStr">
        <is>
          <t>PUB_jagust_1985</t>
        </is>
      </c>
      <c r="J302" s="23" t="inlineStr">
        <is>
          <t>UNRESOLVED_ASSUMED_DISTINCT</t>
        </is>
      </c>
      <c r="K302" s="23" t="inlineStr">
        <is>
          <t>YES</t>
        </is>
      </c>
      <c r="L302" s="23" t="inlineStr">
        <is>
          <t>AUTHOR_YEAR_FROM_EVIDENCE_TABLE</t>
        </is>
      </c>
      <c r="M302" s="23" t="inlineStr">
        <is>
          <t>AUTHOR_YEAR_MATCH</t>
        </is>
      </c>
      <c r="N302" s="23" t="inlineStr">
        <is>
          <t>COMPLETE_EVIDENCE_TABLE_SET</t>
        </is>
      </c>
      <c r="O302" s="23" t="inlineStr">
        <is>
          <t>Evidence tables 1–8; text line 529</t>
        </is>
      </c>
      <c r="P302" s="23" t="inlineStr">
        <is>
          <t>Publication occurrence reconstructed from the review source.</t>
        </is>
      </c>
    </row>
    <row r="303" ht="48" customHeight="1">
      <c r="A303" s="23" t="inlineStr">
        <is>
          <t>FT-001</t>
        </is>
      </c>
      <c r="B303" s="23" t="inlineStr">
        <is>
          <t>A-PARCIAL</t>
        </is>
      </c>
      <c r="C303" s="23" t="inlineStr">
        <is>
          <t>Functional/hemodynamic imaging</t>
        </is>
      </c>
      <c r="D303" s="23" t="inlineStr">
        <is>
          <t>george_1986</t>
        </is>
      </c>
      <c r="E303" s="23" t="inlineStr">
        <is>
          <t>george_1986</t>
        </is>
      </c>
      <c r="F303" s="23" t="inlineStr">
        <is>
          <t>George</t>
        </is>
      </c>
      <c r="G303" s="23" t="n">
        <v>1986</v>
      </c>
      <c r="H303" s="23" t="inlineStr">
        <is>
          <t>NR</t>
        </is>
      </c>
      <c r="I303" s="23" t="inlineStr">
        <is>
          <t>PUB_george_1986</t>
        </is>
      </c>
      <c r="J303" s="23" t="inlineStr">
        <is>
          <t>UNRESOLVED_ASSUMED_DISTINCT</t>
        </is>
      </c>
      <c r="K303" s="23" t="inlineStr">
        <is>
          <t>YES</t>
        </is>
      </c>
      <c r="L303" s="23" t="inlineStr">
        <is>
          <t>AUTHOR_YEAR_FROM_EVIDENCE_TABLE</t>
        </is>
      </c>
      <c r="M303" s="23" t="inlineStr">
        <is>
          <t>AUTHOR_YEAR_MATCH</t>
        </is>
      </c>
      <c r="N303" s="23" t="inlineStr">
        <is>
          <t>COMPLETE_EVIDENCE_TABLE_SET</t>
        </is>
      </c>
      <c r="O303" s="23" t="inlineStr">
        <is>
          <t>Evidence tables 1–8; text line 533</t>
        </is>
      </c>
      <c r="P303" s="23" t="inlineStr">
        <is>
          <t>Publication occurrence reconstructed from the review source.</t>
        </is>
      </c>
    </row>
    <row r="304" ht="48" customHeight="1">
      <c r="A304" s="23" t="inlineStr">
        <is>
          <t>FT-001</t>
        </is>
      </c>
      <c r="B304" s="23" t="inlineStr">
        <is>
          <t>A-PARCIAL</t>
        </is>
      </c>
      <c r="C304" s="23" t="inlineStr">
        <is>
          <t>Functional/hemodynamic imaging</t>
        </is>
      </c>
      <c r="D304" s="23" t="inlineStr">
        <is>
          <t>kaye_1990</t>
        </is>
      </c>
      <c r="E304" s="23" t="inlineStr">
        <is>
          <t>kaye_1990</t>
        </is>
      </c>
      <c r="F304" s="23" t="inlineStr">
        <is>
          <t>Kaye</t>
        </is>
      </c>
      <c r="G304" s="23" t="n">
        <v>1990</v>
      </c>
      <c r="H304" s="23" t="inlineStr">
        <is>
          <t>NR</t>
        </is>
      </c>
      <c r="I304" s="23" t="inlineStr">
        <is>
          <t>PUB_kaye_1990</t>
        </is>
      </c>
      <c r="J304" s="23" t="inlineStr">
        <is>
          <t>UNRESOLVED_ASSUMED_DISTINCT</t>
        </is>
      </c>
      <c r="K304" s="23" t="inlineStr">
        <is>
          <t>YES</t>
        </is>
      </c>
      <c r="L304" s="23" t="inlineStr">
        <is>
          <t>AUTHOR_YEAR_FROM_EVIDENCE_TABLE</t>
        </is>
      </c>
      <c r="M304" s="23" t="inlineStr">
        <is>
          <t>AUTHOR_YEAR_MATCH</t>
        </is>
      </c>
      <c r="N304" s="23" t="inlineStr">
        <is>
          <t>COMPLETE_EVIDENCE_TABLE_SET</t>
        </is>
      </c>
      <c r="O304" s="23" t="inlineStr">
        <is>
          <t>Evidence tables 1–8; text line 536</t>
        </is>
      </c>
      <c r="P304" s="23" t="inlineStr">
        <is>
          <t>Publication occurrence reconstructed from the review source.</t>
        </is>
      </c>
    </row>
    <row r="305" ht="48" customHeight="1">
      <c r="A305" s="23" t="inlineStr">
        <is>
          <t>FT-001</t>
        </is>
      </c>
      <c r="B305" s="23" t="inlineStr">
        <is>
          <t>A-PARCIAL</t>
        </is>
      </c>
      <c r="C305" s="23" t="inlineStr">
        <is>
          <t>Functional/hemodynamic imaging</t>
        </is>
      </c>
      <c r="D305" s="23" t="inlineStr">
        <is>
          <t>eide_2010__FT-001__eide_2010</t>
        </is>
      </c>
      <c r="E305" s="23" t="inlineStr">
        <is>
          <t>eide_2010</t>
        </is>
      </c>
      <c r="F305" s="23" t="inlineStr">
        <is>
          <t>Eide</t>
        </is>
      </c>
      <c r="G305" s="23" t="n">
        <v>2010</v>
      </c>
      <c r="H305" s="23" t="inlineStr">
        <is>
          <t>NR</t>
        </is>
      </c>
      <c r="I305" s="23" t="inlineStr">
        <is>
          <t>PUB_eide_2010</t>
        </is>
      </c>
      <c r="J305" s="23" t="inlineStr">
        <is>
          <t>UNRESOLVED_ASSUMED_DISTINCT</t>
        </is>
      </c>
      <c r="K305" s="23" t="inlineStr">
        <is>
          <t>YES</t>
        </is>
      </c>
      <c r="L305" s="23" t="inlineStr">
        <is>
          <t>AUTHOR_YEAR_FROM_EVIDENCE_TABLE</t>
        </is>
      </c>
      <c r="M305" s="23" t="inlineStr">
        <is>
          <t>WITHIN_REVIEW_COLLISION_KEPT_REVIEW_SPECIFIC</t>
        </is>
      </c>
      <c r="N305" s="23" t="inlineStr">
        <is>
          <t>COMPLETE_EVIDENCE_TABLE_SET</t>
        </is>
      </c>
      <c r="O305" s="23" t="inlineStr">
        <is>
          <t>Evidence tables 1–8; text line 586</t>
        </is>
      </c>
      <c r="P305" s="23" t="inlineStr">
        <is>
          <t>Publication occurrence reconstructed from the review source.</t>
        </is>
      </c>
    </row>
    <row r="306" ht="48" customHeight="1">
      <c r="A306" s="23" t="inlineStr">
        <is>
          <t>FT-001</t>
        </is>
      </c>
      <c r="B306" s="23" t="inlineStr">
        <is>
          <t>A-PARCIAL</t>
        </is>
      </c>
      <c r="C306" s="23" t="inlineStr">
        <is>
          <t>Functional/hemodynamic imaging</t>
        </is>
      </c>
      <c r="D306" s="23" t="inlineStr">
        <is>
          <t>braun_2003</t>
        </is>
      </c>
      <c r="E306" s="23" t="inlineStr">
        <is>
          <t>braun_2003</t>
        </is>
      </c>
      <c r="F306" s="23" t="inlineStr">
        <is>
          <t>Braun</t>
        </is>
      </c>
      <c r="G306" s="23" t="n">
        <v>2003</v>
      </c>
      <c r="H306" s="23" t="inlineStr">
        <is>
          <t>NR</t>
        </is>
      </c>
      <c r="I306" s="23" t="inlineStr">
        <is>
          <t>PUB_braun_2003</t>
        </is>
      </c>
      <c r="J306" s="23" t="inlineStr">
        <is>
          <t>UNRESOLVED_ASSUMED_DISTINCT</t>
        </is>
      </c>
      <c r="K306" s="23" t="inlineStr">
        <is>
          <t>YES</t>
        </is>
      </c>
      <c r="L306" s="23" t="inlineStr">
        <is>
          <t>AUTHOR_YEAR_FROM_EVIDENCE_TABLE</t>
        </is>
      </c>
      <c r="M306" s="23" t="inlineStr">
        <is>
          <t>AUTHOR_YEAR_MATCH</t>
        </is>
      </c>
      <c r="N306" s="23" t="inlineStr">
        <is>
          <t>COMPLETE_EVIDENCE_TABLE_SET</t>
        </is>
      </c>
      <c r="O306" s="23" t="inlineStr">
        <is>
          <t>Evidence tables 1–8; text line 597</t>
        </is>
      </c>
      <c r="P306" s="23" t="inlineStr">
        <is>
          <t>Publication occurrence reconstructed from the review source.</t>
        </is>
      </c>
    </row>
    <row r="307" ht="48" customHeight="1">
      <c r="A307" s="23" t="inlineStr">
        <is>
          <t>FT-001</t>
        </is>
      </c>
      <c r="B307" s="23" t="inlineStr">
        <is>
          <t>A-PARCIAL</t>
        </is>
      </c>
      <c r="C307" s="23" t="inlineStr">
        <is>
          <t>Functional/hemodynamic imaging</t>
        </is>
      </c>
      <c r="D307" s="23" t="inlineStr">
        <is>
          <t>shiino_2004</t>
        </is>
      </c>
      <c r="E307" s="23" t="inlineStr">
        <is>
          <t>shiino_2004</t>
        </is>
      </c>
      <c r="F307" s="23" t="inlineStr">
        <is>
          <t>Shiino</t>
        </is>
      </c>
      <c r="G307" s="23" t="n">
        <v>2004</v>
      </c>
      <c r="H307" s="23" t="inlineStr">
        <is>
          <t>NR</t>
        </is>
      </c>
      <c r="I307" s="23" t="inlineStr">
        <is>
          <t>PUB_shiino_2004</t>
        </is>
      </c>
      <c r="J307" s="23" t="inlineStr">
        <is>
          <t>UNRESOLVED_ASSUMED_DISTINCT</t>
        </is>
      </c>
      <c r="K307" s="23" t="inlineStr">
        <is>
          <t>YES</t>
        </is>
      </c>
      <c r="L307" s="23" t="inlineStr">
        <is>
          <t>AUTHOR_YEAR_FROM_EVIDENCE_TABLE</t>
        </is>
      </c>
      <c r="M307" s="23" t="inlineStr">
        <is>
          <t>AUTHOR_YEAR_MATCH</t>
        </is>
      </c>
      <c r="N307" s="23" t="inlineStr">
        <is>
          <t>COMPLETE_EVIDENCE_TABLE_SET</t>
        </is>
      </c>
      <c r="O307" s="23" t="inlineStr">
        <is>
          <t>Evidence tables 1–8; text line 601</t>
        </is>
      </c>
      <c r="P307" s="23" t="inlineStr">
        <is>
          <t>Publication occurrence reconstructed from the review source.</t>
        </is>
      </c>
    </row>
    <row r="308" ht="48" customHeight="1">
      <c r="A308" s="23" t="inlineStr">
        <is>
          <t>FT-001</t>
        </is>
      </c>
      <c r="B308" s="23" t="inlineStr">
        <is>
          <t>A-PARCIAL</t>
        </is>
      </c>
      <c r="C308" s="23" t="inlineStr">
        <is>
          <t>Functional/hemodynamic imaging</t>
        </is>
      </c>
      <c r="D308" s="23" t="inlineStr">
        <is>
          <t>kubas_2006</t>
        </is>
      </c>
      <c r="E308" s="23" t="inlineStr">
        <is>
          <t>kubas_2006</t>
        </is>
      </c>
      <c r="F308" s="23" t="inlineStr">
        <is>
          <t>Kubas</t>
        </is>
      </c>
      <c r="G308" s="23" t="n">
        <v>2006</v>
      </c>
      <c r="H308" s="23" t="inlineStr">
        <is>
          <t>NR</t>
        </is>
      </c>
      <c r="I308" s="23" t="inlineStr">
        <is>
          <t>PUB_kubas_2006</t>
        </is>
      </c>
      <c r="J308" s="23" t="inlineStr">
        <is>
          <t>UNRESOLVED_ASSUMED_DISTINCT</t>
        </is>
      </c>
      <c r="K308" s="23" t="inlineStr">
        <is>
          <t>YES</t>
        </is>
      </c>
      <c r="L308" s="23" t="inlineStr">
        <is>
          <t>AUTHOR_YEAR_FROM_EVIDENCE_TABLE</t>
        </is>
      </c>
      <c r="M308" s="23" t="inlineStr">
        <is>
          <t>AUTHOR_YEAR_MATCH</t>
        </is>
      </c>
      <c r="N308" s="23" t="inlineStr">
        <is>
          <t>COMPLETE_EVIDENCE_TABLE_SET</t>
        </is>
      </c>
      <c r="O308" s="23" t="inlineStr">
        <is>
          <t>Evidence tables 1–8; text line 605</t>
        </is>
      </c>
      <c r="P308" s="23" t="inlineStr">
        <is>
          <t>Publication occurrence reconstructed from the review source.</t>
        </is>
      </c>
    </row>
    <row r="309" ht="48" customHeight="1">
      <c r="A309" s="23" t="inlineStr">
        <is>
          <t>FT-001</t>
        </is>
      </c>
      <c r="B309" s="23" t="inlineStr">
        <is>
          <t>A-PARCIAL</t>
        </is>
      </c>
      <c r="C309" s="23" t="inlineStr">
        <is>
          <t>Functional/hemodynamic imaging</t>
        </is>
      </c>
      <c r="D309" s="23" t="inlineStr">
        <is>
          <t>matarin_2007</t>
        </is>
      </c>
      <c r="E309" s="23" t="inlineStr">
        <is>
          <t>matarin_2007</t>
        </is>
      </c>
      <c r="F309" s="23" t="inlineStr">
        <is>
          <t>Matarin</t>
        </is>
      </c>
      <c r="G309" s="23" t="n">
        <v>2007</v>
      </c>
      <c r="H309" s="23" t="inlineStr">
        <is>
          <t>NR</t>
        </is>
      </c>
      <c r="I309" s="23" t="inlineStr">
        <is>
          <t>PUB_matarin_2007</t>
        </is>
      </c>
      <c r="J309" s="23" t="inlineStr">
        <is>
          <t>UNRESOLVED_ASSUMED_DISTINCT</t>
        </is>
      </c>
      <c r="K309" s="23" t="inlineStr">
        <is>
          <t>YES</t>
        </is>
      </c>
      <c r="L309" s="23" t="inlineStr">
        <is>
          <t>AUTHOR_YEAR_FROM_EVIDENCE_TABLE</t>
        </is>
      </c>
      <c r="M309" s="23" t="inlineStr">
        <is>
          <t>AUTHOR_YEAR_MATCH</t>
        </is>
      </c>
      <c r="N309" s="23" t="inlineStr">
        <is>
          <t>COMPLETE_EVIDENCE_TABLE_SET</t>
        </is>
      </c>
      <c r="O309" s="23" t="inlineStr">
        <is>
          <t>Evidence tables 1–8; text line 609</t>
        </is>
      </c>
      <c r="P309" s="23" t="inlineStr">
        <is>
          <t>Publication occurrence reconstructed from the review source.</t>
        </is>
      </c>
    </row>
    <row r="310" ht="48" customHeight="1">
      <c r="A310" s="23" t="inlineStr">
        <is>
          <t>FT-001</t>
        </is>
      </c>
      <c r="B310" s="23" t="inlineStr">
        <is>
          <t>A-PARCIAL</t>
        </is>
      </c>
      <c r="C310" s="23" t="inlineStr">
        <is>
          <t>Functional/hemodynamic imaging</t>
        </is>
      </c>
      <c r="D310" s="23" t="inlineStr">
        <is>
          <t>algin_2010</t>
        </is>
      </c>
      <c r="E310" s="23" t="inlineStr">
        <is>
          <t>algin_2010</t>
        </is>
      </c>
      <c r="F310" s="23" t="inlineStr">
        <is>
          <t>Algin</t>
        </is>
      </c>
      <c r="G310" s="23" t="n">
        <v>2010</v>
      </c>
      <c r="H310" s="23" t="inlineStr">
        <is>
          <t>NR</t>
        </is>
      </c>
      <c r="I310" s="23" t="inlineStr">
        <is>
          <t>PUB_algin_2010</t>
        </is>
      </c>
      <c r="J310" s="23" t="inlineStr">
        <is>
          <t>UNRESOLVED_ASSUMED_DISTINCT</t>
        </is>
      </c>
      <c r="K310" s="23" t="inlineStr">
        <is>
          <t>YES</t>
        </is>
      </c>
      <c r="L310" s="23" t="inlineStr">
        <is>
          <t>AUTHOR_YEAR_FROM_EVIDENCE_TABLE</t>
        </is>
      </c>
      <c r="M310" s="23" t="inlineStr">
        <is>
          <t>AUTHOR_YEAR_MATCH</t>
        </is>
      </c>
      <c r="N310" s="23" t="inlineStr">
        <is>
          <t>COMPLETE_EVIDENCE_TABLE_SET</t>
        </is>
      </c>
      <c r="O310" s="23" t="inlineStr">
        <is>
          <t>Evidence tables 1–8; text line 615</t>
        </is>
      </c>
      <c r="P310" s="23" t="inlineStr">
        <is>
          <t>Publication occurrence reconstructed from the review source.</t>
        </is>
      </c>
    </row>
    <row r="311" ht="48" customHeight="1">
      <c r="A311" s="23" t="inlineStr">
        <is>
          <t>FT-001</t>
        </is>
      </c>
      <c r="B311" s="23" t="inlineStr">
        <is>
          <t>A-PARCIAL</t>
        </is>
      </c>
      <c r="C311" s="23" t="inlineStr">
        <is>
          <t>Functional/hemodynamic imaging</t>
        </is>
      </c>
      <c r="D311" s="23" t="inlineStr">
        <is>
          <t>matsuda_1999</t>
        </is>
      </c>
      <c r="E311" s="23" t="inlineStr">
        <is>
          <t>matsuda_1999</t>
        </is>
      </c>
      <c r="F311" s="23" t="inlineStr">
        <is>
          <t>Matsuda</t>
        </is>
      </c>
      <c r="G311" s="23" t="n">
        <v>1999</v>
      </c>
      <c r="H311" s="23" t="inlineStr">
        <is>
          <t>NR</t>
        </is>
      </c>
      <c r="I311" s="23" t="inlineStr">
        <is>
          <t>PUB_matsuda_1999</t>
        </is>
      </c>
      <c r="J311" s="23" t="inlineStr">
        <is>
          <t>UNRESOLVED_ASSUMED_DISTINCT</t>
        </is>
      </c>
      <c r="K311" s="23" t="inlineStr">
        <is>
          <t>YES</t>
        </is>
      </c>
      <c r="L311" s="23" t="inlineStr">
        <is>
          <t>AUTHOR_YEAR_FROM_EVIDENCE_TABLE</t>
        </is>
      </c>
      <c r="M311" s="23" t="inlineStr">
        <is>
          <t>AUTHOR_YEAR_MATCH</t>
        </is>
      </c>
      <c r="N311" s="23" t="inlineStr">
        <is>
          <t>COMPLETE_EVIDENCE_TABLE_SET</t>
        </is>
      </c>
      <c r="O311" s="23" t="inlineStr">
        <is>
          <t>Evidence tables 1–8; text line 742</t>
        </is>
      </c>
      <c r="P311" s="23" t="inlineStr">
        <is>
          <t>Publication occurrence reconstructed from the review source.</t>
        </is>
      </c>
    </row>
    <row r="312" ht="48" customHeight="1">
      <c r="A312" s="23" t="inlineStr">
        <is>
          <t>FT-001</t>
        </is>
      </c>
      <c r="B312" s="23" t="inlineStr">
        <is>
          <t>A-PARCIAL</t>
        </is>
      </c>
      <c r="C312" s="23" t="inlineStr">
        <is>
          <t>Functional/hemodynamic imaging</t>
        </is>
      </c>
      <c r="D312" s="23" t="inlineStr">
        <is>
          <t>klinge_2002</t>
        </is>
      </c>
      <c r="E312" s="23" t="inlineStr">
        <is>
          <t>klinge_2002</t>
        </is>
      </c>
      <c r="F312" s="23" t="inlineStr">
        <is>
          <t>Klinge</t>
        </is>
      </c>
      <c r="G312" s="23" t="n">
        <v>2002</v>
      </c>
      <c r="H312" s="23" t="inlineStr">
        <is>
          <t>NR</t>
        </is>
      </c>
      <c r="I312" s="23" t="inlineStr">
        <is>
          <t>PUB_klinge_2002</t>
        </is>
      </c>
      <c r="J312" s="23" t="inlineStr">
        <is>
          <t>UNRESOLVED_ASSUMED_DISTINCT</t>
        </is>
      </c>
      <c r="K312" s="23" t="inlineStr">
        <is>
          <t>YES</t>
        </is>
      </c>
      <c r="L312" s="23" t="inlineStr">
        <is>
          <t>AUTHOR_YEAR_FROM_EVIDENCE_TABLE</t>
        </is>
      </c>
      <c r="M312" s="23" t="inlineStr">
        <is>
          <t>AUTHOR_YEAR_MATCH</t>
        </is>
      </c>
      <c r="N312" s="23" t="inlineStr">
        <is>
          <t>COMPLETE_EVIDENCE_TABLE_SET</t>
        </is>
      </c>
      <c r="O312" s="23" t="inlineStr">
        <is>
          <t>Evidence tables 1–8; text line 746</t>
        </is>
      </c>
      <c r="P312" s="23" t="inlineStr">
        <is>
          <t>Publication occurrence reconstructed from the review source.</t>
        </is>
      </c>
    </row>
    <row r="313" ht="48" customHeight="1">
      <c r="A313" s="23" t="inlineStr">
        <is>
          <t>FT-001</t>
        </is>
      </c>
      <c r="B313" s="23" t="inlineStr">
        <is>
          <t>A-PARCIAL</t>
        </is>
      </c>
      <c r="C313" s="23" t="inlineStr">
        <is>
          <t>Functional/hemodynamic imaging</t>
        </is>
      </c>
      <c r="D313" s="23" t="inlineStr">
        <is>
          <t>ziegelitz_2016</t>
        </is>
      </c>
      <c r="E313" s="23" t="inlineStr">
        <is>
          <t>ziegelitz_2016</t>
        </is>
      </c>
      <c r="F313" s="23" t="inlineStr">
        <is>
          <t>Ziegelitz</t>
        </is>
      </c>
      <c r="G313" s="23" t="n">
        <v>2016</v>
      </c>
      <c r="H313" s="23" t="inlineStr">
        <is>
          <t>NR</t>
        </is>
      </c>
      <c r="I313" s="23" t="inlineStr">
        <is>
          <t>PUB_ziegelitz_2016</t>
        </is>
      </c>
      <c r="J313" s="23" t="inlineStr">
        <is>
          <t>UNRESOLVED_ASSUMED_DISTINCT</t>
        </is>
      </c>
      <c r="K313" s="23" t="inlineStr">
        <is>
          <t>YES</t>
        </is>
      </c>
      <c r="L313" s="23" t="inlineStr">
        <is>
          <t>AUTHOR_YEAR_FROM_EVIDENCE_TABLE</t>
        </is>
      </c>
      <c r="M313" s="23" t="inlineStr">
        <is>
          <t>AUTHOR_YEAR_MATCH</t>
        </is>
      </c>
      <c r="N313" s="23" t="inlineStr">
        <is>
          <t>COMPLETE_EVIDENCE_TABLE_SET</t>
        </is>
      </c>
      <c r="O313" s="23" t="inlineStr">
        <is>
          <t>Evidence tables 1–8; text line 750</t>
        </is>
      </c>
      <c r="P313" s="23" t="inlineStr">
        <is>
          <t>Publication occurrence reconstructed from the review source.</t>
        </is>
      </c>
    </row>
    <row r="314" ht="48" customHeight="1">
      <c r="A314" s="23" t="inlineStr">
        <is>
          <t>FT-001</t>
        </is>
      </c>
      <c r="B314" s="23" t="inlineStr">
        <is>
          <t>A-PARCIAL</t>
        </is>
      </c>
      <c r="C314" s="23" t="inlineStr">
        <is>
          <t>Functional/hemodynamic imaging</t>
        </is>
      </c>
      <c r="D314" s="23" t="inlineStr">
        <is>
          <t>virhammar_2020</t>
        </is>
      </c>
      <c r="E314" s="23" t="inlineStr">
        <is>
          <t>virhammar_2020</t>
        </is>
      </c>
      <c r="F314" s="23" t="inlineStr">
        <is>
          <t>Virhammar</t>
        </is>
      </c>
      <c r="G314" s="23" t="n">
        <v>2020</v>
      </c>
      <c r="H314" s="23" t="inlineStr">
        <is>
          <t>NR</t>
        </is>
      </c>
      <c r="I314" s="23" t="inlineStr">
        <is>
          <t>PUB_virhammar_2020</t>
        </is>
      </c>
      <c r="J314" s="23" t="inlineStr">
        <is>
          <t>UNRESOLVED_ASSUMED_DISTINCT</t>
        </is>
      </c>
      <c r="K314" s="23" t="inlineStr">
        <is>
          <t>YES</t>
        </is>
      </c>
      <c r="L314" s="23" t="inlineStr">
        <is>
          <t>AUTHOR_YEAR_FROM_EVIDENCE_TABLE</t>
        </is>
      </c>
      <c r="M314" s="23" t="inlineStr">
        <is>
          <t>AUTHOR_YEAR_MATCH</t>
        </is>
      </c>
      <c r="N314" s="23" t="inlineStr">
        <is>
          <t>COMPLETE_EVIDENCE_TABLE_SET</t>
        </is>
      </c>
      <c r="O314" s="23" t="inlineStr">
        <is>
          <t>Evidence tables 1–8; text line 752</t>
        </is>
      </c>
      <c r="P314" s="23" t="inlineStr">
        <is>
          <t>Publication occurrence reconstructed from the review source.</t>
        </is>
      </c>
    </row>
    <row r="315" ht="48" customHeight="1">
      <c r="A315" s="23" t="inlineStr">
        <is>
          <t>FT-001</t>
        </is>
      </c>
      <c r="B315" s="23" t="inlineStr">
        <is>
          <t>A-PARCIAL</t>
        </is>
      </c>
      <c r="C315" s="23" t="inlineStr">
        <is>
          <t>Functional/hemodynamic imaging</t>
        </is>
      </c>
      <c r="D315" s="23" t="inlineStr">
        <is>
          <t>shimoda_1994</t>
        </is>
      </c>
      <c r="E315" s="23" t="inlineStr">
        <is>
          <t>shimoda_1994</t>
        </is>
      </c>
      <c r="F315" s="23" t="inlineStr">
        <is>
          <t>Shimoda</t>
        </is>
      </c>
      <c r="G315" s="23" t="n">
        <v>1994</v>
      </c>
      <c r="H315" s="23" t="inlineStr">
        <is>
          <t>NR</t>
        </is>
      </c>
      <c r="I315" s="23" t="inlineStr">
        <is>
          <t>PUB_shimoda_1994</t>
        </is>
      </c>
      <c r="J315" s="23" t="inlineStr">
        <is>
          <t>UNRESOLVED_ASSUMED_DISTINCT</t>
        </is>
      </c>
      <c r="K315" s="23" t="inlineStr">
        <is>
          <t>YES</t>
        </is>
      </c>
      <c r="L315" s="23" t="inlineStr">
        <is>
          <t>AUTHOR_YEAR_FROM_EVIDENCE_TABLE</t>
        </is>
      </c>
      <c r="M315" s="23" t="inlineStr">
        <is>
          <t>AUTHOR_YEAR_MATCH</t>
        </is>
      </c>
      <c r="N315" s="23" t="inlineStr">
        <is>
          <t>COMPLETE_EVIDENCE_TABLE_SET</t>
        </is>
      </c>
      <c r="O315" s="23" t="inlineStr">
        <is>
          <t>Evidence tables 1–8; text line 783</t>
        </is>
      </c>
      <c r="P315" s="23" t="inlineStr">
        <is>
          <t>Publication occurrence reconstructed from the review source.</t>
        </is>
      </c>
    </row>
    <row r="316" ht="48" customHeight="1">
      <c r="A316" s="23" t="inlineStr">
        <is>
          <t>FT-001</t>
        </is>
      </c>
      <c r="B316" s="23" t="inlineStr">
        <is>
          <t>A-PARCIAL</t>
        </is>
      </c>
      <c r="C316" s="23" t="inlineStr">
        <is>
          <t>Functional/hemodynamic imaging</t>
        </is>
      </c>
      <c r="D316" s="23" t="inlineStr">
        <is>
          <t>mataro_2003</t>
        </is>
      </c>
      <c r="E316" s="23" t="inlineStr">
        <is>
          <t>mataro_2003</t>
        </is>
      </c>
      <c r="F316" s="23" t="inlineStr">
        <is>
          <t>Mataró</t>
        </is>
      </c>
      <c r="G316" s="23" t="n">
        <v>2003</v>
      </c>
      <c r="H316" s="23" t="inlineStr">
        <is>
          <t>NR</t>
        </is>
      </c>
      <c r="I316" s="23" t="inlineStr">
        <is>
          <t>PUB_mataro_2003</t>
        </is>
      </c>
      <c r="J316" s="23" t="inlineStr">
        <is>
          <t>UNRESOLVED_ASSUMED_DISTINCT</t>
        </is>
      </c>
      <c r="K316" s="23" t="inlineStr">
        <is>
          <t>YES</t>
        </is>
      </c>
      <c r="L316" s="23" t="inlineStr">
        <is>
          <t>AUTHOR_YEAR_FROM_EVIDENCE_TABLE</t>
        </is>
      </c>
      <c r="M316" s="23" t="inlineStr">
        <is>
          <t>AUTHOR_YEAR_MATCH</t>
        </is>
      </c>
      <c r="N316" s="23" t="inlineStr">
        <is>
          <t>COMPLETE_EVIDENCE_TABLE_SET</t>
        </is>
      </c>
      <c r="O316" s="23" t="inlineStr">
        <is>
          <t>Evidence tables 1–8; text line 790</t>
        </is>
      </c>
      <c r="P316" s="23" t="inlineStr">
        <is>
          <t>Publication occurrence reconstructed from the review source.</t>
        </is>
      </c>
    </row>
    <row r="317" ht="48" customHeight="1">
      <c r="A317" s="23" t="inlineStr">
        <is>
          <t>FT-001</t>
        </is>
      </c>
      <c r="B317" s="23" t="inlineStr">
        <is>
          <t>A-PARCIAL</t>
        </is>
      </c>
      <c r="C317" s="23" t="inlineStr">
        <is>
          <t>Functional/hemodynamic imaging</t>
        </is>
      </c>
      <c r="D317" s="23" t="inlineStr">
        <is>
          <t>tullberg_2004</t>
        </is>
      </c>
      <c r="E317" s="23" t="inlineStr">
        <is>
          <t>tullberg_2004</t>
        </is>
      </c>
      <c r="F317" s="23" t="inlineStr">
        <is>
          <t>Tullberg</t>
        </is>
      </c>
      <c r="G317" s="23" t="n">
        <v>2004</v>
      </c>
      <c r="H317" s="23" t="inlineStr">
        <is>
          <t>NR</t>
        </is>
      </c>
      <c r="I317" s="23" t="inlineStr">
        <is>
          <t>PUB_tullberg_2004</t>
        </is>
      </c>
      <c r="J317" s="23" t="inlineStr">
        <is>
          <t>UNRESOLVED_ASSUMED_DISTINCT</t>
        </is>
      </c>
      <c r="K317" s="23" t="inlineStr">
        <is>
          <t>YES</t>
        </is>
      </c>
      <c r="L317" s="23" t="inlineStr">
        <is>
          <t>AUTHOR_YEAR_FROM_EVIDENCE_TABLE</t>
        </is>
      </c>
      <c r="M317" s="23" t="inlineStr">
        <is>
          <t>AUTHOR_YEAR_MATCH</t>
        </is>
      </c>
      <c r="N317" s="23" t="inlineStr">
        <is>
          <t>COMPLETE_EVIDENCE_TABLE_SET</t>
        </is>
      </c>
      <c r="O317" s="23" t="inlineStr">
        <is>
          <t>Evidence tables 1–8; text line 794</t>
        </is>
      </c>
      <c r="P317" s="23" t="inlineStr">
        <is>
          <t>Publication occurrence reconstructed from the review source.</t>
        </is>
      </c>
    </row>
    <row r="318" ht="48" customHeight="1">
      <c r="A318" s="23" t="inlineStr">
        <is>
          <t>FT-001</t>
        </is>
      </c>
      <c r="B318" s="23" t="inlineStr">
        <is>
          <t>A-PARCIAL</t>
        </is>
      </c>
      <c r="C318" s="23" t="inlineStr">
        <is>
          <t>Functional/hemodynamic imaging</t>
        </is>
      </c>
      <c r="D318" s="23" t="inlineStr">
        <is>
          <t>murakami_2007</t>
        </is>
      </c>
      <c r="E318" s="23" t="inlineStr">
        <is>
          <t>murakami_2007</t>
        </is>
      </c>
      <c r="F318" s="23" t="inlineStr">
        <is>
          <t>Murakami</t>
        </is>
      </c>
      <c r="G318" s="23" t="n">
        <v>2007</v>
      </c>
      <c r="H318" s="23" t="inlineStr">
        <is>
          <t>NR</t>
        </is>
      </c>
      <c r="I318" s="23" t="inlineStr">
        <is>
          <t>PUB_murakami_2007</t>
        </is>
      </c>
      <c r="J318" s="23" t="inlineStr">
        <is>
          <t>UNRESOLVED_ASSUMED_DISTINCT</t>
        </is>
      </c>
      <c r="K318" s="23" t="inlineStr">
        <is>
          <t>YES</t>
        </is>
      </c>
      <c r="L318" s="23" t="inlineStr">
        <is>
          <t>AUTHOR_YEAR_FROM_EVIDENCE_TABLE</t>
        </is>
      </c>
      <c r="M318" s="23" t="inlineStr">
        <is>
          <t>AUTHOR_YEAR_MATCH</t>
        </is>
      </c>
      <c r="N318" s="23" t="inlineStr">
        <is>
          <t>COMPLETE_EVIDENCE_TABLE_SET</t>
        </is>
      </c>
      <c r="O318" s="23" t="inlineStr">
        <is>
          <t>Evidence tables 1–8; text line 798</t>
        </is>
      </c>
      <c r="P318" s="23" t="inlineStr">
        <is>
          <t>Publication occurrence reconstructed from the review source.</t>
        </is>
      </c>
    </row>
    <row r="319" ht="48" customHeight="1">
      <c r="A319" s="23" t="inlineStr">
        <is>
          <t>FT-001</t>
        </is>
      </c>
      <c r="B319" s="23" t="inlineStr">
        <is>
          <t>A-PARCIAL</t>
        </is>
      </c>
      <c r="C319" s="23" t="inlineStr">
        <is>
          <t>Functional/hemodynamic imaging</t>
        </is>
      </c>
      <c r="D319" s="23" t="inlineStr">
        <is>
          <t>klinge_2008</t>
        </is>
      </c>
      <c r="E319" s="23" t="inlineStr">
        <is>
          <t>klinge_2008</t>
        </is>
      </c>
      <c r="F319" s="23" t="inlineStr">
        <is>
          <t>Klinge</t>
        </is>
      </c>
      <c r="G319" s="23" t="n">
        <v>2008</v>
      </c>
      <c r="H319" s="23" t="inlineStr">
        <is>
          <t>NR</t>
        </is>
      </c>
      <c r="I319" s="23" t="inlineStr">
        <is>
          <t>PUB_klinge_2008</t>
        </is>
      </c>
      <c r="J319" s="23" t="inlineStr">
        <is>
          <t>UNRESOLVED_ASSUMED_DISTINCT</t>
        </is>
      </c>
      <c r="K319" s="23" t="inlineStr">
        <is>
          <t>YES</t>
        </is>
      </c>
      <c r="L319" s="23" t="inlineStr">
        <is>
          <t>AUTHOR_YEAR_FROM_EVIDENCE_TABLE</t>
        </is>
      </c>
      <c r="M319" s="23" t="inlineStr">
        <is>
          <t>AUTHOR_YEAR_MATCH</t>
        </is>
      </c>
      <c r="N319" s="23" t="inlineStr">
        <is>
          <t>COMPLETE_EVIDENCE_TABLE_SET</t>
        </is>
      </c>
      <c r="O319" s="23" t="inlineStr">
        <is>
          <t>Evidence tables 1–8; text line 800</t>
        </is>
      </c>
      <c r="P319" s="23" t="inlineStr">
        <is>
          <t>Publication occurrence reconstructed from the review source.</t>
        </is>
      </c>
    </row>
    <row r="320" ht="48" customHeight="1">
      <c r="A320" s="23" t="inlineStr">
        <is>
          <t>FT-001</t>
        </is>
      </c>
      <c r="B320" s="23" t="inlineStr">
        <is>
          <t>A-PARCIAL</t>
        </is>
      </c>
      <c r="C320" s="23" t="inlineStr">
        <is>
          <t>Functional/hemodynamic imaging</t>
        </is>
      </c>
      <c r="D320" s="23" t="inlineStr">
        <is>
          <t>ziegelitz_2015__FT-001__ziegelitz_2015</t>
        </is>
      </c>
      <c r="E320" s="23" t="inlineStr">
        <is>
          <t>ziegelitz_2015</t>
        </is>
      </c>
      <c r="F320" s="23" t="inlineStr">
        <is>
          <t>Ziegelitz</t>
        </is>
      </c>
      <c r="G320" s="23" t="n">
        <v>2015</v>
      </c>
      <c r="H320" s="23" t="inlineStr">
        <is>
          <t>NR</t>
        </is>
      </c>
      <c r="I320" s="23" t="inlineStr">
        <is>
          <t>PUB_ziegelitz_2015</t>
        </is>
      </c>
      <c r="J320" s="23" t="inlineStr">
        <is>
          <t>UNRESOLVED_ASSUMED_DISTINCT</t>
        </is>
      </c>
      <c r="K320" s="23" t="inlineStr">
        <is>
          <t>YES</t>
        </is>
      </c>
      <c r="L320" s="23" t="inlineStr">
        <is>
          <t>AUTHOR_YEAR_FROM_EVIDENCE_TABLE</t>
        </is>
      </c>
      <c r="M320" s="23" t="inlineStr">
        <is>
          <t>WITHIN_REVIEW_COLLISION_KEPT_REVIEW_SPECIFIC</t>
        </is>
      </c>
      <c r="N320" s="23" t="inlineStr">
        <is>
          <t>COMPLETE_EVIDENCE_TABLE_SET</t>
        </is>
      </c>
      <c r="O320" s="23" t="inlineStr">
        <is>
          <t>Evidence tables 1–8; text line 807</t>
        </is>
      </c>
      <c r="P320" s="23" t="inlineStr">
        <is>
          <t>Publication occurrence reconstructed from the review source.</t>
        </is>
      </c>
    </row>
    <row r="321" ht="48" customHeight="1">
      <c r="A321" s="23" t="inlineStr">
        <is>
          <t>FT-001</t>
        </is>
      </c>
      <c r="B321" s="23" t="inlineStr">
        <is>
          <t>A-PARCIAL</t>
        </is>
      </c>
      <c r="C321" s="23" t="inlineStr">
        <is>
          <t>Functional/hemodynamic imaging</t>
        </is>
      </c>
      <c r="D321" s="23" t="inlineStr">
        <is>
          <t>nocun_2015</t>
        </is>
      </c>
      <c r="E321" s="23" t="inlineStr">
        <is>
          <t>nocun_2015</t>
        </is>
      </c>
      <c r="F321" s="23" t="inlineStr">
        <is>
          <t>Nocun</t>
        </is>
      </c>
      <c r="G321" s="23" t="n">
        <v>2015</v>
      </c>
      <c r="H321" s="23" t="inlineStr">
        <is>
          <t>NR</t>
        </is>
      </c>
      <c r="I321" s="23" t="inlineStr">
        <is>
          <t>PUB_nocun_2015</t>
        </is>
      </c>
      <c r="J321" s="23" t="inlineStr">
        <is>
          <t>UNRESOLVED_ASSUMED_DISTINCT</t>
        </is>
      </c>
      <c r="K321" s="23" t="inlineStr">
        <is>
          <t>YES</t>
        </is>
      </c>
      <c r="L321" s="23" t="inlineStr">
        <is>
          <t>AUTHOR_YEAR_FROM_EVIDENCE_TABLE</t>
        </is>
      </c>
      <c r="M321" s="23" t="inlineStr">
        <is>
          <t>AUTHOR_YEAR_MATCH</t>
        </is>
      </c>
      <c r="N321" s="23" t="inlineStr">
        <is>
          <t>COMPLETE_EVIDENCE_TABLE_SET</t>
        </is>
      </c>
      <c r="O321" s="23" t="inlineStr">
        <is>
          <t>Evidence tables 1–8; text line 810</t>
        </is>
      </c>
      <c r="P321" s="23" t="inlineStr">
        <is>
          <t>Publication occurrence reconstructed from the review source.</t>
        </is>
      </c>
    </row>
    <row r="322" ht="48" customHeight="1">
      <c r="A322" s="23" t="inlineStr">
        <is>
          <t>FT-001</t>
        </is>
      </c>
      <c r="B322" s="23" t="inlineStr">
        <is>
          <t>A-PARCIAL</t>
        </is>
      </c>
      <c r="C322" s="23" t="inlineStr">
        <is>
          <t>Functional/hemodynamic imaging</t>
        </is>
      </c>
      <c r="D322" s="23" t="inlineStr">
        <is>
          <t>tuniz_2017</t>
        </is>
      </c>
      <c r="E322" s="23" t="inlineStr">
        <is>
          <t>tuniz_2017</t>
        </is>
      </c>
      <c r="F322" s="23" t="inlineStr">
        <is>
          <t>Tuniz</t>
        </is>
      </c>
      <c r="G322" s="23" t="n">
        <v>2017</v>
      </c>
      <c r="H322" s="23" t="inlineStr">
        <is>
          <t>NR</t>
        </is>
      </c>
      <c r="I322" s="23" t="inlineStr">
        <is>
          <t>PUB_tuniz_2017</t>
        </is>
      </c>
      <c r="J322" s="23" t="inlineStr">
        <is>
          <t>UNRESOLVED_ASSUMED_DISTINCT</t>
        </is>
      </c>
      <c r="K322" s="23" t="inlineStr">
        <is>
          <t>YES</t>
        </is>
      </c>
      <c r="L322" s="23" t="inlineStr">
        <is>
          <t>AUTHOR_YEAR_FROM_EVIDENCE_TABLE</t>
        </is>
      </c>
      <c r="M322" s="23" t="inlineStr">
        <is>
          <t>AUTHOR_YEAR_MATCH</t>
        </is>
      </c>
      <c r="N322" s="23" t="inlineStr">
        <is>
          <t>COMPLETE_EVIDENCE_TABLE_SET</t>
        </is>
      </c>
      <c r="O322" s="23" t="inlineStr">
        <is>
          <t>Evidence tables 1–8; text line 823</t>
        </is>
      </c>
      <c r="P322" s="23" t="inlineStr">
        <is>
          <t>Publication occurrence reconstructed from the review source.</t>
        </is>
      </c>
    </row>
    <row r="323" ht="48" customHeight="1">
      <c r="A323" s="23" t="inlineStr">
        <is>
          <t>FT-001</t>
        </is>
      </c>
      <c r="B323" s="23" t="inlineStr">
        <is>
          <t>A-PARCIAL</t>
        </is>
      </c>
      <c r="C323" s="23" t="inlineStr">
        <is>
          <t>Functional/hemodynamic imaging</t>
        </is>
      </c>
      <c r="D323" s="23" t="inlineStr">
        <is>
          <t>azuma_2019</t>
        </is>
      </c>
      <c r="E323" s="23" t="inlineStr">
        <is>
          <t>azuma_2019</t>
        </is>
      </c>
      <c r="F323" s="23" t="inlineStr">
        <is>
          <t>Azuma</t>
        </is>
      </c>
      <c r="G323" s="23" t="n">
        <v>2019</v>
      </c>
      <c r="H323" s="23" t="inlineStr">
        <is>
          <t>NR</t>
        </is>
      </c>
      <c r="I323" s="23" t="inlineStr">
        <is>
          <t>PUB_azuma_2019</t>
        </is>
      </c>
      <c r="J323" s="23" t="inlineStr">
        <is>
          <t>UNRESOLVED_ASSUMED_DISTINCT</t>
        </is>
      </c>
      <c r="K323" s="23" t="inlineStr">
        <is>
          <t>YES</t>
        </is>
      </c>
      <c r="L323" s="23" t="inlineStr">
        <is>
          <t>AUTHOR_YEAR_FROM_EVIDENCE_TABLE</t>
        </is>
      </c>
      <c r="M323" s="23" t="inlineStr">
        <is>
          <t>AUTHOR_YEAR_MATCH</t>
        </is>
      </c>
      <c r="N323" s="23" t="inlineStr">
        <is>
          <t>COMPLETE_EVIDENCE_TABLE_SET</t>
        </is>
      </c>
      <c r="O323" s="23" t="inlineStr">
        <is>
          <t>Evidence tables 1–8; text line 827</t>
        </is>
      </c>
      <c r="P323" s="23" t="inlineStr">
        <is>
          <t>Publication occurrence reconstructed from the review source.</t>
        </is>
      </c>
    </row>
    <row r="324" ht="48" customHeight="1">
      <c r="A324" s="23" t="inlineStr">
        <is>
          <t>FT-001</t>
        </is>
      </c>
      <c r="B324" s="23" t="inlineStr">
        <is>
          <t>A-PARCIAL</t>
        </is>
      </c>
      <c r="C324" s="23" t="inlineStr">
        <is>
          <t>Functional/hemodynamic imaging</t>
        </is>
      </c>
      <c r="D324" s="23" t="inlineStr">
        <is>
          <t>agerskov_2020</t>
        </is>
      </c>
      <c r="E324" s="23" t="inlineStr">
        <is>
          <t>agerskov_2020</t>
        </is>
      </c>
      <c r="F324" s="23" t="inlineStr">
        <is>
          <t>Agerskov</t>
        </is>
      </c>
      <c r="G324" s="23" t="n">
        <v>2020</v>
      </c>
      <c r="H324" s="23" t="inlineStr">
        <is>
          <t>NR</t>
        </is>
      </c>
      <c r="I324" s="23" t="inlineStr">
        <is>
          <t>PUB_agerskov_2020</t>
        </is>
      </c>
      <c r="J324" s="23" t="inlineStr">
        <is>
          <t>UNRESOLVED_ASSUMED_DISTINCT</t>
        </is>
      </c>
      <c r="K324" s="23" t="inlineStr">
        <is>
          <t>YES</t>
        </is>
      </c>
      <c r="L324" s="23" t="inlineStr">
        <is>
          <t>AUTHOR_YEAR_FROM_EVIDENCE_TABLE</t>
        </is>
      </c>
      <c r="M324" s="23" t="inlineStr">
        <is>
          <t>AUTHOR_YEAR_MATCH</t>
        </is>
      </c>
      <c r="N324" s="23" t="inlineStr">
        <is>
          <t>COMPLETE_EVIDENCE_TABLE_SET</t>
        </is>
      </c>
      <c r="O324" s="23" t="inlineStr">
        <is>
          <t>Evidence tables 1–8; text line 831</t>
        </is>
      </c>
      <c r="P324" s="23" t="inlineStr">
        <is>
          <t>Publication occurrence reconstructed from the review source.</t>
        </is>
      </c>
    </row>
    <row r="325" ht="48" customHeight="1">
      <c r="A325" s="23" t="inlineStr">
        <is>
          <t>FT-001</t>
        </is>
      </c>
      <c r="B325" s="23" t="inlineStr">
        <is>
          <t>A-PARCIAL</t>
        </is>
      </c>
      <c r="C325" s="23" t="inlineStr">
        <is>
          <t>Functional/hemodynamic imaging</t>
        </is>
      </c>
      <c r="D325" s="23" t="inlineStr">
        <is>
          <t>lee_1998</t>
        </is>
      </c>
      <c r="E325" s="23" t="inlineStr">
        <is>
          <t>lee_1998</t>
        </is>
      </c>
      <c r="F325" s="23" t="inlineStr">
        <is>
          <t>Lee</t>
        </is>
      </c>
      <c r="G325" s="23" t="n">
        <v>1998</v>
      </c>
      <c r="H325" s="23" t="inlineStr">
        <is>
          <t>NR</t>
        </is>
      </c>
      <c r="I325" s="23" t="inlineStr">
        <is>
          <t>PUB_lee_1998</t>
        </is>
      </c>
      <c r="J325" s="23" t="inlineStr">
        <is>
          <t>UNRESOLVED_ASSUMED_DISTINCT</t>
        </is>
      </c>
      <c r="K325" s="23" t="inlineStr">
        <is>
          <t>YES</t>
        </is>
      </c>
      <c r="L325" s="23" t="inlineStr">
        <is>
          <t>AUTHOR_YEAR_FROM_EVIDENCE_TABLE</t>
        </is>
      </c>
      <c r="M325" s="23" t="inlineStr">
        <is>
          <t>AUTHOR_YEAR_MATCH</t>
        </is>
      </c>
      <c r="N325" s="23" t="inlineStr">
        <is>
          <t>COMPLETE_EVIDENCE_TABLE_SET</t>
        </is>
      </c>
      <c r="O325" s="23" t="inlineStr">
        <is>
          <t>Evidence tables 1–8; text line 860</t>
        </is>
      </c>
      <c r="P325" s="23" t="inlineStr">
        <is>
          <t>Publication occurrence reconstructed from the review source.</t>
        </is>
      </c>
    </row>
    <row r="326" ht="48" customHeight="1">
      <c r="A326" s="23" t="inlineStr">
        <is>
          <t>FT-001</t>
        </is>
      </c>
      <c r="B326" s="23" t="inlineStr">
        <is>
          <t>A-PARCIAL</t>
        </is>
      </c>
      <c r="C326" s="23" t="inlineStr">
        <is>
          <t>Functional/hemodynamic imaging</t>
        </is>
      </c>
      <c r="D326" s="23" t="inlineStr">
        <is>
          <t>chang_2000</t>
        </is>
      </c>
      <c r="E326" s="23" t="inlineStr">
        <is>
          <t>chang_2000</t>
        </is>
      </c>
      <c r="F326" s="23" t="inlineStr">
        <is>
          <t>Chang</t>
        </is>
      </c>
      <c r="G326" s="23" t="n">
        <v>2000</v>
      </c>
      <c r="H326" s="23" t="inlineStr">
        <is>
          <t>NR</t>
        </is>
      </c>
      <c r="I326" s="23" t="inlineStr">
        <is>
          <t>PUB_chang_2000</t>
        </is>
      </c>
      <c r="J326" s="23" t="inlineStr">
        <is>
          <t>UNRESOLVED_ASSUMED_DISTINCT</t>
        </is>
      </c>
      <c r="K326" s="23" t="inlineStr">
        <is>
          <t>YES</t>
        </is>
      </c>
      <c r="L326" s="23" t="inlineStr">
        <is>
          <t>AUTHOR_YEAR_FROM_EVIDENCE_TABLE</t>
        </is>
      </c>
      <c r="M326" s="23" t="inlineStr">
        <is>
          <t>AUTHOR_YEAR_MATCH</t>
        </is>
      </c>
      <c r="N326" s="23" t="inlineStr">
        <is>
          <t>COMPLETE_EVIDENCE_TABLE_SET</t>
        </is>
      </c>
      <c r="O326" s="23" t="inlineStr">
        <is>
          <t>Evidence tables 1–8; text line 864</t>
        </is>
      </c>
      <c r="P326" s="23" t="inlineStr">
        <is>
          <t>Publication occurrence reconstructed from the review source.</t>
        </is>
      </c>
    </row>
    <row r="327" ht="48" customHeight="1">
      <c r="A327" s="23" t="inlineStr">
        <is>
          <t>FT-001</t>
        </is>
      </c>
      <c r="B327" s="23" t="inlineStr">
        <is>
          <t>A-PARCIAL</t>
        </is>
      </c>
      <c r="C327" s="23" t="inlineStr">
        <is>
          <t>Functional/hemodynamic imaging</t>
        </is>
      </c>
      <c r="D327" s="23" t="inlineStr">
        <is>
          <t>chang_2003</t>
        </is>
      </c>
      <c r="E327" s="23" t="inlineStr">
        <is>
          <t>chang_2003</t>
        </is>
      </c>
      <c r="F327" s="23" t="inlineStr">
        <is>
          <t>Chang</t>
        </is>
      </c>
      <c r="G327" s="23" t="n">
        <v>2003</v>
      </c>
      <c r="H327" s="23" t="inlineStr">
        <is>
          <t>NR</t>
        </is>
      </c>
      <c r="I327" s="23" t="inlineStr">
        <is>
          <t>PUB_chang_2003</t>
        </is>
      </c>
      <c r="J327" s="23" t="inlineStr">
        <is>
          <t>UNRESOLVED_ASSUMED_DISTINCT</t>
        </is>
      </c>
      <c r="K327" s="23" t="inlineStr">
        <is>
          <t>YES</t>
        </is>
      </c>
      <c r="L327" s="23" t="inlineStr">
        <is>
          <t>AUTHOR_YEAR_FROM_EVIDENCE_TABLE</t>
        </is>
      </c>
      <c r="M327" s="23" t="inlineStr">
        <is>
          <t>AUTHOR_YEAR_MATCH</t>
        </is>
      </c>
      <c r="N327" s="23" t="inlineStr">
        <is>
          <t>COMPLETE_EVIDENCE_TABLE_SET</t>
        </is>
      </c>
      <c r="O327" s="23" t="inlineStr">
        <is>
          <t>Evidence tables 1–8; text line 866</t>
        </is>
      </c>
      <c r="P327" s="23" t="inlineStr">
        <is>
          <t>Publication occurrence reconstructed from the review source.</t>
        </is>
      </c>
    </row>
    <row r="328" ht="48" customHeight="1">
      <c r="A328" s="23" t="inlineStr">
        <is>
          <t>FT-001</t>
        </is>
      </c>
      <c r="B328" s="23" t="inlineStr">
        <is>
          <t>A-PARCIAL</t>
        </is>
      </c>
      <c r="C328" s="23" t="inlineStr">
        <is>
          <t>Functional/hemodynamic imaging</t>
        </is>
      </c>
      <c r="D328" s="23" t="inlineStr">
        <is>
          <t>schmidt_1990</t>
        </is>
      </c>
      <c r="E328" s="23" t="inlineStr">
        <is>
          <t>schmidt_1990</t>
        </is>
      </c>
      <c r="F328" s="23" t="inlineStr">
        <is>
          <t>Schmidt</t>
        </is>
      </c>
      <c r="G328" s="23" t="n">
        <v>1990</v>
      </c>
      <c r="H328" s="23" t="inlineStr">
        <is>
          <t>NR</t>
        </is>
      </c>
      <c r="I328" s="23" t="inlineStr">
        <is>
          <t>PUB_schmidt_1990</t>
        </is>
      </c>
      <c r="J328" s="23" t="inlineStr">
        <is>
          <t>UNRESOLVED_ASSUMED_DISTINCT</t>
        </is>
      </c>
      <c r="K328" s="23" t="inlineStr">
        <is>
          <t>YES</t>
        </is>
      </c>
      <c r="L328" s="23" t="inlineStr">
        <is>
          <t>AUTHOR_YEAR_FROM_EVIDENCE_TABLE</t>
        </is>
      </c>
      <c r="M328" s="23" t="inlineStr">
        <is>
          <t>AUTHOR_YEAR_MATCH</t>
        </is>
      </c>
      <c r="N328" s="23" t="inlineStr">
        <is>
          <t>COMPLETE_EVIDENCE_TABLE_SET</t>
        </is>
      </c>
      <c r="O328" s="23" t="inlineStr">
        <is>
          <t>Evidence tables 1–8; text line 881</t>
        </is>
      </c>
      <c r="P328" s="23" t="inlineStr">
        <is>
          <t>Publication occurrence reconstructed from the review source.</t>
        </is>
      </c>
    </row>
    <row r="329" ht="48" customHeight="1">
      <c r="A329" s="23" t="inlineStr">
        <is>
          <t>FT-001</t>
        </is>
      </c>
      <c r="B329" s="23" t="inlineStr">
        <is>
          <t>A-PARCIAL</t>
        </is>
      </c>
      <c r="C329" s="23" t="inlineStr">
        <is>
          <t>Functional/hemodynamic imaging</t>
        </is>
      </c>
      <c r="D329" s="23" t="inlineStr">
        <is>
          <t>czosnyka_2002</t>
        </is>
      </c>
      <c r="E329" s="23" t="inlineStr">
        <is>
          <t>czosnyka_2002</t>
        </is>
      </c>
      <c r="F329" s="23" t="inlineStr">
        <is>
          <t>Czosnyka</t>
        </is>
      </c>
      <c r="G329" s="23" t="n">
        <v>2002</v>
      </c>
      <c r="H329" s="23" t="inlineStr">
        <is>
          <t>NR</t>
        </is>
      </c>
      <c r="I329" s="23" t="inlineStr">
        <is>
          <t>PUB_czosnyka_2002</t>
        </is>
      </c>
      <c r="J329" s="23" t="inlineStr">
        <is>
          <t>UNRESOLVED_ASSUMED_DISTINCT</t>
        </is>
      </c>
      <c r="K329" s="23" t="inlineStr">
        <is>
          <t>YES</t>
        </is>
      </c>
      <c r="L329" s="23" t="inlineStr">
        <is>
          <t>AUTHOR_YEAR_FROM_EVIDENCE_TABLE</t>
        </is>
      </c>
      <c r="M329" s="23" t="inlineStr">
        <is>
          <t>AUTHOR_YEAR_MATCH</t>
        </is>
      </c>
      <c r="N329" s="23" t="inlineStr">
        <is>
          <t>COMPLETE_EVIDENCE_TABLE_SET</t>
        </is>
      </c>
      <c r="O329" s="23" t="inlineStr">
        <is>
          <t>Evidence tables 1–8; text line 883</t>
        </is>
      </c>
      <c r="P329" s="23" t="inlineStr">
        <is>
          <t>Publication occurrence reconstructed from the review source.</t>
        </is>
      </c>
    </row>
    <row r="330" ht="48" customHeight="1">
      <c r="A330" s="23" t="inlineStr">
        <is>
          <t>FT-001</t>
        </is>
      </c>
      <c r="B330" s="23" t="inlineStr">
        <is>
          <t>A-PARCIAL</t>
        </is>
      </c>
      <c r="C330" s="23" t="inlineStr">
        <is>
          <t>Functional/hemodynamic imaging</t>
        </is>
      </c>
      <c r="D330" s="23" t="inlineStr">
        <is>
          <t>czosnyka_2005</t>
        </is>
      </c>
      <c r="E330" s="23" t="inlineStr">
        <is>
          <t>czosnyka_2005</t>
        </is>
      </c>
      <c r="F330" s="23" t="inlineStr">
        <is>
          <t>Czosnyka</t>
        </is>
      </c>
      <c r="G330" s="23" t="n">
        <v>2005</v>
      </c>
      <c r="H330" s="23" t="inlineStr">
        <is>
          <t>NR</t>
        </is>
      </c>
      <c r="I330" s="23" t="inlineStr">
        <is>
          <t>PUB_czosnyka_2005</t>
        </is>
      </c>
      <c r="J330" s="23" t="inlineStr">
        <is>
          <t>UNRESOLVED_ASSUMED_DISTINCT</t>
        </is>
      </c>
      <c r="K330" s="23" t="inlineStr">
        <is>
          <t>YES</t>
        </is>
      </c>
      <c r="L330" s="23" t="inlineStr">
        <is>
          <t>AUTHOR_YEAR_FROM_EVIDENCE_TABLE</t>
        </is>
      </c>
      <c r="M330" s="23" t="inlineStr">
        <is>
          <t>AUTHOR_YEAR_MATCH</t>
        </is>
      </c>
      <c r="N330" s="23" t="inlineStr">
        <is>
          <t>COMPLETE_EVIDENCE_TABLE_SET</t>
        </is>
      </c>
      <c r="O330" s="23" t="inlineStr">
        <is>
          <t>Evidence tables 1–8; text line 899</t>
        </is>
      </c>
      <c r="P330" s="23" t="inlineStr">
        <is>
          <t>Publication occurrence reconstructed from the review source.</t>
        </is>
      </c>
    </row>
    <row r="331" ht="48" customHeight="1">
      <c r="A331" s="23" t="inlineStr">
        <is>
          <t>FT-001</t>
        </is>
      </c>
      <c r="B331" s="23" t="inlineStr">
        <is>
          <t>A-PARCIAL</t>
        </is>
      </c>
      <c r="C331" s="23" t="inlineStr">
        <is>
          <t>Functional/hemodynamic imaging</t>
        </is>
      </c>
      <c r="D331" s="23" t="inlineStr">
        <is>
          <t>lalou_2018</t>
        </is>
      </c>
      <c r="E331" s="23" t="inlineStr">
        <is>
          <t>lalou_2018</t>
        </is>
      </c>
      <c r="F331" s="23" t="inlineStr">
        <is>
          <t>Lalou</t>
        </is>
      </c>
      <c r="G331" s="23" t="n">
        <v>2018</v>
      </c>
      <c r="H331" s="23" t="inlineStr">
        <is>
          <t>NR</t>
        </is>
      </c>
      <c r="I331" s="23" t="inlineStr">
        <is>
          <t>PUB_lalou_2018</t>
        </is>
      </c>
      <c r="J331" s="23" t="inlineStr">
        <is>
          <t>UNRESOLVED_ASSUMED_DISTINCT</t>
        </is>
      </c>
      <c r="K331" s="23" t="inlineStr">
        <is>
          <t>YES</t>
        </is>
      </c>
      <c r="L331" s="23" t="inlineStr">
        <is>
          <t>AUTHOR_YEAR_FROM_EVIDENCE_TABLE</t>
        </is>
      </c>
      <c r="M331" s="23" t="inlineStr">
        <is>
          <t>AUTHOR_YEAR_MATCH</t>
        </is>
      </c>
      <c r="N331" s="23" t="inlineStr">
        <is>
          <t>COMPLETE_EVIDENCE_TABLE_SET</t>
        </is>
      </c>
      <c r="O331" s="23" t="inlineStr">
        <is>
          <t>Evidence tables 1–8; text line 901</t>
        </is>
      </c>
      <c r="P331" s="23" t="inlineStr">
        <is>
          <t>Publication occurrence reconstructed from the review source.</t>
        </is>
      </c>
    </row>
    <row r="332" ht="48" customHeight="1">
      <c r="A332" s="23" t="inlineStr">
        <is>
          <t>FT-001</t>
        </is>
      </c>
      <c r="B332" s="23" t="inlineStr">
        <is>
          <t>A-PARCIAL</t>
        </is>
      </c>
      <c r="C332" s="23" t="inlineStr">
        <is>
          <t>Functional/hemodynamic imaging</t>
        </is>
      </c>
      <c r="D332" s="23" t="inlineStr">
        <is>
          <t>miyake_1999</t>
        </is>
      </c>
      <c r="E332" s="23" t="inlineStr">
        <is>
          <t>miyake_1999</t>
        </is>
      </c>
      <c r="F332" s="23" t="inlineStr">
        <is>
          <t>Miyake</t>
        </is>
      </c>
      <c r="G332" s="23" t="n">
        <v>1999</v>
      </c>
      <c r="H332" s="23" t="inlineStr">
        <is>
          <t>NR</t>
        </is>
      </c>
      <c r="I332" s="23" t="inlineStr">
        <is>
          <t>PUB_miyake_1999</t>
        </is>
      </c>
      <c r="J332" s="23" t="inlineStr">
        <is>
          <t>UNRESOLVED_ASSUMED_DISTINCT</t>
        </is>
      </c>
      <c r="K332" s="23" t="inlineStr">
        <is>
          <t>YES</t>
        </is>
      </c>
      <c r="L332" s="23" t="inlineStr">
        <is>
          <t>AUTHOR_YEAR_FROM_EVIDENCE_TABLE</t>
        </is>
      </c>
      <c r="M332" s="23" t="inlineStr">
        <is>
          <t>AUTHOR_YEAR_MATCH</t>
        </is>
      </c>
      <c r="N332" s="23" t="inlineStr">
        <is>
          <t>COMPLETE_EVIDENCE_TABLE_SET</t>
        </is>
      </c>
      <c r="O332" s="23" t="inlineStr">
        <is>
          <t>Evidence tables 1–8; text line 923</t>
        </is>
      </c>
      <c r="P332" s="23" t="inlineStr">
        <is>
          <t>Publication occurrence reconstructed from the review source.</t>
        </is>
      </c>
    </row>
    <row r="333" ht="48" customHeight="1">
      <c r="A333" s="23" t="inlineStr">
        <is>
          <t>FT-001</t>
        </is>
      </c>
      <c r="B333" s="23" t="inlineStr">
        <is>
          <t>A-PARCIAL</t>
        </is>
      </c>
      <c r="C333" s="23" t="inlineStr">
        <is>
          <t>Functional/hemodynamic imaging</t>
        </is>
      </c>
      <c r="D333" s="23" t="inlineStr">
        <is>
          <t>bakker_2002</t>
        </is>
      </c>
      <c r="E333" s="23" t="inlineStr">
        <is>
          <t>bakker_2002</t>
        </is>
      </c>
      <c r="F333" s="23" t="inlineStr">
        <is>
          <t>Bakker</t>
        </is>
      </c>
      <c r="G333" s="23" t="n">
        <v>2002</v>
      </c>
      <c r="H333" s="23" t="inlineStr">
        <is>
          <t>NR</t>
        </is>
      </c>
      <c r="I333" s="23" t="inlineStr">
        <is>
          <t>PUB_bakker_2002</t>
        </is>
      </c>
      <c r="J333" s="23" t="inlineStr">
        <is>
          <t>UNRESOLVED_ASSUMED_DISTINCT</t>
        </is>
      </c>
      <c r="K333" s="23" t="inlineStr">
        <is>
          <t>YES</t>
        </is>
      </c>
      <c r="L333" s="23" t="inlineStr">
        <is>
          <t>AUTHOR_YEAR_FROM_EVIDENCE_TABLE</t>
        </is>
      </c>
      <c r="M333" s="23" t="inlineStr">
        <is>
          <t>AUTHOR_YEAR_MATCH</t>
        </is>
      </c>
      <c r="N333" s="23" t="inlineStr">
        <is>
          <t>COMPLETE_EVIDENCE_TABLE_SET</t>
        </is>
      </c>
      <c r="O333" s="23" t="inlineStr">
        <is>
          <t>Evidence tables 1–8; text line 929</t>
        </is>
      </c>
      <c r="P333" s="23" t="inlineStr">
        <is>
          <t>Publication occurrence reconstructed from the review source.</t>
        </is>
      </c>
    </row>
    <row r="334" ht="48" customHeight="1">
      <c r="A334" s="23" t="inlineStr">
        <is>
          <t>FT-001</t>
        </is>
      </c>
      <c r="B334" s="23" t="inlineStr">
        <is>
          <t>A-PARCIAL</t>
        </is>
      </c>
      <c r="C334" s="23" t="inlineStr">
        <is>
          <t>Functional/hemodynamic imaging</t>
        </is>
      </c>
      <c r="D334" s="23" t="inlineStr">
        <is>
          <t>bateman_2007</t>
        </is>
      </c>
      <c r="E334" s="23" t="inlineStr">
        <is>
          <t>bateman_2007</t>
        </is>
      </c>
      <c r="F334" s="23" t="inlineStr">
        <is>
          <t>Bateman</t>
        </is>
      </c>
      <c r="G334" s="23" t="n">
        <v>2007</v>
      </c>
      <c r="H334" s="23" t="inlineStr">
        <is>
          <t>NR</t>
        </is>
      </c>
      <c r="I334" s="23" t="inlineStr">
        <is>
          <t>PUB_bateman_2007</t>
        </is>
      </c>
      <c r="J334" s="23" t="inlineStr">
        <is>
          <t>UNRESOLVED_ASSUMED_DISTINCT</t>
        </is>
      </c>
      <c r="K334" s="23" t="inlineStr">
        <is>
          <t>YES</t>
        </is>
      </c>
      <c r="L334" s="23" t="inlineStr">
        <is>
          <t>AUTHOR_YEAR_FROM_EVIDENCE_TABLE</t>
        </is>
      </c>
      <c r="M334" s="23" t="inlineStr">
        <is>
          <t>AUTHOR_YEAR_MATCH</t>
        </is>
      </c>
      <c r="N334" s="23" t="inlineStr">
        <is>
          <t>COMPLETE_EVIDENCE_TABLE_SET</t>
        </is>
      </c>
      <c r="O334" s="23" t="inlineStr">
        <is>
          <t>Evidence tables 1–8; text line 997</t>
        </is>
      </c>
      <c r="P334" s="23" t="inlineStr">
        <is>
          <t>Publication occurrence reconstructed from the review source.</t>
        </is>
      </c>
    </row>
    <row r="335" ht="48" customHeight="1">
      <c r="A335" s="23" t="inlineStr">
        <is>
          <t>FT-001</t>
        </is>
      </c>
      <c r="B335" s="23" t="inlineStr">
        <is>
          <t>A-PARCIAL</t>
        </is>
      </c>
      <c r="C335" s="23" t="inlineStr">
        <is>
          <t>Functional/hemodynamic imaging</t>
        </is>
      </c>
      <c r="D335" s="23" t="inlineStr">
        <is>
          <t>granado_1991</t>
        </is>
      </c>
      <c r="E335" s="23" t="inlineStr">
        <is>
          <t>granado_1991</t>
        </is>
      </c>
      <c r="F335" s="23" t="inlineStr">
        <is>
          <t>Granado</t>
        </is>
      </c>
      <c r="G335" s="23" t="n">
        <v>1991</v>
      </c>
      <c r="H335" s="23" t="inlineStr">
        <is>
          <t>NR</t>
        </is>
      </c>
      <c r="I335" s="23" t="inlineStr">
        <is>
          <t>PUB_granado_1991</t>
        </is>
      </c>
      <c r="J335" s="23" t="inlineStr">
        <is>
          <t>UNRESOLVED_ASSUMED_DISTINCT</t>
        </is>
      </c>
      <c r="K335" s="23" t="inlineStr">
        <is>
          <t>YES</t>
        </is>
      </c>
      <c r="L335" s="23" t="inlineStr">
        <is>
          <t>AUTHOR_YEAR_FROM_EVIDENCE_TABLE</t>
        </is>
      </c>
      <c r="M335" s="23" t="inlineStr">
        <is>
          <t>AUTHOR_YEAR_MATCH</t>
        </is>
      </c>
      <c r="N335" s="23" t="inlineStr">
        <is>
          <t>COMPLETE_EVIDENCE_TABLE_SET</t>
        </is>
      </c>
      <c r="O335" s="23" t="inlineStr">
        <is>
          <t>Evidence tables 1–8; text line 1008</t>
        </is>
      </c>
      <c r="P335" s="23" t="inlineStr">
        <is>
          <t>Publication occurrence reconstructed from the review source.</t>
        </is>
      </c>
    </row>
    <row r="336" ht="48" customHeight="1">
      <c r="A336" s="23" t="inlineStr">
        <is>
          <t>FT-001</t>
        </is>
      </c>
      <c r="B336" s="23" t="inlineStr">
        <is>
          <t>A-PARCIAL</t>
        </is>
      </c>
      <c r="C336" s="23" t="inlineStr">
        <is>
          <t>Functional/hemodynamic imaging</t>
        </is>
      </c>
      <c r="D336" s="23" t="inlineStr">
        <is>
          <t>morretti_1988</t>
        </is>
      </c>
      <c r="E336" s="23" t="inlineStr">
        <is>
          <t>morretti_1988</t>
        </is>
      </c>
      <c r="F336" s="23" t="inlineStr">
        <is>
          <t>Morretti</t>
        </is>
      </c>
      <c r="G336" s="23" t="n">
        <v>1988</v>
      </c>
      <c r="H336" s="23" t="inlineStr">
        <is>
          <t>NR</t>
        </is>
      </c>
      <c r="I336" s="23" t="inlineStr">
        <is>
          <t>PUB_morretti_1988</t>
        </is>
      </c>
      <c r="J336" s="23" t="inlineStr">
        <is>
          <t>UNRESOLVED_ASSUMED_DISTINCT</t>
        </is>
      </c>
      <c r="K336" s="23" t="inlineStr">
        <is>
          <t>YES</t>
        </is>
      </c>
      <c r="L336" s="23" t="inlineStr">
        <is>
          <t>AUTHOR_YEAR_FROM_EVIDENCE_TABLE</t>
        </is>
      </c>
      <c r="M336" s="23" t="inlineStr">
        <is>
          <t>AUTHOR_YEAR_MATCH</t>
        </is>
      </c>
      <c r="N336" s="23" t="inlineStr">
        <is>
          <t>COMPLETE_EVIDENCE_TABLE_SET</t>
        </is>
      </c>
      <c r="O336" s="23" t="inlineStr">
        <is>
          <t>Evidence tables 1–8; text line 1011</t>
        </is>
      </c>
      <c r="P336" s="23" t="inlineStr">
        <is>
          <t>Publication occurrence reconstructed from the review source.</t>
        </is>
      </c>
    </row>
    <row r="337" ht="48" customHeight="1">
      <c r="A337" s="23" t="inlineStr">
        <is>
          <t>FT-004</t>
        </is>
      </c>
      <c r="B337" s="23" t="inlineStr">
        <is>
          <t>A-PARCIAL</t>
        </is>
      </c>
      <c r="C337" s="23" t="inlineStr">
        <is>
          <t>Biomarkers and pathology</t>
        </is>
      </c>
      <c r="D337" s="23" t="inlineStr">
        <is>
          <t>braun_2023</t>
        </is>
      </c>
      <c r="E337" s="23" t="inlineStr">
        <is>
          <t>braun_2023</t>
        </is>
      </c>
      <c r="F337" s="23" t="inlineStr">
        <is>
          <t>Braun</t>
        </is>
      </c>
      <c r="G337" s="23" t="n">
        <v>2023</v>
      </c>
      <c r="H337" s="23" t="inlineStr">
        <is>
          <t>NR</t>
        </is>
      </c>
      <c r="I337" s="23" t="inlineStr">
        <is>
          <t>PUB_braun_2023</t>
        </is>
      </c>
      <c r="J337" s="23" t="inlineStr">
        <is>
          <t>UNRESOLVED_ASSUMED_DISTINCT</t>
        </is>
      </c>
      <c r="K337" s="23" t="inlineStr">
        <is>
          <t>NO</t>
        </is>
      </c>
      <c r="L337" s="23" t="inlineStr">
        <is>
          <t>AUTHOR_YEAR_FROM_INCLUDED_TABLE</t>
        </is>
      </c>
      <c r="M337" s="23" t="inlineStr">
        <is>
          <t>NOT_USED_PUBLICATION_CCA</t>
        </is>
      </c>
      <c r="N337" s="23" t="inlineStr">
        <is>
          <t>COMPLETE_PUBLICATION_LIST</t>
        </is>
      </c>
      <c r="O337" s="23" t="inlineStr">
        <is>
          <t>Table 1 (14 proteomic studies)</t>
        </is>
      </c>
      <c r="P337" s="23" t="inlineStr">
        <is>
          <t>Included in the proteomics review but did not assess shunt response; retained for audit and excluded from umbrella CCA.</t>
        </is>
      </c>
    </row>
    <row r="338" ht="48" customHeight="1">
      <c r="A338" s="23" t="inlineStr">
        <is>
          <t>FT-004</t>
        </is>
      </c>
      <c r="B338" s="23" t="inlineStr">
        <is>
          <t>A-PARCIAL</t>
        </is>
      </c>
      <c r="C338" s="23" t="inlineStr">
        <is>
          <t>Biomarkers and pathology</t>
        </is>
      </c>
      <c r="D338" s="23" t="inlineStr">
        <is>
          <t>de_geus_2025</t>
        </is>
      </c>
      <c r="E338" s="23" t="inlineStr">
        <is>
          <t>de_geus_2025</t>
        </is>
      </c>
      <c r="F338" s="23" t="inlineStr">
        <is>
          <t>De Geus</t>
        </is>
      </c>
      <c r="G338" s="23" t="n">
        <v>2025</v>
      </c>
      <c r="H338" s="23" t="inlineStr">
        <is>
          <t>NR</t>
        </is>
      </c>
      <c r="I338" s="23" t="inlineStr">
        <is>
          <t>PUB_de_geus_2025</t>
        </is>
      </c>
      <c r="J338" s="23" t="inlineStr">
        <is>
          <t>UNRESOLVED_ASSUMED_DISTINCT</t>
        </is>
      </c>
      <c r="K338" s="23" t="inlineStr">
        <is>
          <t>YES</t>
        </is>
      </c>
      <c r="L338" s="23" t="inlineStr">
        <is>
          <t>AUTHOR_YEAR_FROM_INCLUDED_TABLE</t>
        </is>
      </c>
      <c r="M338" s="23" t="inlineStr">
        <is>
          <t>AUTHOR_YEAR_MATCH</t>
        </is>
      </c>
      <c r="N338" s="23" t="inlineStr">
        <is>
          <t>COMPLETE_PUBLICATION_LIST</t>
        </is>
      </c>
      <c r="O338" s="23" t="inlineStr">
        <is>
          <t>Table 1 (14 proteomic studies)</t>
        </is>
      </c>
      <c r="P338" s="23" t="inlineStr">
        <is>
          <t>Publication occurrence reconstructed from the review source.</t>
        </is>
      </c>
    </row>
    <row r="339" ht="48" customHeight="1">
      <c r="A339" s="23" t="inlineStr">
        <is>
          <t>FT-004</t>
        </is>
      </c>
      <c r="B339" s="23" t="inlineStr">
        <is>
          <t>A-PARCIAL</t>
        </is>
      </c>
      <c r="C339" s="23" t="inlineStr">
        <is>
          <t>Biomarkers and pathology</t>
        </is>
      </c>
      <c r="D339" s="23" t="inlineStr">
        <is>
          <t>de_ryst_2025</t>
        </is>
      </c>
      <c r="E339" s="23" t="inlineStr">
        <is>
          <t>de_ryst_2025</t>
        </is>
      </c>
      <c r="F339" s="23" t="inlineStr">
        <is>
          <t>De Ryst</t>
        </is>
      </c>
      <c r="G339" s="23" t="n">
        <v>2025</v>
      </c>
      <c r="H339" s="23" t="inlineStr">
        <is>
          <t>NR</t>
        </is>
      </c>
      <c r="I339" s="23" t="inlineStr">
        <is>
          <t>PUB_de_ryst_2025</t>
        </is>
      </c>
      <c r="J339" s="23" t="inlineStr">
        <is>
          <t>UNRESOLVED_ASSUMED_DISTINCT</t>
        </is>
      </c>
      <c r="K339" s="23" t="inlineStr">
        <is>
          <t>YES</t>
        </is>
      </c>
      <c r="L339" s="23" t="inlineStr">
        <is>
          <t>AUTHOR_YEAR_FROM_INCLUDED_TABLE</t>
        </is>
      </c>
      <c r="M339" s="23" t="inlineStr">
        <is>
          <t>AUTHOR_YEAR_MATCH</t>
        </is>
      </c>
      <c r="N339" s="23" t="inlineStr">
        <is>
          <t>COMPLETE_PUBLICATION_LIST</t>
        </is>
      </c>
      <c r="O339" s="23" t="inlineStr">
        <is>
          <t>Table 1 (14 proteomic studies)</t>
        </is>
      </c>
      <c r="P339" s="23" t="inlineStr">
        <is>
          <t>Publication occurrence reconstructed from the review source.</t>
        </is>
      </c>
    </row>
    <row r="340" ht="48" customHeight="1">
      <c r="A340" s="23" t="inlineStr">
        <is>
          <t>FT-004</t>
        </is>
      </c>
      <c r="B340" s="23" t="inlineStr">
        <is>
          <t>A-PARCIAL</t>
        </is>
      </c>
      <c r="C340" s="23" t="inlineStr">
        <is>
          <t>Biomarkers and pathology</t>
        </is>
      </c>
      <c r="D340" s="23" t="inlineStr">
        <is>
          <t>ivarsson_orrelid_2025</t>
        </is>
      </c>
      <c r="E340" s="23" t="inlineStr">
        <is>
          <t>ivarsson_orrelid_2025</t>
        </is>
      </c>
      <c r="F340" s="23" t="inlineStr">
        <is>
          <t>Ivarsson Orrelid</t>
        </is>
      </c>
      <c r="G340" s="23" t="n">
        <v>2025</v>
      </c>
      <c r="H340" s="23" t="inlineStr">
        <is>
          <t>NR</t>
        </is>
      </c>
      <c r="I340" s="23" t="inlineStr">
        <is>
          <t>PUB_ivarsson_orrelid_2025</t>
        </is>
      </c>
      <c r="J340" s="23" t="inlineStr">
        <is>
          <t>UNRESOLVED_ASSUMED_DISTINCT</t>
        </is>
      </c>
      <c r="K340" s="23" t="inlineStr">
        <is>
          <t>NO</t>
        </is>
      </c>
      <c r="L340" s="23" t="inlineStr">
        <is>
          <t>AUTHOR_YEAR_FROM_INCLUDED_TABLE</t>
        </is>
      </c>
      <c r="M340" s="23" t="inlineStr">
        <is>
          <t>NOT_USED_PUBLICATION_CCA</t>
        </is>
      </c>
      <c r="N340" s="23" t="inlineStr">
        <is>
          <t>COMPLETE_PUBLICATION_LIST</t>
        </is>
      </c>
      <c r="O340" s="23" t="inlineStr">
        <is>
          <t>Table 1 (14 proteomic studies)</t>
        </is>
      </c>
      <c r="P340" s="23" t="inlineStr">
        <is>
          <t>Included in the proteomics review but did not assess shunt response; retained for audit and excluded from umbrella CCA.</t>
        </is>
      </c>
    </row>
    <row r="341" ht="48" customHeight="1">
      <c r="A341" s="23" t="inlineStr">
        <is>
          <t>FT-004</t>
        </is>
      </c>
      <c r="B341" s="23" t="inlineStr">
        <is>
          <t>A-PARCIAL</t>
        </is>
      </c>
      <c r="C341" s="23" t="inlineStr">
        <is>
          <t>Biomarkers and pathology</t>
        </is>
      </c>
      <c r="D341" s="23" t="inlineStr">
        <is>
          <t>kamalian_2024</t>
        </is>
      </c>
      <c r="E341" s="23" t="inlineStr">
        <is>
          <t>kamalian_2024</t>
        </is>
      </c>
      <c r="F341" s="23" t="inlineStr">
        <is>
          <t>Kamalian</t>
        </is>
      </c>
      <c r="G341" s="23" t="n">
        <v>2024</v>
      </c>
      <c r="H341" s="23" t="inlineStr">
        <is>
          <t>NR</t>
        </is>
      </c>
      <c r="I341" s="23" t="inlineStr">
        <is>
          <t>PUB_kamalian_2024</t>
        </is>
      </c>
      <c r="J341" s="23" t="inlineStr">
        <is>
          <t>UNRESOLVED_ASSUMED_DISTINCT</t>
        </is>
      </c>
      <c r="K341" s="23" t="inlineStr">
        <is>
          <t>YES</t>
        </is>
      </c>
      <c r="L341" s="23" t="inlineStr">
        <is>
          <t>AUTHOR_YEAR_FROM_INCLUDED_TABLE</t>
        </is>
      </c>
      <c r="M341" s="23" t="inlineStr">
        <is>
          <t>AUTHOR_YEAR_MATCH</t>
        </is>
      </c>
      <c r="N341" s="23" t="inlineStr">
        <is>
          <t>COMPLETE_PUBLICATION_LIST</t>
        </is>
      </c>
      <c r="O341" s="23" t="inlineStr">
        <is>
          <t>Table 1 (14 proteomic studies)</t>
        </is>
      </c>
      <c r="P341" s="23" t="inlineStr">
        <is>
          <t>Publication occurrence reconstructed from the review source.</t>
        </is>
      </c>
    </row>
    <row r="342" ht="48" customHeight="1">
      <c r="A342" s="23" t="inlineStr">
        <is>
          <t>FT-004</t>
        </is>
      </c>
      <c r="B342" s="23" t="inlineStr">
        <is>
          <t>A-PARCIAL</t>
        </is>
      </c>
      <c r="C342" s="23" t="inlineStr">
        <is>
          <t>Biomarkers and pathology</t>
        </is>
      </c>
      <c r="D342" s="23" t="inlineStr">
        <is>
          <t>lukkarinen_2021</t>
        </is>
      </c>
      <c r="E342" s="23" t="inlineStr">
        <is>
          <t>lukkarinen_2021</t>
        </is>
      </c>
      <c r="F342" s="23" t="inlineStr">
        <is>
          <t>Lukkarinen</t>
        </is>
      </c>
      <c r="G342" s="23" t="n">
        <v>2021</v>
      </c>
      <c r="H342" s="23" t="inlineStr">
        <is>
          <t>NR</t>
        </is>
      </c>
      <c r="I342" s="23" t="inlineStr">
        <is>
          <t>PUB_lukkarinen_2021</t>
        </is>
      </c>
      <c r="J342" s="23" t="inlineStr">
        <is>
          <t>UNRESOLVED_ASSUMED_DISTINCT</t>
        </is>
      </c>
      <c r="K342" s="23" t="inlineStr">
        <is>
          <t>YES</t>
        </is>
      </c>
      <c r="L342" s="23" t="inlineStr">
        <is>
          <t>AUTHOR_YEAR_FROM_INCLUDED_TABLE</t>
        </is>
      </c>
      <c r="M342" s="23" t="inlineStr">
        <is>
          <t>AUTHOR_YEAR_MATCH</t>
        </is>
      </c>
      <c r="N342" s="23" t="inlineStr">
        <is>
          <t>COMPLETE_PUBLICATION_LIST</t>
        </is>
      </c>
      <c r="O342" s="23" t="inlineStr">
        <is>
          <t>Table 1 (14 proteomic studies)</t>
        </is>
      </c>
      <c r="P342" s="23" t="inlineStr">
        <is>
          <t>Publication occurrence reconstructed from the review source.</t>
        </is>
      </c>
    </row>
    <row r="343" ht="48" customHeight="1">
      <c r="A343" s="23" t="inlineStr">
        <is>
          <t>FT-004</t>
        </is>
      </c>
      <c r="B343" s="23" t="inlineStr">
        <is>
          <t>A-PARCIAL</t>
        </is>
      </c>
      <c r="C343" s="23" t="inlineStr">
        <is>
          <t>Biomarkers and pathology</t>
        </is>
      </c>
      <c r="D343" s="23" t="inlineStr">
        <is>
          <t>lukkarinen_2022</t>
        </is>
      </c>
      <c r="E343" s="23" t="inlineStr">
        <is>
          <t>lukkarinen_2022</t>
        </is>
      </c>
      <c r="F343" s="23" t="inlineStr">
        <is>
          <t>Lukkarinen</t>
        </is>
      </c>
      <c r="G343" s="23" t="n">
        <v>2022</v>
      </c>
      <c r="H343" s="23" t="inlineStr">
        <is>
          <t>NR</t>
        </is>
      </c>
      <c r="I343" s="23" t="inlineStr">
        <is>
          <t>PUB_lukkarinen_2022</t>
        </is>
      </c>
      <c r="J343" s="23" t="inlineStr">
        <is>
          <t>UNRESOLVED_ASSUMED_DISTINCT</t>
        </is>
      </c>
      <c r="K343" s="23" t="inlineStr">
        <is>
          <t>YES</t>
        </is>
      </c>
      <c r="L343" s="23" t="inlineStr">
        <is>
          <t>AUTHOR_YEAR_FROM_INCLUDED_TABLE</t>
        </is>
      </c>
      <c r="M343" s="23" t="inlineStr">
        <is>
          <t>AUTHOR_YEAR_MATCH</t>
        </is>
      </c>
      <c r="N343" s="23" t="inlineStr">
        <is>
          <t>COMPLETE_PUBLICATION_LIST</t>
        </is>
      </c>
      <c r="O343" s="23" t="inlineStr">
        <is>
          <t>Table 1 (14 proteomic studies)</t>
        </is>
      </c>
      <c r="P343" s="23" t="inlineStr">
        <is>
          <t>Publication occurrence reconstructed from the review source.</t>
        </is>
      </c>
    </row>
    <row r="344" ht="48" customHeight="1">
      <c r="A344" s="23" t="inlineStr">
        <is>
          <t>FT-004</t>
        </is>
      </c>
      <c r="B344" s="23" t="inlineStr">
        <is>
          <t>A-PARCIAL</t>
        </is>
      </c>
      <c r="C344" s="23" t="inlineStr">
        <is>
          <t>Biomarkers and pathology</t>
        </is>
      </c>
      <c r="D344" s="23" t="inlineStr">
        <is>
          <t>minta_2021</t>
        </is>
      </c>
      <c r="E344" s="23" t="inlineStr">
        <is>
          <t>minta_2021</t>
        </is>
      </c>
      <c r="F344" s="23" t="inlineStr">
        <is>
          <t>Minta</t>
        </is>
      </c>
      <c r="G344" s="23" t="n">
        <v>2021</v>
      </c>
      <c r="H344" s="23" t="inlineStr">
        <is>
          <t>NR</t>
        </is>
      </c>
      <c r="I344" s="23" t="inlineStr">
        <is>
          <t>PUB_minta_2021</t>
        </is>
      </c>
      <c r="J344" s="23" t="inlineStr">
        <is>
          <t>UNRESOLVED_ASSUMED_DISTINCT</t>
        </is>
      </c>
      <c r="K344" s="23" t="inlineStr">
        <is>
          <t>YES</t>
        </is>
      </c>
      <c r="L344" s="23" t="inlineStr">
        <is>
          <t>AUTHOR_YEAR_FROM_INCLUDED_TABLE</t>
        </is>
      </c>
      <c r="M344" s="23" t="inlineStr">
        <is>
          <t>AUTHOR_YEAR_MATCH</t>
        </is>
      </c>
      <c r="N344" s="23" t="inlineStr">
        <is>
          <t>COMPLETE_PUBLICATION_LIST</t>
        </is>
      </c>
      <c r="O344" s="23" t="inlineStr">
        <is>
          <t>Table 1 (14 proteomic studies)</t>
        </is>
      </c>
      <c r="P344" s="23" t="inlineStr">
        <is>
          <t>Publication occurrence reconstructed from the review source.</t>
        </is>
      </c>
    </row>
    <row r="345" ht="48" customHeight="1">
      <c r="A345" s="23" t="inlineStr">
        <is>
          <t>FT-004</t>
        </is>
      </c>
      <c r="B345" s="23" t="inlineStr">
        <is>
          <t>A-PARCIAL</t>
        </is>
      </c>
      <c r="C345" s="23" t="inlineStr">
        <is>
          <t>Biomarkers and pathology</t>
        </is>
      </c>
      <c r="D345" s="23" t="inlineStr">
        <is>
          <t>patel_2024</t>
        </is>
      </c>
      <c r="E345" s="23" t="inlineStr">
        <is>
          <t>patel_2024</t>
        </is>
      </c>
      <c r="F345" s="23" t="inlineStr">
        <is>
          <t>Patel</t>
        </is>
      </c>
      <c r="G345" s="23" t="n">
        <v>2024</v>
      </c>
      <c r="H345" s="23" t="inlineStr">
        <is>
          <t>NR</t>
        </is>
      </c>
      <c r="I345" s="23" t="inlineStr">
        <is>
          <t>PUB_patel_2024</t>
        </is>
      </c>
      <c r="J345" s="23" t="inlineStr">
        <is>
          <t>UNRESOLVED_ASSUMED_DISTINCT</t>
        </is>
      </c>
      <c r="K345" s="23" t="inlineStr">
        <is>
          <t>YES</t>
        </is>
      </c>
      <c r="L345" s="23" t="inlineStr">
        <is>
          <t>AUTHOR_YEAR_FROM_INCLUDED_TABLE</t>
        </is>
      </c>
      <c r="M345" s="23" t="inlineStr">
        <is>
          <t>AUTHOR_YEAR_MATCH</t>
        </is>
      </c>
      <c r="N345" s="23" t="inlineStr">
        <is>
          <t>COMPLETE_PUBLICATION_LIST</t>
        </is>
      </c>
      <c r="O345" s="23" t="inlineStr">
        <is>
          <t>Table 1 (14 proteomic studies)</t>
        </is>
      </c>
      <c r="P345" s="23" t="inlineStr">
        <is>
          <t>Publication occurrence reconstructed from the review source.</t>
        </is>
      </c>
    </row>
    <row r="346" ht="48" customHeight="1">
      <c r="A346" s="23" t="inlineStr">
        <is>
          <t>FT-004</t>
        </is>
      </c>
      <c r="B346" s="23" t="inlineStr">
        <is>
          <t>A-PARCIAL</t>
        </is>
      </c>
      <c r="C346" s="23" t="inlineStr">
        <is>
          <t>Biomarkers and pathology</t>
        </is>
      </c>
      <c r="D346" s="23" t="inlineStr">
        <is>
          <t>rostgaard_2023b</t>
        </is>
      </c>
      <c r="E346" s="23" t="inlineStr">
        <is>
          <t>rostgaard_2023b</t>
        </is>
      </c>
      <c r="F346" s="23" t="inlineStr">
        <is>
          <t>Rostgaard</t>
        </is>
      </c>
      <c r="G346" s="23" t="n">
        <v>2023</v>
      </c>
      <c r="H346" s="23" t="inlineStr">
        <is>
          <t>Ventricular CSF proteomics report</t>
        </is>
      </c>
      <c r="I346" s="23" t="inlineStr">
        <is>
          <t>PUB_rostgaard_2023b</t>
        </is>
      </c>
      <c r="J346" s="23" t="inlineStr">
        <is>
          <t>UNRESOLVED_ASSUMED_DISTINCT</t>
        </is>
      </c>
      <c r="K346" s="23" t="inlineStr">
        <is>
          <t>NO</t>
        </is>
      </c>
      <c r="L346" s="23" t="inlineStr">
        <is>
          <t>AUTHOR_YEAR_FROM_INCLUDED_TABLE</t>
        </is>
      </c>
      <c r="M346" s="23" t="inlineStr">
        <is>
          <t>NOT_USED_PUBLICATION_CCA</t>
        </is>
      </c>
      <c r="N346" s="23" t="inlineStr">
        <is>
          <t>COMPLETE_PUBLICATION_LIST</t>
        </is>
      </c>
      <c r="O346" s="23" t="inlineStr">
        <is>
          <t>Table 1 (14 proteomic studies)</t>
        </is>
      </c>
      <c r="P346" s="23" t="inlineStr">
        <is>
          <t>Included in the proteomics review but did not assess shunt response; retained for audit and excluded from umbrella CCA.</t>
        </is>
      </c>
    </row>
    <row r="347" ht="48" customHeight="1">
      <c r="A347" s="23" t="inlineStr">
        <is>
          <t>FT-004</t>
        </is>
      </c>
      <c r="B347" s="23" t="inlineStr">
        <is>
          <t>A-PARCIAL</t>
        </is>
      </c>
      <c r="C347" s="23" t="inlineStr">
        <is>
          <t>Biomarkers and pathology</t>
        </is>
      </c>
      <c r="D347" s="23" t="inlineStr">
        <is>
          <t>rostgaard_2023a</t>
        </is>
      </c>
      <c r="E347" s="23" t="inlineStr">
        <is>
          <t>rostgaard_2023a</t>
        </is>
      </c>
      <c r="F347" s="23" t="inlineStr">
        <is>
          <t>Rostgaard</t>
        </is>
      </c>
      <c r="G347" s="23" t="n">
        <v>2023</v>
      </c>
      <c r="H347" s="23" t="inlineStr">
        <is>
          <t>Lumbar CSF proteomics report</t>
        </is>
      </c>
      <c r="I347" s="23" t="inlineStr">
        <is>
          <t>PUB_rostgaard_2023a</t>
        </is>
      </c>
      <c r="J347" s="23" t="inlineStr">
        <is>
          <t>UNRESOLVED_ASSUMED_DISTINCT</t>
        </is>
      </c>
      <c r="K347" s="23" t="inlineStr">
        <is>
          <t>NO</t>
        </is>
      </c>
      <c r="L347" s="23" t="inlineStr">
        <is>
          <t>AUTHOR_YEAR_FROM_INCLUDED_TABLE</t>
        </is>
      </c>
      <c r="M347" s="23" t="inlineStr">
        <is>
          <t>NOT_USED_PUBLICATION_CCA</t>
        </is>
      </c>
      <c r="N347" s="23" t="inlineStr">
        <is>
          <t>COMPLETE_PUBLICATION_LIST</t>
        </is>
      </c>
      <c r="O347" s="23" t="inlineStr">
        <is>
          <t>Table 1 (14 proteomic studies)</t>
        </is>
      </c>
      <c r="P347" s="23" t="inlineStr">
        <is>
          <t>Included in the proteomics review but did not assess shunt response; retained for audit and excluded from umbrella CCA.</t>
        </is>
      </c>
    </row>
    <row r="348" ht="48" customHeight="1">
      <c r="A348" s="23" t="inlineStr">
        <is>
          <t>FT-004</t>
        </is>
      </c>
      <c r="B348" s="23" t="inlineStr">
        <is>
          <t>A-PARCIAL</t>
        </is>
      </c>
      <c r="C348" s="23" t="inlineStr">
        <is>
          <t>Biomarkers and pathology</t>
        </is>
      </c>
      <c r="D348" s="23" t="inlineStr">
        <is>
          <t>torretta_2021</t>
        </is>
      </c>
      <c r="E348" s="23" t="inlineStr">
        <is>
          <t>torretta_2021</t>
        </is>
      </c>
      <c r="F348" s="23" t="inlineStr">
        <is>
          <t>Torretta</t>
        </is>
      </c>
      <c r="G348" s="23" t="n">
        <v>2021</v>
      </c>
      <c r="H348" s="23" t="inlineStr">
        <is>
          <t>NR</t>
        </is>
      </c>
      <c r="I348" s="23" t="inlineStr">
        <is>
          <t>PUB_torretta_2021</t>
        </is>
      </c>
      <c r="J348" s="23" t="inlineStr">
        <is>
          <t>UNRESOLVED_ASSUMED_DISTINCT</t>
        </is>
      </c>
      <c r="K348" s="23" t="inlineStr">
        <is>
          <t>NO</t>
        </is>
      </c>
      <c r="L348" s="23" t="inlineStr">
        <is>
          <t>AUTHOR_YEAR_FROM_INCLUDED_TABLE</t>
        </is>
      </c>
      <c r="M348" s="23" t="inlineStr">
        <is>
          <t>NOT_USED_PUBLICATION_CCA</t>
        </is>
      </c>
      <c r="N348" s="23" t="inlineStr">
        <is>
          <t>COMPLETE_PUBLICATION_LIST</t>
        </is>
      </c>
      <c r="O348" s="23" t="inlineStr">
        <is>
          <t>Table 1 (14 proteomic studies)</t>
        </is>
      </c>
      <c r="P348" s="23" t="inlineStr">
        <is>
          <t>Included in the proteomics review but did not assess shunt response; retained for audit and excluded from umbrella CCA.</t>
        </is>
      </c>
    </row>
    <row r="349" ht="48" customHeight="1">
      <c r="A349" s="23" t="inlineStr">
        <is>
          <t>FT-004</t>
        </is>
      </c>
      <c r="B349" s="23" t="inlineStr">
        <is>
          <t>A-PARCIAL</t>
        </is>
      </c>
      <c r="C349" s="23" t="inlineStr">
        <is>
          <t>Biomarkers and pathology</t>
        </is>
      </c>
      <c r="D349" s="23" t="inlineStr">
        <is>
          <t>weiner_2023</t>
        </is>
      </c>
      <c r="E349" s="23" t="inlineStr">
        <is>
          <t>weiner_2023</t>
        </is>
      </c>
      <c r="F349" s="23" t="inlineStr">
        <is>
          <t>Weiner</t>
        </is>
      </c>
      <c r="G349" s="23" t="n">
        <v>2023</v>
      </c>
      <c r="H349" s="23" t="inlineStr">
        <is>
          <t>NR</t>
        </is>
      </c>
      <c r="I349" s="23" t="inlineStr">
        <is>
          <t>PUB_weiner_2023</t>
        </is>
      </c>
      <c r="J349" s="23" t="inlineStr">
        <is>
          <t>UNRESOLVED_ASSUMED_DISTINCT</t>
        </is>
      </c>
      <c r="K349" s="23" t="inlineStr">
        <is>
          <t>YES</t>
        </is>
      </c>
      <c r="L349" s="23" t="inlineStr">
        <is>
          <t>AUTHOR_YEAR_FROM_INCLUDED_TABLE</t>
        </is>
      </c>
      <c r="M349" s="23" t="inlineStr">
        <is>
          <t>AUTHOR_YEAR_MATCH</t>
        </is>
      </c>
      <c r="N349" s="23" t="inlineStr">
        <is>
          <t>COMPLETE_PUBLICATION_LIST</t>
        </is>
      </c>
      <c r="O349" s="23" t="inlineStr">
        <is>
          <t>Table 1 (14 proteomic studies)</t>
        </is>
      </c>
      <c r="P349" s="23" t="inlineStr">
        <is>
          <t>Publication occurrence reconstructed from the review source.</t>
        </is>
      </c>
    </row>
    <row r="350" ht="48" customHeight="1">
      <c r="A350" s="23" t="inlineStr">
        <is>
          <t>FT-004</t>
        </is>
      </c>
      <c r="B350" s="23" t="inlineStr">
        <is>
          <t>A-PARCIAL</t>
        </is>
      </c>
      <c r="C350" s="23" t="inlineStr">
        <is>
          <t>Biomarkers and pathology</t>
        </is>
      </c>
      <c r="D350" s="23" t="inlineStr">
        <is>
          <t>ying_2025</t>
        </is>
      </c>
      <c r="E350" s="23" t="inlineStr">
        <is>
          <t>ying_2025</t>
        </is>
      </c>
      <c r="F350" s="23" t="inlineStr">
        <is>
          <t>Ying</t>
        </is>
      </c>
      <c r="G350" s="23" t="n">
        <v>2025</v>
      </c>
      <c r="H350" s="23" t="inlineStr">
        <is>
          <t>NR</t>
        </is>
      </c>
      <c r="I350" s="23" t="inlineStr">
        <is>
          <t>PUB_ying_2025</t>
        </is>
      </c>
      <c r="J350" s="23" t="inlineStr">
        <is>
          <t>UNRESOLVED_ASSUMED_DISTINCT</t>
        </is>
      </c>
      <c r="K350" s="23" t="inlineStr">
        <is>
          <t>YES</t>
        </is>
      </c>
      <c r="L350" s="23" t="inlineStr">
        <is>
          <t>AUTHOR_YEAR_FROM_INCLUDED_TABLE</t>
        </is>
      </c>
      <c r="M350" s="23" t="inlineStr">
        <is>
          <t>AUTHOR_YEAR_MATCH</t>
        </is>
      </c>
      <c r="N350" s="23" t="inlineStr">
        <is>
          <t>COMPLETE_PUBLICATION_LIST</t>
        </is>
      </c>
      <c r="O350" s="23" t="inlineStr">
        <is>
          <t>Table 1 (14 proteomic studies)</t>
        </is>
      </c>
      <c r="P350" s="23" t="inlineStr">
        <is>
          <t>Publication occurrence reconstructed from the review source.</t>
        </is>
      </c>
    </row>
    <row r="351" ht="48" customHeight="1">
      <c r="A351" s="23" t="inlineStr">
        <is>
          <t>FT-005</t>
        </is>
      </c>
      <c r="B351" s="23" t="inlineStr">
        <is>
          <t>B</t>
        </is>
      </c>
      <c r="C351" s="23" t="inlineStr">
        <is>
          <t>Cognition and neuropsychological outcomes</t>
        </is>
      </c>
      <c r="D351" s="23" t="inlineStr">
        <is>
          <t>peterson_2018</t>
        </is>
      </c>
      <c r="E351" s="23" t="inlineStr">
        <is>
          <t>peterson_2018</t>
        </is>
      </c>
      <c r="F351" s="23" t="inlineStr">
        <is>
          <t>Peterson</t>
        </is>
      </c>
      <c r="G351" s="23" t="n">
        <v>2018</v>
      </c>
      <c r="H351" s="23" t="inlineStr">
        <is>
          <t>NR</t>
        </is>
      </c>
      <c r="I351" s="23" t="inlineStr">
        <is>
          <t>PUB_peterson_2018</t>
        </is>
      </c>
      <c r="J351" s="23" t="inlineStr">
        <is>
          <t>UNRESOLVED_ASSUMED_DISTINCT</t>
        </is>
      </c>
      <c r="K351" s="23" t="inlineStr">
        <is>
          <t>YES</t>
        </is>
      </c>
      <c r="L351" s="23" t="inlineStr">
        <is>
          <t>AUTHOR_YEAR_FROM_INCLUDED_TABLE</t>
        </is>
      </c>
      <c r="M351" s="23" t="inlineStr">
        <is>
          <t>AUTHOR_YEAR_MATCH</t>
        </is>
      </c>
      <c r="N351" s="23" t="inlineStr">
        <is>
          <t>COMPLETE_PUBLICATION_LIST</t>
        </is>
      </c>
      <c r="O351" s="23" t="inlineStr">
        <is>
          <t>Table 1 (10 studies)</t>
        </is>
      </c>
      <c r="P351" s="23" t="inlineStr">
        <is>
          <t>Publication occurrence reconstructed from the review source.</t>
        </is>
      </c>
    </row>
    <row r="352" ht="48" customHeight="1">
      <c r="A352" s="23" t="inlineStr">
        <is>
          <t>FT-005</t>
        </is>
      </c>
      <c r="B352" s="23" t="inlineStr">
        <is>
          <t>B</t>
        </is>
      </c>
      <c r="C352" s="23" t="inlineStr">
        <is>
          <t>Cognition and neuropsychological outcomes</t>
        </is>
      </c>
      <c r="D352" s="23" t="inlineStr">
        <is>
          <t>watahiki_2020</t>
        </is>
      </c>
      <c r="E352" s="23" t="inlineStr">
        <is>
          <t>watahiki_2020</t>
        </is>
      </c>
      <c r="F352" s="23" t="inlineStr">
        <is>
          <t>Watahiki</t>
        </is>
      </c>
      <c r="G352" s="23" t="n">
        <v>2020</v>
      </c>
      <c r="H352" s="23" t="inlineStr">
        <is>
          <t>NR</t>
        </is>
      </c>
      <c r="I352" s="23" t="inlineStr">
        <is>
          <t>PUB_watahiki_2020</t>
        </is>
      </c>
      <c r="J352" s="23" t="inlineStr">
        <is>
          <t>UNRESOLVED_ASSUMED_DISTINCT</t>
        </is>
      </c>
      <c r="K352" s="23" t="inlineStr">
        <is>
          <t>YES</t>
        </is>
      </c>
      <c r="L352" s="23" t="inlineStr">
        <is>
          <t>AUTHOR_YEAR_FROM_INCLUDED_TABLE</t>
        </is>
      </c>
      <c r="M352" s="23" t="inlineStr">
        <is>
          <t>AUTHOR_YEAR_MATCH</t>
        </is>
      </c>
      <c r="N352" s="23" t="inlineStr">
        <is>
          <t>COMPLETE_PUBLICATION_LIST</t>
        </is>
      </c>
      <c r="O352" s="23" t="inlineStr">
        <is>
          <t>Table 1 (10 studies)</t>
        </is>
      </c>
      <c r="P352" s="23" t="inlineStr">
        <is>
          <t>Publication occurrence reconstructed from the review source.</t>
        </is>
      </c>
    </row>
    <row r="353" ht="48" customHeight="1">
      <c r="A353" s="23" t="inlineStr">
        <is>
          <t>FT-005</t>
        </is>
      </c>
      <c r="B353" s="23" t="inlineStr">
        <is>
          <t>B</t>
        </is>
      </c>
      <c r="C353" s="23" t="inlineStr">
        <is>
          <t>Cognition and neuropsychological outcomes</t>
        </is>
      </c>
      <c r="D353" s="23" t="inlineStr">
        <is>
          <t>saito_2011</t>
        </is>
      </c>
      <c r="E353" s="23" t="inlineStr">
        <is>
          <t>saito_2011</t>
        </is>
      </c>
      <c r="F353" s="23" t="inlineStr">
        <is>
          <t>Saito</t>
        </is>
      </c>
      <c r="G353" s="23" t="n">
        <v>2011</v>
      </c>
      <c r="H353" s="23" t="inlineStr">
        <is>
          <t>NR</t>
        </is>
      </c>
      <c r="I353" s="23" t="inlineStr">
        <is>
          <t>PUB_saito_2011</t>
        </is>
      </c>
      <c r="J353" s="23" t="inlineStr">
        <is>
          <t>UNRESOLVED_ASSUMED_DISTINCT</t>
        </is>
      </c>
      <c r="K353" s="23" t="inlineStr">
        <is>
          <t>YES</t>
        </is>
      </c>
      <c r="L353" s="23" t="inlineStr">
        <is>
          <t>AUTHOR_YEAR_FROM_INCLUDED_TABLE</t>
        </is>
      </c>
      <c r="M353" s="23" t="inlineStr">
        <is>
          <t>AUTHOR_YEAR_MATCH</t>
        </is>
      </c>
      <c r="N353" s="23" t="inlineStr">
        <is>
          <t>COMPLETE_PUBLICATION_LIST</t>
        </is>
      </c>
      <c r="O353" s="23" t="inlineStr">
        <is>
          <t>Table 1 (10 studies)</t>
        </is>
      </c>
      <c r="P353" s="23" t="inlineStr">
        <is>
          <t>Publication occurrence reconstructed from the review source.</t>
        </is>
      </c>
    </row>
    <row r="354" ht="48" customHeight="1">
      <c r="A354" s="23" t="inlineStr">
        <is>
          <t>FT-005</t>
        </is>
      </c>
      <c r="B354" s="23" t="inlineStr">
        <is>
          <t>B</t>
        </is>
      </c>
      <c r="C354" s="23" t="inlineStr">
        <is>
          <t>Cognition and neuropsychological outcomes</t>
        </is>
      </c>
      <c r="D354" s="23" t="inlineStr">
        <is>
          <t>thomas_2005</t>
        </is>
      </c>
      <c r="E354" s="23" t="inlineStr">
        <is>
          <t>thomas_2005</t>
        </is>
      </c>
      <c r="F354" s="23" t="inlineStr">
        <is>
          <t>Thomas</t>
        </is>
      </c>
      <c r="G354" s="23" t="n">
        <v>2005</v>
      </c>
      <c r="H354" s="23" t="inlineStr">
        <is>
          <t>NR</t>
        </is>
      </c>
      <c r="I354" s="23" t="inlineStr">
        <is>
          <t>PUB_thomas_2005</t>
        </is>
      </c>
      <c r="J354" s="23" t="inlineStr">
        <is>
          <t>UNRESOLVED_ASSUMED_DISTINCT</t>
        </is>
      </c>
      <c r="K354" s="23" t="inlineStr">
        <is>
          <t>YES</t>
        </is>
      </c>
      <c r="L354" s="23" t="inlineStr">
        <is>
          <t>AUTHOR_YEAR_FROM_INCLUDED_TABLE</t>
        </is>
      </c>
      <c r="M354" s="23" t="inlineStr">
        <is>
          <t>AUTHOR_YEAR_MATCH</t>
        </is>
      </c>
      <c r="N354" s="23" t="inlineStr">
        <is>
          <t>COMPLETE_PUBLICATION_LIST</t>
        </is>
      </c>
      <c r="O354" s="23" t="inlineStr">
        <is>
          <t>Table 1 (10 studies)</t>
        </is>
      </c>
      <c r="P354" s="23" t="inlineStr">
        <is>
          <t>Publication occurrence reconstructed from the review source.</t>
        </is>
      </c>
    </row>
    <row r="355" ht="48" customHeight="1">
      <c r="A355" s="23" t="inlineStr">
        <is>
          <t>FT-005</t>
        </is>
      </c>
      <c r="B355" s="23" t="inlineStr">
        <is>
          <t>B</t>
        </is>
      </c>
      <c r="C355" s="23" t="inlineStr">
        <is>
          <t>Cognition and neuropsychological outcomes</t>
        </is>
      </c>
      <c r="D355" s="23" t="inlineStr">
        <is>
          <t>kanemoto_2016</t>
        </is>
      </c>
      <c r="E355" s="23" t="inlineStr">
        <is>
          <t>kanemoto_2016</t>
        </is>
      </c>
      <c r="F355" s="23" t="inlineStr">
        <is>
          <t>Kanemoto</t>
        </is>
      </c>
      <c r="G355" s="23" t="n">
        <v>2016</v>
      </c>
      <c r="H355" s="23" t="inlineStr">
        <is>
          <t>NR</t>
        </is>
      </c>
      <c r="I355" s="23" t="inlineStr">
        <is>
          <t>PUB_kanemoto_2016</t>
        </is>
      </c>
      <c r="J355" s="23" t="inlineStr">
        <is>
          <t>UNRESOLVED_ASSUMED_DISTINCT</t>
        </is>
      </c>
      <c r="K355" s="23" t="inlineStr">
        <is>
          <t>YES</t>
        </is>
      </c>
      <c r="L355" s="23" t="inlineStr">
        <is>
          <t>AUTHOR_YEAR_FROM_INCLUDED_TABLE</t>
        </is>
      </c>
      <c r="M355" s="23" t="inlineStr">
        <is>
          <t>AUTHOR_YEAR_MATCH</t>
        </is>
      </c>
      <c r="N355" s="23" t="inlineStr">
        <is>
          <t>COMPLETE_PUBLICATION_LIST</t>
        </is>
      </c>
      <c r="O355" s="23" t="inlineStr">
        <is>
          <t>Table 1 (10 studies)</t>
        </is>
      </c>
      <c r="P355" s="23" t="inlineStr">
        <is>
          <t>Publication occurrence reconstructed from the review source.</t>
        </is>
      </c>
    </row>
    <row r="356" ht="48" customHeight="1">
      <c r="A356" s="23" t="inlineStr">
        <is>
          <t>FT-005</t>
        </is>
      </c>
      <c r="B356" s="23" t="inlineStr">
        <is>
          <t>B</t>
        </is>
      </c>
      <c r="C356" s="23" t="inlineStr">
        <is>
          <t>Cognition and neuropsychological outcomes</t>
        </is>
      </c>
      <c r="D356" s="23" t="inlineStr">
        <is>
          <t>stambrook_1988</t>
        </is>
      </c>
      <c r="E356" s="23" t="inlineStr">
        <is>
          <t>stambrook_1988</t>
        </is>
      </c>
      <c r="F356" s="23" t="inlineStr">
        <is>
          <t>Stambrook</t>
        </is>
      </c>
      <c r="G356" s="23" t="n">
        <v>1988</v>
      </c>
      <c r="H356" s="23" t="inlineStr">
        <is>
          <t>NR</t>
        </is>
      </c>
      <c r="I356" s="23" t="inlineStr">
        <is>
          <t>PUB_stambrook_1988</t>
        </is>
      </c>
      <c r="J356" s="23" t="inlineStr">
        <is>
          <t>UNRESOLVED_ASSUMED_DISTINCT</t>
        </is>
      </c>
      <c r="K356" s="23" t="inlineStr">
        <is>
          <t>YES</t>
        </is>
      </c>
      <c r="L356" s="23" t="inlineStr">
        <is>
          <t>AUTHOR_YEAR_FROM_INCLUDED_TABLE</t>
        </is>
      </c>
      <c r="M356" s="23" t="inlineStr">
        <is>
          <t>AUTHOR_YEAR_MATCH</t>
        </is>
      </c>
      <c r="N356" s="23" t="inlineStr">
        <is>
          <t>COMPLETE_PUBLICATION_LIST</t>
        </is>
      </c>
      <c r="O356" s="23" t="inlineStr">
        <is>
          <t>Table 1 (10 studies)</t>
        </is>
      </c>
      <c r="P356" s="23" t="inlineStr">
        <is>
          <t>Publication occurrence reconstructed from the review source.</t>
        </is>
      </c>
    </row>
    <row r="357" ht="48" customHeight="1">
      <c r="A357" s="23" t="inlineStr">
        <is>
          <t>FT-005</t>
        </is>
      </c>
      <c r="B357" s="23" t="inlineStr">
        <is>
          <t>B</t>
        </is>
      </c>
      <c r="C357" s="23" t="inlineStr">
        <is>
          <t>Cognition and neuropsychological outcomes</t>
        </is>
      </c>
      <c r="D357" s="23" t="inlineStr">
        <is>
          <t>andren_2024</t>
        </is>
      </c>
      <c r="E357" s="23" t="inlineStr">
        <is>
          <t>andren_2024</t>
        </is>
      </c>
      <c r="F357" s="23" t="inlineStr">
        <is>
          <t>Andrén</t>
        </is>
      </c>
      <c r="G357" s="23" t="n">
        <v>2024</v>
      </c>
      <c r="H357" s="23" t="inlineStr">
        <is>
          <t>NR</t>
        </is>
      </c>
      <c r="I357" s="23" t="inlineStr">
        <is>
          <t>PUB_andren_2024</t>
        </is>
      </c>
      <c r="J357" s="23" t="inlineStr">
        <is>
          <t>UNRESOLVED_ASSUMED_DISTINCT</t>
        </is>
      </c>
      <c r="K357" s="23" t="inlineStr">
        <is>
          <t>YES</t>
        </is>
      </c>
      <c r="L357" s="23" t="inlineStr">
        <is>
          <t>AUTHOR_YEAR_FROM_INCLUDED_TABLE</t>
        </is>
      </c>
      <c r="M357" s="23" t="inlineStr">
        <is>
          <t>AUTHOR_YEAR_MATCH</t>
        </is>
      </c>
      <c r="N357" s="23" t="inlineStr">
        <is>
          <t>COMPLETE_PUBLICATION_LIST</t>
        </is>
      </c>
      <c r="O357" s="23" t="inlineStr">
        <is>
          <t>Table 1 (10 studies)</t>
        </is>
      </c>
      <c r="P357" s="23" t="inlineStr">
        <is>
          <t>Publication occurrence reconstructed from the review source.</t>
        </is>
      </c>
    </row>
    <row r="358" ht="48" customHeight="1">
      <c r="A358" s="23" t="inlineStr">
        <is>
          <t>FT-005</t>
        </is>
      </c>
      <c r="B358" s="23" t="inlineStr">
        <is>
          <t>B</t>
        </is>
      </c>
      <c r="C358" s="23" t="inlineStr">
        <is>
          <t>Cognition and neuropsychological outcomes</t>
        </is>
      </c>
      <c r="D358" s="23" t="inlineStr">
        <is>
          <t>kambara_2021</t>
        </is>
      </c>
      <c r="E358" s="23" t="inlineStr">
        <is>
          <t>kambara_2021</t>
        </is>
      </c>
      <c r="F358" s="23" t="inlineStr">
        <is>
          <t>Kambara</t>
        </is>
      </c>
      <c r="G358" s="23" t="n">
        <v>2021</v>
      </c>
      <c r="H358" s="23" t="inlineStr">
        <is>
          <t>NR</t>
        </is>
      </c>
      <c r="I358" s="23" t="inlineStr">
        <is>
          <t>PUB_kambara_2021</t>
        </is>
      </c>
      <c r="J358" s="23" t="inlineStr">
        <is>
          <t>UNRESOLVED_ASSUMED_DISTINCT</t>
        </is>
      </c>
      <c r="K358" s="23" t="inlineStr">
        <is>
          <t>YES</t>
        </is>
      </c>
      <c r="L358" s="23" t="inlineStr">
        <is>
          <t>AUTHOR_YEAR_FROM_INCLUDED_TABLE</t>
        </is>
      </c>
      <c r="M358" s="23" t="inlineStr">
        <is>
          <t>AUTHOR_YEAR_MATCH</t>
        </is>
      </c>
      <c r="N358" s="23" t="inlineStr">
        <is>
          <t>COMPLETE_PUBLICATION_LIST</t>
        </is>
      </c>
      <c r="O358" s="23" t="inlineStr">
        <is>
          <t>Table 1 (10 studies)</t>
        </is>
      </c>
      <c r="P358" s="23" t="inlineStr">
        <is>
          <t>Publication occurrence reconstructed from the review source.</t>
        </is>
      </c>
    </row>
    <row r="359" ht="48" customHeight="1">
      <c r="A359" s="23" t="inlineStr">
        <is>
          <t>FT-005</t>
        </is>
      </c>
      <c r="B359" s="23" t="inlineStr">
        <is>
          <t>B</t>
        </is>
      </c>
      <c r="C359" s="23" t="inlineStr">
        <is>
          <t>Cognition and neuropsychological outcomes</t>
        </is>
      </c>
      <c r="D359" s="23" t="inlineStr">
        <is>
          <t>solana_2012</t>
        </is>
      </c>
      <c r="E359" s="23" t="inlineStr">
        <is>
          <t>solana_2012</t>
        </is>
      </c>
      <c r="F359" s="23" t="inlineStr">
        <is>
          <t>Solana</t>
        </is>
      </c>
      <c r="G359" s="23" t="n">
        <v>2012</v>
      </c>
      <c r="H359" s="23" t="inlineStr">
        <is>
          <t>NR</t>
        </is>
      </c>
      <c r="I359" s="23" t="inlineStr">
        <is>
          <t>PUB_solana_2012</t>
        </is>
      </c>
      <c r="J359" s="23" t="inlineStr">
        <is>
          <t>UNRESOLVED_ASSUMED_DISTINCT</t>
        </is>
      </c>
      <c r="K359" s="23" t="inlineStr">
        <is>
          <t>YES</t>
        </is>
      </c>
      <c r="L359" s="23" t="inlineStr">
        <is>
          <t>AUTHOR_YEAR_FROM_INCLUDED_TABLE</t>
        </is>
      </c>
      <c r="M359" s="23" t="inlineStr">
        <is>
          <t>AUTHOR_YEAR_MATCH</t>
        </is>
      </c>
      <c r="N359" s="23" t="inlineStr">
        <is>
          <t>COMPLETE_PUBLICATION_LIST</t>
        </is>
      </c>
      <c r="O359" s="23" t="inlineStr">
        <is>
          <t>Table 1 (10 studies)</t>
        </is>
      </c>
      <c r="P359" s="23" t="inlineStr">
        <is>
          <t>Publication occurrence reconstructed from the review source.</t>
        </is>
      </c>
    </row>
    <row r="360" ht="48" customHeight="1">
      <c r="A360" s="23" t="inlineStr">
        <is>
          <t>FT-005</t>
        </is>
      </c>
      <c r="B360" s="23" t="inlineStr">
        <is>
          <t>B</t>
        </is>
      </c>
      <c r="C360" s="23" t="inlineStr">
        <is>
          <t>Cognition and neuropsychological outcomes</t>
        </is>
      </c>
      <c r="D360" s="23" t="inlineStr">
        <is>
          <t>buyukgok_2021</t>
        </is>
      </c>
      <c r="E360" s="23" t="inlineStr">
        <is>
          <t>buyukgok_2021</t>
        </is>
      </c>
      <c r="F360" s="23" t="inlineStr">
        <is>
          <t>Büyükgök</t>
        </is>
      </c>
      <c r="G360" s="23" t="n">
        <v>2021</v>
      </c>
      <c r="H360" s="23" t="inlineStr">
        <is>
          <t>NR</t>
        </is>
      </c>
      <c r="I360" s="23" t="inlineStr">
        <is>
          <t>PUB_buyukgok_2021</t>
        </is>
      </c>
      <c r="J360" s="23" t="inlineStr">
        <is>
          <t>UNRESOLVED_ASSUMED_DISTINCT</t>
        </is>
      </c>
      <c r="K360" s="23" t="inlineStr">
        <is>
          <t>YES</t>
        </is>
      </c>
      <c r="L360" s="23" t="inlineStr">
        <is>
          <t>AUTHOR_YEAR_FROM_INCLUDED_TABLE</t>
        </is>
      </c>
      <c r="M360" s="23" t="inlineStr">
        <is>
          <t>AUTHOR_YEAR_MATCH</t>
        </is>
      </c>
      <c r="N360" s="23" t="inlineStr">
        <is>
          <t>COMPLETE_PUBLICATION_LIST</t>
        </is>
      </c>
      <c r="O360" s="23" t="inlineStr">
        <is>
          <t>Table 1 (10 studies)</t>
        </is>
      </c>
      <c r="P360" s="23" t="inlineStr">
        <is>
          <t>Publication occurrence reconstructed from the review source.</t>
        </is>
      </c>
    </row>
    <row r="361" ht="48" customHeight="1">
      <c r="A361" s="23" t="inlineStr">
        <is>
          <t>FT-008</t>
        </is>
      </c>
      <c r="B361" s="23" t="inlineStr">
        <is>
          <t>B</t>
        </is>
      </c>
      <c r="C361" s="23" t="inlineStr">
        <is>
          <t>Clinical phenotype and comorbidity</t>
        </is>
      </c>
      <c r="D361" s="23" t="inlineStr">
        <is>
          <t>kehler_2023</t>
        </is>
      </c>
      <c r="E361" s="23" t="inlineStr">
        <is>
          <t>kehler_2023</t>
        </is>
      </c>
      <c r="F361" s="23" t="inlineStr">
        <is>
          <t>Kehler</t>
        </is>
      </c>
      <c r="G361" s="23" t="n">
        <v>2023</v>
      </c>
      <c r="H361" s="23" t="inlineStr">
        <is>
          <t>NR</t>
        </is>
      </c>
      <c r="I361" s="23" t="inlineStr">
        <is>
          <t>PUB_kehler_2023</t>
        </is>
      </c>
      <c r="J361" s="23" t="inlineStr">
        <is>
          <t>UNRESOLVED_ASSUMED_DISTINCT</t>
        </is>
      </c>
      <c r="K361" s="23" t="inlineStr">
        <is>
          <t>YES</t>
        </is>
      </c>
      <c r="L361" s="23" t="inlineStr">
        <is>
          <t>AUTHOR_YEAR_FROM_INCLUDED_TABLE</t>
        </is>
      </c>
      <c r="M361" s="23" t="inlineStr">
        <is>
          <t>AUTHOR_YEAR_MATCH</t>
        </is>
      </c>
      <c r="N361" s="23" t="inlineStr">
        <is>
          <t>COMPLETE_PUBLICATION_LIST</t>
        </is>
      </c>
      <c r="O361" s="23" t="inlineStr">
        <is>
          <t>Table 1 (27 studies)</t>
        </is>
      </c>
      <c r="P361" s="23" t="inlineStr">
        <is>
          <t>Publication occurrence reconstructed from the review source.</t>
        </is>
      </c>
    </row>
    <row r="362" ht="48" customHeight="1">
      <c r="A362" s="23" t="inlineStr">
        <is>
          <t>FT-008</t>
        </is>
      </c>
      <c r="B362" s="23" t="inlineStr">
        <is>
          <t>B</t>
        </is>
      </c>
      <c r="C362" s="23" t="inlineStr">
        <is>
          <t>Clinical phenotype and comorbidity</t>
        </is>
      </c>
      <c r="D362" s="23" t="inlineStr">
        <is>
          <t>tunel_2019</t>
        </is>
      </c>
      <c r="E362" s="23" t="inlineStr">
        <is>
          <t>tunel_2019</t>
        </is>
      </c>
      <c r="F362" s="23" t="inlineStr">
        <is>
          <t>Tünel</t>
        </is>
      </c>
      <c r="G362" s="23" t="n">
        <v>2019</v>
      </c>
      <c r="H362" s="23" t="inlineStr">
        <is>
          <t>NR</t>
        </is>
      </c>
      <c r="I362" s="23" t="inlineStr">
        <is>
          <t>PUB_tunel_2019</t>
        </is>
      </c>
      <c r="J362" s="23" t="inlineStr">
        <is>
          <t>UNRESOLVED_ASSUMED_DISTINCT</t>
        </is>
      </c>
      <c r="K362" s="23" t="inlineStr">
        <is>
          <t>YES</t>
        </is>
      </c>
      <c r="L362" s="23" t="inlineStr">
        <is>
          <t>AUTHOR_YEAR_FROM_INCLUDED_TABLE</t>
        </is>
      </c>
      <c r="M362" s="23" t="inlineStr">
        <is>
          <t>AUTHOR_YEAR_MATCH</t>
        </is>
      </c>
      <c r="N362" s="23" t="inlineStr">
        <is>
          <t>COMPLETE_PUBLICATION_LIST</t>
        </is>
      </c>
      <c r="O362" s="23" t="inlineStr">
        <is>
          <t>Table 1 (27 studies)</t>
        </is>
      </c>
      <c r="P362" s="23" t="inlineStr">
        <is>
          <t>Publication occurrence reconstructed from the review source.</t>
        </is>
      </c>
    </row>
    <row r="363" ht="48" customHeight="1">
      <c r="A363" s="23" t="inlineStr">
        <is>
          <t>FT-008</t>
        </is>
      </c>
      <c r="B363" s="23" t="inlineStr">
        <is>
          <t>B</t>
        </is>
      </c>
      <c r="C363" s="23" t="inlineStr">
        <is>
          <t>Clinical phenotype and comorbidity</t>
        </is>
      </c>
      <c r="D363" s="23" t="inlineStr">
        <is>
          <t>mathew_2021</t>
        </is>
      </c>
      <c r="E363" s="23" t="inlineStr">
        <is>
          <t>mathew_2021</t>
        </is>
      </c>
      <c r="F363" s="23" t="inlineStr">
        <is>
          <t>Mathew</t>
        </is>
      </c>
      <c r="G363" s="23" t="n">
        <v>2021</v>
      </c>
      <c r="H363" s="23" t="inlineStr">
        <is>
          <t>NR</t>
        </is>
      </c>
      <c r="I363" s="23" t="inlineStr">
        <is>
          <t>PUB_mathew_2021</t>
        </is>
      </c>
      <c r="J363" s="23" t="inlineStr">
        <is>
          <t>UNRESOLVED_ASSUMED_DISTINCT</t>
        </is>
      </c>
      <c r="K363" s="23" t="inlineStr">
        <is>
          <t>YES</t>
        </is>
      </c>
      <c r="L363" s="23" t="inlineStr">
        <is>
          <t>AUTHOR_YEAR_FROM_INCLUDED_TABLE</t>
        </is>
      </c>
      <c r="M363" s="23" t="inlineStr">
        <is>
          <t>AUTHOR_YEAR_MATCH</t>
        </is>
      </c>
      <c r="N363" s="23" t="inlineStr">
        <is>
          <t>COMPLETE_PUBLICATION_LIST</t>
        </is>
      </c>
      <c r="O363" s="23" t="inlineStr">
        <is>
          <t>Table 1 (27 studies)</t>
        </is>
      </c>
      <c r="P363" s="23" t="inlineStr">
        <is>
          <t>Publication occurrence reconstructed from the review source.</t>
        </is>
      </c>
    </row>
    <row r="364" ht="48" customHeight="1">
      <c r="A364" s="23" t="inlineStr">
        <is>
          <t>FT-008</t>
        </is>
      </c>
      <c r="B364" s="23" t="inlineStr">
        <is>
          <t>B</t>
        </is>
      </c>
      <c r="C364" s="23" t="inlineStr">
        <is>
          <t>Clinical phenotype and comorbidity</t>
        </is>
      </c>
      <c r="D364" s="23" t="inlineStr">
        <is>
          <t>onder_2020</t>
        </is>
      </c>
      <c r="E364" s="23" t="inlineStr">
        <is>
          <t>onder_2020</t>
        </is>
      </c>
      <c r="F364" s="23" t="inlineStr">
        <is>
          <t>Onder</t>
        </is>
      </c>
      <c r="G364" s="23" t="n">
        <v>2020</v>
      </c>
      <c r="H364" s="23" t="inlineStr">
        <is>
          <t>NR</t>
        </is>
      </c>
      <c r="I364" s="23" t="inlineStr">
        <is>
          <t>PUB_onder_2020</t>
        </is>
      </c>
      <c r="J364" s="23" t="inlineStr">
        <is>
          <t>UNRESOLVED_ASSUMED_DISTINCT</t>
        </is>
      </c>
      <c r="K364" s="23" t="inlineStr">
        <is>
          <t>YES</t>
        </is>
      </c>
      <c r="L364" s="23" t="inlineStr">
        <is>
          <t>AUTHOR_YEAR_FROM_INCLUDED_TABLE</t>
        </is>
      </c>
      <c r="M364" s="23" t="inlineStr">
        <is>
          <t>AUTHOR_YEAR_MATCH</t>
        </is>
      </c>
      <c r="N364" s="23" t="inlineStr">
        <is>
          <t>COMPLETE_PUBLICATION_LIST</t>
        </is>
      </c>
      <c r="O364" s="23" t="inlineStr">
        <is>
          <t>Table 1 (27 studies)</t>
        </is>
      </c>
      <c r="P364" s="23" t="inlineStr">
        <is>
          <t>Publication occurrence reconstructed from the review source.</t>
        </is>
      </c>
    </row>
    <row r="365" ht="48" customHeight="1">
      <c r="A365" s="23" t="inlineStr">
        <is>
          <t>FT-008</t>
        </is>
      </c>
      <c r="B365" s="23" t="inlineStr">
        <is>
          <t>B</t>
        </is>
      </c>
      <c r="C365" s="23" t="inlineStr">
        <is>
          <t>Clinical phenotype and comorbidity</t>
        </is>
      </c>
      <c r="D365" s="23" t="inlineStr">
        <is>
          <t>manoj_2024</t>
        </is>
      </c>
      <c r="E365" s="23" t="inlineStr">
        <is>
          <t>manoj_2024</t>
        </is>
      </c>
      <c r="F365" s="23" t="inlineStr">
        <is>
          <t>Manoj</t>
        </is>
      </c>
      <c r="G365" s="23" t="n">
        <v>2024</v>
      </c>
      <c r="H365" s="23" t="inlineStr">
        <is>
          <t>NR</t>
        </is>
      </c>
      <c r="I365" s="23" t="inlineStr">
        <is>
          <t>PUB_manoj_2024</t>
        </is>
      </c>
      <c r="J365" s="23" t="inlineStr">
        <is>
          <t>UNRESOLVED_ASSUMED_DISTINCT</t>
        </is>
      </c>
      <c r="K365" s="23" t="inlineStr">
        <is>
          <t>YES</t>
        </is>
      </c>
      <c r="L365" s="23" t="inlineStr">
        <is>
          <t>AUTHOR_YEAR_FROM_INCLUDED_TABLE</t>
        </is>
      </c>
      <c r="M365" s="23" t="inlineStr">
        <is>
          <t>AUTHOR_YEAR_MATCH</t>
        </is>
      </c>
      <c r="N365" s="23" t="inlineStr">
        <is>
          <t>COMPLETE_PUBLICATION_LIST</t>
        </is>
      </c>
      <c r="O365" s="23" t="inlineStr">
        <is>
          <t>Table 1 (27 studies)</t>
        </is>
      </c>
      <c r="P365" s="23" t="inlineStr">
        <is>
          <t>Publication occurrence reconstructed from the review source.</t>
        </is>
      </c>
    </row>
    <row r="366" ht="48" customHeight="1">
      <c r="A366" s="23" t="inlineStr">
        <is>
          <t>FT-008</t>
        </is>
      </c>
      <c r="B366" s="23" t="inlineStr">
        <is>
          <t>B</t>
        </is>
      </c>
      <c r="C366" s="23" t="inlineStr">
        <is>
          <t>Clinical phenotype and comorbidity</t>
        </is>
      </c>
      <c r="D366" s="23" t="inlineStr">
        <is>
          <t>kito_2009</t>
        </is>
      </c>
      <c r="E366" s="23" t="inlineStr">
        <is>
          <t>kito_2009</t>
        </is>
      </c>
      <c r="F366" s="23" t="inlineStr">
        <is>
          <t>Kito</t>
        </is>
      </c>
      <c r="G366" s="23" t="n">
        <v>2009</v>
      </c>
      <c r="H366" s="23" t="inlineStr">
        <is>
          <t>NR</t>
        </is>
      </c>
      <c r="I366" s="23" t="inlineStr">
        <is>
          <t>PUB_kito_2009</t>
        </is>
      </c>
      <c r="J366" s="23" t="inlineStr">
        <is>
          <t>UNRESOLVED_ASSUMED_DISTINCT</t>
        </is>
      </c>
      <c r="K366" s="23" t="inlineStr">
        <is>
          <t>YES</t>
        </is>
      </c>
      <c r="L366" s="23" t="inlineStr">
        <is>
          <t>AUTHOR_YEAR_FROM_INCLUDED_TABLE</t>
        </is>
      </c>
      <c r="M366" s="23" t="inlineStr">
        <is>
          <t>AUTHOR_YEAR_MATCH</t>
        </is>
      </c>
      <c r="N366" s="23" t="inlineStr">
        <is>
          <t>COMPLETE_PUBLICATION_LIST</t>
        </is>
      </c>
      <c r="O366" s="23" t="inlineStr">
        <is>
          <t>Table 1 (27 studies)</t>
        </is>
      </c>
      <c r="P366" s="23" t="inlineStr">
        <is>
          <t>Publication occurrence reconstructed from the review source.</t>
        </is>
      </c>
    </row>
    <row r="367" ht="48" customHeight="1">
      <c r="A367" s="23" t="inlineStr">
        <is>
          <t>FT-008</t>
        </is>
      </c>
      <c r="B367" s="23" t="inlineStr">
        <is>
          <t>B</t>
        </is>
      </c>
      <c r="C367" s="23" t="inlineStr">
        <is>
          <t>Clinical phenotype and comorbidity</t>
        </is>
      </c>
      <c r="D367" s="23" t="inlineStr">
        <is>
          <t>schneider_1996</t>
        </is>
      </c>
      <c r="E367" s="23" t="inlineStr">
        <is>
          <t>schneider_1996</t>
        </is>
      </c>
      <c r="F367" s="23" t="inlineStr">
        <is>
          <t>Schneider</t>
        </is>
      </c>
      <c r="G367" s="23" t="n">
        <v>1996</v>
      </c>
      <c r="H367" s="23" t="inlineStr">
        <is>
          <t>NR</t>
        </is>
      </c>
      <c r="I367" s="23" t="inlineStr">
        <is>
          <t>PUB_schneider_1996</t>
        </is>
      </c>
      <c r="J367" s="23" t="inlineStr">
        <is>
          <t>UNRESOLVED_ASSUMED_DISTINCT</t>
        </is>
      </c>
      <c r="K367" s="23" t="inlineStr">
        <is>
          <t>YES</t>
        </is>
      </c>
      <c r="L367" s="23" t="inlineStr">
        <is>
          <t>AUTHOR_YEAR_FROM_INCLUDED_TABLE</t>
        </is>
      </c>
      <c r="M367" s="23" t="inlineStr">
        <is>
          <t>AUTHOR_YEAR_MATCH</t>
        </is>
      </c>
      <c r="N367" s="23" t="inlineStr">
        <is>
          <t>COMPLETE_PUBLICATION_LIST</t>
        </is>
      </c>
      <c r="O367" s="23" t="inlineStr">
        <is>
          <t>Table 1 (27 studies)</t>
        </is>
      </c>
      <c r="P367" s="23" t="inlineStr">
        <is>
          <t>Publication occurrence reconstructed from the review source.</t>
        </is>
      </c>
    </row>
    <row r="368" ht="48" customHeight="1">
      <c r="A368" s="23" t="inlineStr">
        <is>
          <t>FT-008</t>
        </is>
      </c>
      <c r="B368" s="23" t="inlineStr">
        <is>
          <t>B</t>
        </is>
      </c>
      <c r="C368" s="23" t="inlineStr">
        <is>
          <t>Clinical phenotype and comorbidity</t>
        </is>
      </c>
      <c r="D368" s="23" t="inlineStr">
        <is>
          <t>yusim_2008</t>
        </is>
      </c>
      <c r="E368" s="23" t="inlineStr">
        <is>
          <t>yusim_2008</t>
        </is>
      </c>
      <c r="F368" s="23" t="inlineStr">
        <is>
          <t>Yusim</t>
        </is>
      </c>
      <c r="G368" s="23" t="n">
        <v>2008</v>
      </c>
      <c r="H368" s="23" t="inlineStr">
        <is>
          <t>NR</t>
        </is>
      </c>
      <c r="I368" s="23" t="inlineStr">
        <is>
          <t>PUB_yusim_2008</t>
        </is>
      </c>
      <c r="J368" s="23" t="inlineStr">
        <is>
          <t>UNRESOLVED_ASSUMED_DISTINCT</t>
        </is>
      </c>
      <c r="K368" s="23" t="inlineStr">
        <is>
          <t>YES</t>
        </is>
      </c>
      <c r="L368" s="23" t="inlineStr">
        <is>
          <t>AUTHOR_YEAR_FROM_INCLUDED_TABLE</t>
        </is>
      </c>
      <c r="M368" s="23" t="inlineStr">
        <is>
          <t>AUTHOR_YEAR_MATCH</t>
        </is>
      </c>
      <c r="N368" s="23" t="inlineStr">
        <is>
          <t>COMPLETE_PUBLICATION_LIST</t>
        </is>
      </c>
      <c r="O368" s="23" t="inlineStr">
        <is>
          <t>Table 1 (27 studies)</t>
        </is>
      </c>
      <c r="P368" s="23" t="inlineStr">
        <is>
          <t>Publication occurrence reconstructed from the review source.</t>
        </is>
      </c>
    </row>
    <row r="369" ht="48" customHeight="1">
      <c r="A369" s="23" t="inlineStr">
        <is>
          <t>FT-008</t>
        </is>
      </c>
      <c r="B369" s="23" t="inlineStr">
        <is>
          <t>B</t>
        </is>
      </c>
      <c r="C369" s="23" t="inlineStr">
        <is>
          <t>Clinical phenotype and comorbidity</t>
        </is>
      </c>
      <c r="D369" s="23" t="inlineStr">
        <is>
          <t>chankaew_2016</t>
        </is>
      </c>
      <c r="E369" s="23" t="inlineStr">
        <is>
          <t>chankaew_2016</t>
        </is>
      </c>
      <c r="F369" s="23" t="inlineStr">
        <is>
          <t>Chankaew</t>
        </is>
      </c>
      <c r="G369" s="23" t="n">
        <v>2016</v>
      </c>
      <c r="H369" s="23" t="inlineStr">
        <is>
          <t>NR</t>
        </is>
      </c>
      <c r="I369" s="23" t="inlineStr">
        <is>
          <t>PUB_chankaew_2016</t>
        </is>
      </c>
      <c r="J369" s="23" t="inlineStr">
        <is>
          <t>UNRESOLVED_ASSUMED_DISTINCT</t>
        </is>
      </c>
      <c r="K369" s="23" t="inlineStr">
        <is>
          <t>YES</t>
        </is>
      </c>
      <c r="L369" s="23" t="inlineStr">
        <is>
          <t>AUTHOR_YEAR_FROM_INCLUDED_TABLE</t>
        </is>
      </c>
      <c r="M369" s="23" t="inlineStr">
        <is>
          <t>AUTHOR_YEAR_MATCH</t>
        </is>
      </c>
      <c r="N369" s="23" t="inlineStr">
        <is>
          <t>COMPLETE_PUBLICATION_LIST</t>
        </is>
      </c>
      <c r="O369" s="23" t="inlineStr">
        <is>
          <t>Table 1 (27 studies)</t>
        </is>
      </c>
      <c r="P369" s="23" t="inlineStr">
        <is>
          <t>Publication occurrence reconstructed from the review source.</t>
        </is>
      </c>
    </row>
    <row r="370" ht="48" customHeight="1">
      <c r="A370" s="23" t="inlineStr">
        <is>
          <t>FT-008</t>
        </is>
      </c>
      <c r="B370" s="23" t="inlineStr">
        <is>
          <t>B</t>
        </is>
      </c>
      <c r="C370" s="23" t="inlineStr">
        <is>
          <t>Clinical phenotype and comorbidity</t>
        </is>
      </c>
      <c r="D370" s="23" t="inlineStr">
        <is>
          <t>mathew_2020</t>
        </is>
      </c>
      <c r="E370" s="23" t="inlineStr">
        <is>
          <t>mathew_2020</t>
        </is>
      </c>
      <c r="F370" s="23" t="inlineStr">
        <is>
          <t>Mathew</t>
        </is>
      </c>
      <c r="G370" s="23" t="n">
        <v>2020</v>
      </c>
      <c r="H370" s="23" t="inlineStr">
        <is>
          <t>NR</t>
        </is>
      </c>
      <c r="I370" s="23" t="inlineStr">
        <is>
          <t>PUB_mathew_2020</t>
        </is>
      </c>
      <c r="J370" s="23" t="inlineStr">
        <is>
          <t>UNRESOLVED_ASSUMED_DISTINCT</t>
        </is>
      </c>
      <c r="K370" s="23" t="inlineStr">
        <is>
          <t>YES</t>
        </is>
      </c>
      <c r="L370" s="23" t="inlineStr">
        <is>
          <t>AUTHOR_YEAR_FROM_INCLUDED_TABLE</t>
        </is>
      </c>
      <c r="M370" s="23" t="inlineStr">
        <is>
          <t>AUTHOR_YEAR_MATCH</t>
        </is>
      </c>
      <c r="N370" s="23" t="inlineStr">
        <is>
          <t>COMPLETE_PUBLICATION_LIST</t>
        </is>
      </c>
      <c r="O370" s="23" t="inlineStr">
        <is>
          <t>Table 1 (27 studies)</t>
        </is>
      </c>
      <c r="P370" s="23" t="inlineStr">
        <is>
          <t>Publication occurrence reconstructed from the review source.</t>
        </is>
      </c>
    </row>
    <row r="371" ht="48" customHeight="1">
      <c r="A371" s="23" t="inlineStr">
        <is>
          <t>FT-008</t>
        </is>
      </c>
      <c r="B371" s="23" t="inlineStr">
        <is>
          <t>B</t>
        </is>
      </c>
      <c r="C371" s="23" t="inlineStr">
        <is>
          <t>Clinical phenotype and comorbidity</t>
        </is>
      </c>
      <c r="D371" s="23" t="inlineStr">
        <is>
          <t>ferguson_2024</t>
        </is>
      </c>
      <c r="E371" s="23" t="inlineStr">
        <is>
          <t>ferguson_2024</t>
        </is>
      </c>
      <c r="F371" s="23" t="inlineStr">
        <is>
          <t>Ferguson</t>
        </is>
      </c>
      <c r="G371" s="23" t="n">
        <v>2024</v>
      </c>
      <c r="H371" s="23" t="inlineStr">
        <is>
          <t>NR</t>
        </is>
      </c>
      <c r="I371" s="23" t="inlineStr">
        <is>
          <t>PUB_ferguson_2024</t>
        </is>
      </c>
      <c r="J371" s="23" t="inlineStr">
        <is>
          <t>UNRESOLVED_ASSUMED_DISTINCT</t>
        </is>
      </c>
      <c r="K371" s="23" t="inlineStr">
        <is>
          <t>YES</t>
        </is>
      </c>
      <c r="L371" s="23" t="inlineStr">
        <is>
          <t>AUTHOR_YEAR_FROM_INCLUDED_TABLE</t>
        </is>
      </c>
      <c r="M371" s="23" t="inlineStr">
        <is>
          <t>AUTHOR_YEAR_MATCH</t>
        </is>
      </c>
      <c r="N371" s="23" t="inlineStr">
        <is>
          <t>COMPLETE_PUBLICATION_LIST</t>
        </is>
      </c>
      <c r="O371" s="23" t="inlineStr">
        <is>
          <t>Table 1 (27 studies)</t>
        </is>
      </c>
      <c r="P371" s="23" t="inlineStr">
        <is>
          <t>Publication occurrence reconstructed from the review source.</t>
        </is>
      </c>
    </row>
    <row r="372" ht="48" customHeight="1">
      <c r="A372" s="23" t="inlineStr">
        <is>
          <t>FT-008</t>
        </is>
      </c>
      <c r="B372" s="23" t="inlineStr">
        <is>
          <t>B</t>
        </is>
      </c>
      <c r="C372" s="23" t="inlineStr">
        <is>
          <t>Clinical phenotype and comorbidity</t>
        </is>
      </c>
      <c r="D372" s="23" t="inlineStr">
        <is>
          <t>todisco_2022</t>
        </is>
      </c>
      <c r="E372" s="23" t="inlineStr">
        <is>
          <t>todisco_2022</t>
        </is>
      </c>
      <c r="F372" s="23" t="inlineStr">
        <is>
          <t>Todisco</t>
        </is>
      </c>
      <c r="G372" s="23" t="n">
        <v>2022</v>
      </c>
      <c r="H372" s="23" t="inlineStr">
        <is>
          <t>NR</t>
        </is>
      </c>
      <c r="I372" s="23" t="inlineStr">
        <is>
          <t>PUB_todisco_2022</t>
        </is>
      </c>
      <c r="J372" s="23" t="inlineStr">
        <is>
          <t>UNRESOLVED_ASSUMED_DISTINCT</t>
        </is>
      </c>
      <c r="K372" s="23" t="inlineStr">
        <is>
          <t>YES</t>
        </is>
      </c>
      <c r="L372" s="23" t="inlineStr">
        <is>
          <t>AUTHOR_YEAR_FROM_INCLUDED_TABLE</t>
        </is>
      </c>
      <c r="M372" s="23" t="inlineStr">
        <is>
          <t>AUTHOR_YEAR_MATCH</t>
        </is>
      </c>
      <c r="N372" s="23" t="inlineStr">
        <is>
          <t>COMPLETE_PUBLICATION_LIST</t>
        </is>
      </c>
      <c r="O372" s="23" t="inlineStr">
        <is>
          <t>Table 1 (27 studies)</t>
        </is>
      </c>
      <c r="P372" s="23" t="inlineStr">
        <is>
          <t>Publication occurrence reconstructed from the review source.</t>
        </is>
      </c>
    </row>
    <row r="373" ht="48" customHeight="1">
      <c r="A373" s="23" t="inlineStr">
        <is>
          <t>FT-008</t>
        </is>
      </c>
      <c r="B373" s="23" t="inlineStr">
        <is>
          <t>B</t>
        </is>
      </c>
      <c r="C373" s="23" t="inlineStr">
        <is>
          <t>Clinical phenotype and comorbidity</t>
        </is>
      </c>
      <c r="D373" s="23" t="inlineStr">
        <is>
          <t>lee_2018</t>
        </is>
      </c>
      <c r="E373" s="23" t="inlineStr">
        <is>
          <t>lee_2018</t>
        </is>
      </c>
      <c r="F373" s="23" t="inlineStr">
        <is>
          <t>Lee</t>
        </is>
      </c>
      <c r="G373" s="23" t="n">
        <v>2018</v>
      </c>
      <c r="H373" s="23" t="inlineStr">
        <is>
          <t>NR</t>
        </is>
      </c>
      <c r="I373" s="23" t="inlineStr">
        <is>
          <t>PUB_lee_2018</t>
        </is>
      </c>
      <c r="J373" s="23" t="inlineStr">
        <is>
          <t>UNRESOLVED_ASSUMED_DISTINCT</t>
        </is>
      </c>
      <c r="K373" s="23" t="inlineStr">
        <is>
          <t>YES</t>
        </is>
      </c>
      <c r="L373" s="23" t="inlineStr">
        <is>
          <t>AUTHOR_YEAR_FROM_INCLUDED_TABLE</t>
        </is>
      </c>
      <c r="M373" s="23" t="inlineStr">
        <is>
          <t>AUTHOR_YEAR_MATCH</t>
        </is>
      </c>
      <c r="N373" s="23" t="inlineStr">
        <is>
          <t>COMPLETE_PUBLICATION_LIST</t>
        </is>
      </c>
      <c r="O373" s="23" t="inlineStr">
        <is>
          <t>Table 1 (27 studies)</t>
        </is>
      </c>
      <c r="P373" s="23" t="inlineStr">
        <is>
          <t>Publication occurrence reconstructed from the review source.</t>
        </is>
      </c>
    </row>
    <row r="374" ht="48" customHeight="1">
      <c r="A374" s="23" t="inlineStr">
        <is>
          <t>FT-008</t>
        </is>
      </c>
      <c r="B374" s="23" t="inlineStr">
        <is>
          <t>B</t>
        </is>
      </c>
      <c r="C374" s="23" t="inlineStr">
        <is>
          <t>Clinical phenotype and comorbidity</t>
        </is>
      </c>
      <c r="D374" s="23" t="inlineStr">
        <is>
          <t>asensio_sanchez_2018</t>
        </is>
      </c>
      <c r="E374" s="23" t="inlineStr">
        <is>
          <t>asensio_sanchez_2018</t>
        </is>
      </c>
      <c r="F374" s="23" t="inlineStr">
        <is>
          <t>Asensio-Sánchez</t>
        </is>
      </c>
      <c r="G374" s="23" t="n">
        <v>2018</v>
      </c>
      <c r="H374" s="23" t="inlineStr">
        <is>
          <t>NR</t>
        </is>
      </c>
      <c r="I374" s="23" t="inlineStr">
        <is>
          <t>PUB_asensio_sanchez_2018</t>
        </is>
      </c>
      <c r="J374" s="23" t="inlineStr">
        <is>
          <t>UNRESOLVED_ASSUMED_DISTINCT</t>
        </is>
      </c>
      <c r="K374" s="23" t="inlineStr">
        <is>
          <t>YES</t>
        </is>
      </c>
      <c r="L374" s="23" t="inlineStr">
        <is>
          <t>AUTHOR_YEAR_FROM_INCLUDED_TABLE</t>
        </is>
      </c>
      <c r="M374" s="23" t="inlineStr">
        <is>
          <t>AUTHOR_YEAR_MATCH</t>
        </is>
      </c>
      <c r="N374" s="23" t="inlineStr">
        <is>
          <t>COMPLETE_PUBLICATION_LIST</t>
        </is>
      </c>
      <c r="O374" s="23" t="inlineStr">
        <is>
          <t>Table 1 (27 studies)</t>
        </is>
      </c>
      <c r="P374" s="23" t="inlineStr">
        <is>
          <t>Publication occurrence reconstructed from the review source.</t>
        </is>
      </c>
    </row>
    <row r="375" ht="48" customHeight="1">
      <c r="A375" s="23" t="inlineStr">
        <is>
          <t>FT-008</t>
        </is>
      </c>
      <c r="B375" s="23" t="inlineStr">
        <is>
          <t>B</t>
        </is>
      </c>
      <c r="C375" s="23" t="inlineStr">
        <is>
          <t>Clinical phenotype and comorbidity</t>
        </is>
      </c>
      <c r="D375" s="23" t="inlineStr">
        <is>
          <t>oliveira_2014</t>
        </is>
      </c>
      <c r="E375" s="23" t="inlineStr">
        <is>
          <t>oliveira_2014</t>
        </is>
      </c>
      <c r="F375" s="23" t="inlineStr">
        <is>
          <t>Oliveira</t>
        </is>
      </c>
      <c r="G375" s="23" t="n">
        <v>2014</v>
      </c>
      <c r="H375" s="23" t="inlineStr">
        <is>
          <t>NR</t>
        </is>
      </c>
      <c r="I375" s="23" t="inlineStr">
        <is>
          <t>PUB_oliveira_2014</t>
        </is>
      </c>
      <c r="J375" s="23" t="inlineStr">
        <is>
          <t>UNRESOLVED_ASSUMED_DISTINCT</t>
        </is>
      </c>
      <c r="K375" s="23" t="inlineStr">
        <is>
          <t>YES</t>
        </is>
      </c>
      <c r="L375" s="23" t="inlineStr">
        <is>
          <t>AUTHOR_YEAR_FROM_INCLUDED_TABLE</t>
        </is>
      </c>
      <c r="M375" s="23" t="inlineStr">
        <is>
          <t>AUTHOR_YEAR_MATCH</t>
        </is>
      </c>
      <c r="N375" s="23" t="inlineStr">
        <is>
          <t>COMPLETE_PUBLICATION_LIST</t>
        </is>
      </c>
      <c r="O375" s="23" t="inlineStr">
        <is>
          <t>Table 1 (27 studies)</t>
        </is>
      </c>
      <c r="P375" s="23" t="inlineStr">
        <is>
          <t>Publication occurrence reconstructed from the review source.</t>
        </is>
      </c>
    </row>
    <row r="376" ht="48" customHeight="1">
      <c r="A376" s="23" t="inlineStr">
        <is>
          <t>FT-008</t>
        </is>
      </c>
      <c r="B376" s="23" t="inlineStr">
        <is>
          <t>B</t>
        </is>
      </c>
      <c r="C376" s="23" t="inlineStr">
        <is>
          <t>Clinical phenotype and comorbidity</t>
        </is>
      </c>
      <c r="D376" s="23" t="inlineStr">
        <is>
          <t>chopra_2002</t>
        </is>
      </c>
      <c r="E376" s="23" t="inlineStr">
        <is>
          <t>chopra_2002</t>
        </is>
      </c>
      <c r="F376" s="23" t="inlineStr">
        <is>
          <t>Chopra</t>
        </is>
      </c>
      <c r="G376" s="23" t="n">
        <v>2002</v>
      </c>
      <c r="H376" s="23" t="inlineStr">
        <is>
          <t>NR</t>
        </is>
      </c>
      <c r="I376" s="23" t="inlineStr">
        <is>
          <t>PUB_chopra_2002</t>
        </is>
      </c>
      <c r="J376" s="23" t="inlineStr">
        <is>
          <t>UNRESOLVED_ASSUMED_DISTINCT</t>
        </is>
      </c>
      <c r="K376" s="23" t="inlineStr">
        <is>
          <t>YES</t>
        </is>
      </c>
      <c r="L376" s="23" t="inlineStr">
        <is>
          <t>AUTHOR_YEAR_FROM_INCLUDED_TABLE</t>
        </is>
      </c>
      <c r="M376" s="23" t="inlineStr">
        <is>
          <t>AUTHOR_YEAR_MATCH</t>
        </is>
      </c>
      <c r="N376" s="23" t="inlineStr">
        <is>
          <t>COMPLETE_PUBLICATION_LIST</t>
        </is>
      </c>
      <c r="O376" s="23" t="inlineStr">
        <is>
          <t>Table 1 (27 studies)</t>
        </is>
      </c>
      <c r="P376" s="23" t="inlineStr">
        <is>
          <t>Publication occurrence reconstructed from the review source.</t>
        </is>
      </c>
    </row>
    <row r="377" ht="48" customHeight="1">
      <c r="A377" s="23" t="inlineStr">
        <is>
          <t>FT-008</t>
        </is>
      </c>
      <c r="B377" s="23" t="inlineStr">
        <is>
          <t>B</t>
        </is>
      </c>
      <c r="C377" s="23" t="inlineStr">
        <is>
          <t>Clinical phenotype and comorbidity</t>
        </is>
      </c>
      <c r="D377" s="23" t="inlineStr">
        <is>
          <t>lying_tunell_1979</t>
        </is>
      </c>
      <c r="E377" s="23" t="inlineStr">
        <is>
          <t>lying_tunell_1979</t>
        </is>
      </c>
      <c r="F377" s="23" t="inlineStr">
        <is>
          <t>Lying-Tunell</t>
        </is>
      </c>
      <c r="G377" s="23" t="n">
        <v>1979</v>
      </c>
      <c r="H377" s="23" t="inlineStr">
        <is>
          <t>NR</t>
        </is>
      </c>
      <c r="I377" s="23" t="inlineStr">
        <is>
          <t>PUB_lying_tunell_1979</t>
        </is>
      </c>
      <c r="J377" s="23" t="inlineStr">
        <is>
          <t>UNRESOLVED_ASSUMED_DISTINCT</t>
        </is>
      </c>
      <c r="K377" s="23" t="inlineStr">
        <is>
          <t>YES</t>
        </is>
      </c>
      <c r="L377" s="23" t="inlineStr">
        <is>
          <t>AUTHOR_YEAR_FROM_INCLUDED_TABLE</t>
        </is>
      </c>
      <c r="M377" s="23" t="inlineStr">
        <is>
          <t>AUTHOR_YEAR_MATCH</t>
        </is>
      </c>
      <c r="N377" s="23" t="inlineStr">
        <is>
          <t>COMPLETE_PUBLICATION_LIST</t>
        </is>
      </c>
      <c r="O377" s="23" t="inlineStr">
        <is>
          <t>Table 1 (27 studies)</t>
        </is>
      </c>
      <c r="P377" s="23" t="inlineStr">
        <is>
          <t>Publication occurrence reconstructed from the review source.</t>
        </is>
      </c>
    </row>
    <row r="378" ht="48" customHeight="1">
      <c r="A378" s="23" t="inlineStr">
        <is>
          <t>FT-008</t>
        </is>
      </c>
      <c r="B378" s="23" t="inlineStr">
        <is>
          <t>B</t>
        </is>
      </c>
      <c r="C378" s="23" t="inlineStr">
        <is>
          <t>Clinical phenotype and comorbidity</t>
        </is>
      </c>
      <c r="D378" s="23" t="inlineStr">
        <is>
          <t>rosen_1976</t>
        </is>
      </c>
      <c r="E378" s="23" t="inlineStr">
        <is>
          <t>rosen_1976</t>
        </is>
      </c>
      <c r="F378" s="23" t="inlineStr">
        <is>
          <t>Rosen</t>
        </is>
      </c>
      <c r="G378" s="23" t="n">
        <v>1976</v>
      </c>
      <c r="H378" s="23" t="inlineStr">
        <is>
          <t>NR</t>
        </is>
      </c>
      <c r="I378" s="23" t="inlineStr">
        <is>
          <t>PUB_rosen_1976</t>
        </is>
      </c>
      <c r="J378" s="23" t="inlineStr">
        <is>
          <t>UNRESOLVED_ASSUMED_DISTINCT</t>
        </is>
      </c>
      <c r="K378" s="23" t="inlineStr">
        <is>
          <t>YES</t>
        </is>
      </c>
      <c r="L378" s="23" t="inlineStr">
        <is>
          <t>AUTHOR_YEAR_FROM_INCLUDED_TABLE</t>
        </is>
      </c>
      <c r="M378" s="23" t="inlineStr">
        <is>
          <t>AUTHOR_YEAR_MATCH</t>
        </is>
      </c>
      <c r="N378" s="23" t="inlineStr">
        <is>
          <t>COMPLETE_PUBLICATION_LIST</t>
        </is>
      </c>
      <c r="O378" s="23" t="inlineStr">
        <is>
          <t>Table 1 (27 studies)</t>
        </is>
      </c>
      <c r="P378" s="23" t="inlineStr">
        <is>
          <t>Publication occurrence reconstructed from the review source.</t>
        </is>
      </c>
    </row>
    <row r="379" ht="48" customHeight="1">
      <c r="A379" s="23" t="inlineStr">
        <is>
          <t>FT-008</t>
        </is>
      </c>
      <c r="B379" s="23" t="inlineStr">
        <is>
          <t>B</t>
        </is>
      </c>
      <c r="C379" s="23" t="inlineStr">
        <is>
          <t>Clinical phenotype and comorbidity</t>
        </is>
      </c>
      <c r="D379" s="23" t="inlineStr">
        <is>
          <t>price_1977</t>
        </is>
      </c>
      <c r="E379" s="23" t="inlineStr">
        <is>
          <t>price_1977</t>
        </is>
      </c>
      <c r="F379" s="23" t="inlineStr">
        <is>
          <t>Price</t>
        </is>
      </c>
      <c r="G379" s="23" t="n">
        <v>1977</v>
      </c>
      <c r="H379" s="23" t="inlineStr">
        <is>
          <t>NR</t>
        </is>
      </c>
      <c r="I379" s="23" t="inlineStr">
        <is>
          <t>PUB_price_1977</t>
        </is>
      </c>
      <c r="J379" s="23" t="inlineStr">
        <is>
          <t>UNRESOLVED_ASSUMED_DISTINCT</t>
        </is>
      </c>
      <c r="K379" s="23" t="inlineStr">
        <is>
          <t>YES</t>
        </is>
      </c>
      <c r="L379" s="23" t="inlineStr">
        <is>
          <t>AUTHOR_YEAR_FROM_INCLUDED_TABLE</t>
        </is>
      </c>
      <c r="M379" s="23" t="inlineStr">
        <is>
          <t>AUTHOR_YEAR_MATCH</t>
        </is>
      </c>
      <c r="N379" s="23" t="inlineStr">
        <is>
          <t>COMPLETE_PUBLICATION_LIST</t>
        </is>
      </c>
      <c r="O379" s="23" t="inlineStr">
        <is>
          <t>Table 1 (27 studies)</t>
        </is>
      </c>
      <c r="P379" s="23" t="inlineStr">
        <is>
          <t>Publication occurrence reconstructed from the review source.</t>
        </is>
      </c>
    </row>
    <row r="380" ht="48" customHeight="1">
      <c r="A380" s="23" t="inlineStr">
        <is>
          <t>FT-008</t>
        </is>
      </c>
      <c r="B380" s="23" t="inlineStr">
        <is>
          <t>B</t>
        </is>
      </c>
      <c r="C380" s="23" t="inlineStr">
        <is>
          <t>Clinical phenotype and comorbidity</t>
        </is>
      </c>
      <c r="D380" s="23" t="inlineStr">
        <is>
          <t>kwentus_1987</t>
        </is>
      </c>
      <c r="E380" s="23" t="inlineStr">
        <is>
          <t>kwentus_1987</t>
        </is>
      </c>
      <c r="F380" s="23" t="inlineStr">
        <is>
          <t>Kwentus</t>
        </is>
      </c>
      <c r="G380" s="23" t="n">
        <v>1987</v>
      </c>
      <c r="H380" s="23" t="inlineStr">
        <is>
          <t>NR</t>
        </is>
      </c>
      <c r="I380" s="23" t="inlineStr">
        <is>
          <t>PUB_kwentus_1987</t>
        </is>
      </c>
      <c r="J380" s="23" t="inlineStr">
        <is>
          <t>UNRESOLVED_ASSUMED_DISTINCT</t>
        </is>
      </c>
      <c r="K380" s="23" t="inlineStr">
        <is>
          <t>YES</t>
        </is>
      </c>
      <c r="L380" s="23" t="inlineStr">
        <is>
          <t>AUTHOR_YEAR_FROM_INCLUDED_TABLE</t>
        </is>
      </c>
      <c r="M380" s="23" t="inlineStr">
        <is>
          <t>AUTHOR_YEAR_MATCH</t>
        </is>
      </c>
      <c r="N380" s="23" t="inlineStr">
        <is>
          <t>COMPLETE_PUBLICATION_LIST</t>
        </is>
      </c>
      <c r="O380" s="23" t="inlineStr">
        <is>
          <t>Table 1 (27 studies)</t>
        </is>
      </c>
      <c r="P380" s="23" t="inlineStr">
        <is>
          <t>Publication occurrence reconstructed from the review source.</t>
        </is>
      </c>
    </row>
    <row r="381" ht="48" customHeight="1">
      <c r="A381" s="23" t="inlineStr">
        <is>
          <t>FT-008</t>
        </is>
      </c>
      <c r="B381" s="23" t="inlineStr">
        <is>
          <t>B</t>
        </is>
      </c>
      <c r="C381" s="23" t="inlineStr">
        <is>
          <t>Clinical phenotype and comorbidity</t>
        </is>
      </c>
      <c r="D381" s="23" t="inlineStr">
        <is>
          <t>nagaratnam_1994</t>
        </is>
      </c>
      <c r="E381" s="23" t="inlineStr">
        <is>
          <t>nagaratnam_1994</t>
        </is>
      </c>
      <c r="F381" s="23" t="inlineStr">
        <is>
          <t>Nagaratnam</t>
        </is>
      </c>
      <c r="G381" s="23" t="n">
        <v>1994</v>
      </c>
      <c r="H381" s="23" t="inlineStr">
        <is>
          <t>NR</t>
        </is>
      </c>
      <c r="I381" s="23" t="inlineStr">
        <is>
          <t>PUB_nagaratnam_1994</t>
        </is>
      </c>
      <c r="J381" s="23" t="inlineStr">
        <is>
          <t>UNRESOLVED_ASSUMED_DISTINCT</t>
        </is>
      </c>
      <c r="K381" s="23" t="inlineStr">
        <is>
          <t>YES</t>
        </is>
      </c>
      <c r="L381" s="23" t="inlineStr">
        <is>
          <t>AUTHOR_YEAR_FROM_INCLUDED_TABLE</t>
        </is>
      </c>
      <c r="M381" s="23" t="inlineStr">
        <is>
          <t>AUTHOR_YEAR_MATCH</t>
        </is>
      </c>
      <c r="N381" s="23" t="inlineStr">
        <is>
          <t>COMPLETE_PUBLICATION_LIST</t>
        </is>
      </c>
      <c r="O381" s="23" t="inlineStr">
        <is>
          <t>Table 1 (27 studies)</t>
        </is>
      </c>
      <c r="P381" s="23" t="inlineStr">
        <is>
          <t>Publication occurrence reconstructed from the review source.</t>
        </is>
      </c>
    </row>
    <row r="382" ht="48" customHeight="1">
      <c r="A382" s="23" t="inlineStr">
        <is>
          <t>FT-008</t>
        </is>
      </c>
      <c r="B382" s="23" t="inlineStr">
        <is>
          <t>B</t>
        </is>
      </c>
      <c r="C382" s="23" t="inlineStr">
        <is>
          <t>Clinical phenotype and comorbidity</t>
        </is>
      </c>
      <c r="D382" s="23" t="inlineStr">
        <is>
          <t>adler_1992</t>
        </is>
      </c>
      <c r="E382" s="23" t="inlineStr">
        <is>
          <t>adler_1992</t>
        </is>
      </c>
      <c r="F382" s="23" t="inlineStr">
        <is>
          <t>Adler</t>
        </is>
      </c>
      <c r="G382" s="23" t="n">
        <v>1992</v>
      </c>
      <c r="H382" s="23" t="inlineStr">
        <is>
          <t>NR</t>
        </is>
      </c>
      <c r="I382" s="23" t="inlineStr">
        <is>
          <t>PUB_adler_1992</t>
        </is>
      </c>
      <c r="J382" s="23" t="inlineStr">
        <is>
          <t>UNRESOLVED_ASSUMED_DISTINCT</t>
        </is>
      </c>
      <c r="K382" s="23" t="inlineStr">
        <is>
          <t>YES</t>
        </is>
      </c>
      <c r="L382" s="23" t="inlineStr">
        <is>
          <t>AUTHOR_YEAR_FROM_INCLUDED_TABLE</t>
        </is>
      </c>
      <c r="M382" s="23" t="inlineStr">
        <is>
          <t>AUTHOR_YEAR_MATCH</t>
        </is>
      </c>
      <c r="N382" s="23" t="inlineStr">
        <is>
          <t>COMPLETE_PUBLICATION_LIST</t>
        </is>
      </c>
      <c r="O382" s="23" t="inlineStr">
        <is>
          <t>Table 1 (27 studies)</t>
        </is>
      </c>
      <c r="P382" s="23" t="inlineStr">
        <is>
          <t>Publication occurrence reconstructed from the review source.</t>
        </is>
      </c>
    </row>
    <row r="383" ht="48" customHeight="1">
      <c r="A383" s="23" t="inlineStr">
        <is>
          <t>FT-008</t>
        </is>
      </c>
      <c r="B383" s="23" t="inlineStr">
        <is>
          <t>B</t>
        </is>
      </c>
      <c r="C383" s="23" t="inlineStr">
        <is>
          <t>Clinical phenotype and comorbidity</t>
        </is>
      </c>
      <c r="D383" s="23" t="inlineStr">
        <is>
          <t>jung_2003</t>
        </is>
      </c>
      <c r="E383" s="23" t="inlineStr">
        <is>
          <t>jung_2003</t>
        </is>
      </c>
      <c r="F383" s="23" t="inlineStr">
        <is>
          <t>Jung</t>
        </is>
      </c>
      <c r="G383" s="23" t="n">
        <v>2003</v>
      </c>
      <c r="H383" s="23" t="inlineStr">
        <is>
          <t>NR</t>
        </is>
      </c>
      <c r="I383" s="23" t="inlineStr">
        <is>
          <t>PUB_jung_2003</t>
        </is>
      </c>
      <c r="J383" s="23" t="inlineStr">
        <is>
          <t>UNRESOLVED_ASSUMED_DISTINCT</t>
        </is>
      </c>
      <c r="K383" s="23" t="inlineStr">
        <is>
          <t>YES</t>
        </is>
      </c>
      <c r="L383" s="23" t="inlineStr">
        <is>
          <t>AUTHOR_YEAR_FROM_INCLUDED_TABLE</t>
        </is>
      </c>
      <c r="M383" s="23" t="inlineStr">
        <is>
          <t>AUTHOR_YEAR_MATCH</t>
        </is>
      </c>
      <c r="N383" s="23" t="inlineStr">
        <is>
          <t>COMPLETE_PUBLICATION_LIST</t>
        </is>
      </c>
      <c r="O383" s="23" t="inlineStr">
        <is>
          <t>Table 1 (27 studies)</t>
        </is>
      </c>
      <c r="P383" s="23" t="inlineStr">
        <is>
          <t>Publication occurrence reconstructed from the review source.</t>
        </is>
      </c>
    </row>
    <row r="384" ht="48" customHeight="1">
      <c r="A384" s="23" t="inlineStr">
        <is>
          <t>FT-008</t>
        </is>
      </c>
      <c r="B384" s="23" t="inlineStr">
        <is>
          <t>B</t>
        </is>
      </c>
      <c r="C384" s="23" t="inlineStr">
        <is>
          <t>Clinical phenotype and comorbidity</t>
        </is>
      </c>
      <c r="D384" s="23" t="inlineStr">
        <is>
          <t>hill_2014</t>
        </is>
      </c>
      <c r="E384" s="23" t="inlineStr">
        <is>
          <t>hill_2014</t>
        </is>
      </c>
      <c r="F384" s="23" t="inlineStr">
        <is>
          <t>Hill</t>
        </is>
      </c>
      <c r="G384" s="23" t="n">
        <v>2014</v>
      </c>
      <c r="H384" s="23" t="inlineStr">
        <is>
          <t>NR</t>
        </is>
      </c>
      <c r="I384" s="23" t="inlineStr">
        <is>
          <t>PUB_hill_2014</t>
        </is>
      </c>
      <c r="J384" s="23" t="inlineStr">
        <is>
          <t>UNRESOLVED_ASSUMED_DISTINCT</t>
        </is>
      </c>
      <c r="K384" s="23" t="inlineStr">
        <is>
          <t>YES</t>
        </is>
      </c>
      <c r="L384" s="23" t="inlineStr">
        <is>
          <t>AUTHOR_YEAR_FROM_INCLUDED_TABLE</t>
        </is>
      </c>
      <c r="M384" s="23" t="inlineStr">
        <is>
          <t>AUTHOR_YEAR_MATCH</t>
        </is>
      </c>
      <c r="N384" s="23" t="inlineStr">
        <is>
          <t>COMPLETE_PUBLICATION_LIST</t>
        </is>
      </c>
      <c r="O384" s="23" t="inlineStr">
        <is>
          <t>Table 1 (27 studies)</t>
        </is>
      </c>
      <c r="P384" s="23" t="inlineStr">
        <is>
          <t>Publication occurrence reconstructed from the review source.</t>
        </is>
      </c>
    </row>
    <row r="385" ht="48" customHeight="1">
      <c r="A385" s="23" t="inlineStr">
        <is>
          <t>FT-008</t>
        </is>
      </c>
      <c r="B385" s="23" t="inlineStr">
        <is>
          <t>B</t>
        </is>
      </c>
      <c r="C385" s="23" t="inlineStr">
        <is>
          <t>Clinical phenotype and comorbidity</t>
        </is>
      </c>
      <c r="D385" s="23" t="inlineStr">
        <is>
          <t>yoshino_1999</t>
        </is>
      </c>
      <c r="E385" s="23" t="inlineStr">
        <is>
          <t>yoshino_1999</t>
        </is>
      </c>
      <c r="F385" s="23" t="inlineStr">
        <is>
          <t>Yoshino</t>
        </is>
      </c>
      <c r="G385" s="23" t="n">
        <v>1999</v>
      </c>
      <c r="H385" s="23" t="inlineStr">
        <is>
          <t>NR</t>
        </is>
      </c>
      <c r="I385" s="23" t="inlineStr">
        <is>
          <t>PUB_yoshino_1999</t>
        </is>
      </c>
      <c r="J385" s="23" t="inlineStr">
        <is>
          <t>UNRESOLVED_ASSUMED_DISTINCT</t>
        </is>
      </c>
      <c r="K385" s="23" t="inlineStr">
        <is>
          <t>YES</t>
        </is>
      </c>
      <c r="L385" s="23" t="inlineStr">
        <is>
          <t>AUTHOR_YEAR_FROM_INCLUDED_TABLE</t>
        </is>
      </c>
      <c r="M385" s="23" t="inlineStr">
        <is>
          <t>AUTHOR_YEAR_MATCH</t>
        </is>
      </c>
      <c r="N385" s="23" t="inlineStr">
        <is>
          <t>COMPLETE_PUBLICATION_LIST</t>
        </is>
      </c>
      <c r="O385" s="23" t="inlineStr">
        <is>
          <t>Table 1 (27 studies)</t>
        </is>
      </c>
      <c r="P385" s="23" t="inlineStr">
        <is>
          <t>Publication occurrence reconstructed from the review source.</t>
        </is>
      </c>
    </row>
    <row r="386" ht="48" customHeight="1">
      <c r="A386" s="23" t="inlineStr">
        <is>
          <t>FT-008</t>
        </is>
      </c>
      <c r="B386" s="23" t="inlineStr">
        <is>
          <t>B</t>
        </is>
      </c>
      <c r="C386" s="23" t="inlineStr">
        <is>
          <t>Clinical phenotype and comorbidity</t>
        </is>
      </c>
      <c r="D386" s="23" t="inlineStr">
        <is>
          <t>zhang_2008</t>
        </is>
      </c>
      <c r="E386" s="23" t="inlineStr">
        <is>
          <t>zhang_2008</t>
        </is>
      </c>
      <c r="F386" s="23" t="inlineStr">
        <is>
          <t>Zhang</t>
        </is>
      </c>
      <c r="G386" s="23" t="n">
        <v>2008</v>
      </c>
      <c r="H386" s="23" t="inlineStr">
        <is>
          <t>NR</t>
        </is>
      </c>
      <c r="I386" s="23" t="inlineStr">
        <is>
          <t>PUB_zhang_2008</t>
        </is>
      </c>
      <c r="J386" s="23" t="inlineStr">
        <is>
          <t>UNRESOLVED_ASSUMED_DISTINCT</t>
        </is>
      </c>
      <c r="K386" s="23" t="inlineStr">
        <is>
          <t>YES</t>
        </is>
      </c>
      <c r="L386" s="23" t="inlineStr">
        <is>
          <t>AUTHOR_YEAR_FROM_INCLUDED_TABLE</t>
        </is>
      </c>
      <c r="M386" s="23" t="inlineStr">
        <is>
          <t>AUTHOR_YEAR_MATCH</t>
        </is>
      </c>
      <c r="N386" s="23" t="inlineStr">
        <is>
          <t>COMPLETE_PUBLICATION_LIST</t>
        </is>
      </c>
      <c r="O386" s="23" t="inlineStr">
        <is>
          <t>Table 1 (27 studies)</t>
        </is>
      </c>
      <c r="P386" s="23" t="inlineStr">
        <is>
          <t>Publication occurrence reconstructed from the review source.</t>
        </is>
      </c>
    </row>
    <row r="387" ht="48" customHeight="1">
      <c r="A387" s="23" t="inlineStr">
        <is>
          <t>FT-008</t>
        </is>
      </c>
      <c r="B387" s="23" t="inlineStr">
        <is>
          <t>B</t>
        </is>
      </c>
      <c r="C387" s="23" t="inlineStr">
        <is>
          <t>Clinical phenotype and comorbidity</t>
        </is>
      </c>
      <c r="D387" s="23" t="inlineStr">
        <is>
          <t>blomsterwall_2000</t>
        </is>
      </c>
      <c r="E387" s="23" t="inlineStr">
        <is>
          <t>blomsterwall_2000</t>
        </is>
      </c>
      <c r="F387" s="23" t="inlineStr">
        <is>
          <t>Blomsterwall</t>
        </is>
      </c>
      <c r="G387" s="23" t="n">
        <v>2000</v>
      </c>
      <c r="H387" s="23" t="inlineStr">
        <is>
          <t>NR</t>
        </is>
      </c>
      <c r="I387" s="23" t="inlineStr">
        <is>
          <t>PUB_blomsterwall_2000</t>
        </is>
      </c>
      <c r="J387" s="23" t="inlineStr">
        <is>
          <t>UNRESOLVED_ASSUMED_DISTINCT</t>
        </is>
      </c>
      <c r="K387" s="23" t="inlineStr">
        <is>
          <t>YES</t>
        </is>
      </c>
      <c r="L387" s="23" t="inlineStr">
        <is>
          <t>AUTHOR_YEAR_FROM_INCLUDED_TABLE</t>
        </is>
      </c>
      <c r="M387" s="23" t="inlineStr">
        <is>
          <t>AUTHOR_YEAR_MATCH</t>
        </is>
      </c>
      <c r="N387" s="23" t="inlineStr">
        <is>
          <t>COMPLETE_PUBLICATION_LIST</t>
        </is>
      </c>
      <c r="O387" s="23" t="inlineStr">
        <is>
          <t>Table 1 (27 studies)</t>
        </is>
      </c>
      <c r="P387" s="23" t="inlineStr">
        <is>
          <t>Publication occurrence reconstructed from the review source.</t>
        </is>
      </c>
    </row>
    <row r="388" ht="48" customHeight="1">
      <c r="A388" s="23" t="inlineStr">
        <is>
          <t>FT-010</t>
        </is>
      </c>
      <c r="B388" s="23" t="inlineStr">
        <is>
          <t>A-PARCIAL</t>
        </is>
      </c>
      <c r="C388" s="23" t="inlineStr">
        <is>
          <t>Temporary CSF drainage and CSF dynamics</t>
        </is>
      </c>
      <c r="D388" s="23" t="inlineStr">
        <is>
          <t>boon_1997</t>
        </is>
      </c>
      <c r="E388" s="23" t="inlineStr">
        <is>
          <t>boon_1997</t>
        </is>
      </c>
      <c r="F388" s="23" t="inlineStr">
        <is>
          <t>Boon</t>
        </is>
      </c>
      <c r="G388" s="23" t="n">
        <v>1997</v>
      </c>
      <c r="H388" s="23" t="inlineStr">
        <is>
          <t>NR</t>
        </is>
      </c>
      <c r="I388" s="23" t="inlineStr">
        <is>
          <t>DUTCH_NPH_STUDY</t>
        </is>
      </c>
      <c r="J388" s="23" t="inlineStr">
        <is>
          <t>CONFIRMED_NAMED_COHORT</t>
        </is>
      </c>
      <c r="K388" s="23" t="inlineStr">
        <is>
          <t>YES</t>
        </is>
      </c>
      <c r="L388" s="23" t="inlineStr">
        <is>
          <t>AUTHOR_YEAR_FROM_INCLUDED_TABLE</t>
        </is>
      </c>
      <c r="M388" s="23" t="inlineStr">
        <is>
          <t>AUTHOR_YEAR_MATCH</t>
        </is>
      </c>
      <c r="N388" s="23" t="inlineStr">
        <is>
          <t>COMPLETE_PUBLICATION_LIST</t>
        </is>
      </c>
      <c r="O388" s="23" t="inlineStr">
        <is>
          <t>Table 1 (10 studies)</t>
        </is>
      </c>
      <c r="P388" s="23" t="inlineStr">
        <is>
          <t>Publication occurrence reconstructed from the review source.</t>
        </is>
      </c>
    </row>
    <row r="389" ht="48" customHeight="1">
      <c r="A389" s="23" t="inlineStr">
        <is>
          <t>FT-010</t>
        </is>
      </c>
      <c r="B389" s="23" t="inlineStr">
        <is>
          <t>A-PARCIAL</t>
        </is>
      </c>
      <c r="C389" s="23" t="inlineStr">
        <is>
          <t>Temporary CSF drainage and CSF dynamics</t>
        </is>
      </c>
      <c r="D389" s="23" t="inlineStr">
        <is>
          <t>eide_2010__FT-010__eide_2010</t>
        </is>
      </c>
      <c r="E389" s="23" t="inlineStr">
        <is>
          <t>eide_2010</t>
        </is>
      </c>
      <c r="F389" s="23" t="inlineStr">
        <is>
          <t>Eide</t>
        </is>
      </c>
      <c r="G389" s="23" t="n">
        <v>2010</v>
      </c>
      <c r="H389" s="23" t="inlineStr">
        <is>
          <t>Eide et al. lumbar infusion report</t>
        </is>
      </c>
      <c r="I389" s="23" t="inlineStr">
        <is>
          <t>PUB_eide_2010</t>
        </is>
      </c>
      <c r="J389" s="23" t="inlineStr">
        <is>
          <t>UNRESOLVED_ASSUMED_DISTINCT</t>
        </is>
      </c>
      <c r="K389" s="23" t="inlineStr">
        <is>
          <t>YES</t>
        </is>
      </c>
      <c r="L389" s="23" t="inlineStr">
        <is>
          <t>AUTHOR_YEAR_FROM_INCLUDED_TABLE</t>
        </is>
      </c>
      <c r="M389" s="23" t="inlineStr">
        <is>
          <t>WITHIN_REVIEW_COLLISION_KEPT_REVIEW_SPECIFIC</t>
        </is>
      </c>
      <c r="N389" s="23" t="inlineStr">
        <is>
          <t>COMPLETE_PUBLICATION_LIST</t>
        </is>
      </c>
      <c r="O389" s="23" t="inlineStr">
        <is>
          <t>Table 1 (10 studies)</t>
        </is>
      </c>
      <c r="P389" s="23" t="inlineStr">
        <is>
          <t>Publication occurrence reconstructed from the review source.</t>
        </is>
      </c>
    </row>
    <row r="390" ht="48" customHeight="1">
      <c r="A390" s="23" t="inlineStr">
        <is>
          <t>FT-010</t>
        </is>
      </c>
      <c r="B390" s="23" t="inlineStr">
        <is>
          <t>A-PARCIAL</t>
        </is>
      </c>
      <c r="C390" s="23" t="inlineStr">
        <is>
          <t>Temporary CSF drainage and CSF dynamics</t>
        </is>
      </c>
      <c r="D390" s="23" t="inlineStr">
        <is>
          <t>junkkari_2019</t>
        </is>
      </c>
      <c r="E390" s="23" t="inlineStr">
        <is>
          <t>junkkari_2019</t>
        </is>
      </c>
      <c r="F390" s="23" t="inlineStr">
        <is>
          <t>Junkkari</t>
        </is>
      </c>
      <c r="G390" s="23" t="n">
        <v>2019</v>
      </c>
      <c r="H390" s="23" t="inlineStr">
        <is>
          <t>NR</t>
        </is>
      </c>
      <c r="I390" s="23" t="inlineStr">
        <is>
          <t>PUB_junkkari_2019</t>
        </is>
      </c>
      <c r="J390" s="23" t="inlineStr">
        <is>
          <t>UNRESOLVED_ASSUMED_DISTINCT</t>
        </is>
      </c>
      <c r="K390" s="23" t="inlineStr">
        <is>
          <t>YES</t>
        </is>
      </c>
      <c r="L390" s="23" t="inlineStr">
        <is>
          <t>AUTHOR_YEAR_FROM_INCLUDED_TABLE</t>
        </is>
      </c>
      <c r="M390" s="23" t="inlineStr">
        <is>
          <t>AUTHOR_YEAR_MATCH</t>
        </is>
      </c>
      <c r="N390" s="23" t="inlineStr">
        <is>
          <t>COMPLETE_PUBLICATION_LIST</t>
        </is>
      </c>
      <c r="O390" s="23" t="inlineStr">
        <is>
          <t>Table 1 (10 studies)</t>
        </is>
      </c>
      <c r="P390" s="23" t="inlineStr">
        <is>
          <t>Publication occurrence reconstructed from the review source.</t>
        </is>
      </c>
    </row>
    <row r="391" ht="48" customHeight="1">
      <c r="A391" s="23" t="inlineStr">
        <is>
          <t>FT-010</t>
        </is>
      </c>
      <c r="B391" s="23" t="inlineStr">
        <is>
          <t>A-PARCIAL</t>
        </is>
      </c>
      <c r="C391" s="23" t="inlineStr">
        <is>
          <t>Temporary CSF drainage and CSF dynamics</t>
        </is>
      </c>
      <c r="D391" s="23" t="inlineStr">
        <is>
          <t>kahlon_2005</t>
        </is>
      </c>
      <c r="E391" s="23" t="inlineStr">
        <is>
          <t>kahlon_2005</t>
        </is>
      </c>
      <c r="F391" s="23" t="inlineStr">
        <is>
          <t>Kahlon</t>
        </is>
      </c>
      <c r="G391" s="23" t="n">
        <v>2005</v>
      </c>
      <c r="H391" s="23" t="inlineStr">
        <is>
          <t>NR</t>
        </is>
      </c>
      <c r="I391" s="23" t="inlineStr">
        <is>
          <t>PUB_kahlon_2005</t>
        </is>
      </c>
      <c r="J391" s="23" t="inlineStr">
        <is>
          <t>UNRESOLVED_ASSUMED_DISTINCT</t>
        </is>
      </c>
      <c r="K391" s="23" t="inlineStr">
        <is>
          <t>YES</t>
        </is>
      </c>
      <c r="L391" s="23" t="inlineStr">
        <is>
          <t>AUTHOR_YEAR_FROM_INCLUDED_TABLE</t>
        </is>
      </c>
      <c r="M391" s="23" t="inlineStr">
        <is>
          <t>AUTHOR_YEAR_MATCH</t>
        </is>
      </c>
      <c r="N391" s="23" t="inlineStr">
        <is>
          <t>COMPLETE_PUBLICATION_LIST</t>
        </is>
      </c>
      <c r="O391" s="23" t="inlineStr">
        <is>
          <t>Table 1 (10 studies)</t>
        </is>
      </c>
      <c r="P391" s="23" t="inlineStr">
        <is>
          <t>Publication occurrence reconstructed from the review source.</t>
        </is>
      </c>
    </row>
    <row r="392" ht="48" customHeight="1">
      <c r="A392" s="23" t="inlineStr">
        <is>
          <t>FT-010</t>
        </is>
      </c>
      <c r="B392" s="23" t="inlineStr">
        <is>
          <t>A-PARCIAL</t>
        </is>
      </c>
      <c r="C392" s="23" t="inlineStr">
        <is>
          <t>Temporary CSF drainage and CSF dynamics</t>
        </is>
      </c>
      <c r="D392" s="23" t="inlineStr">
        <is>
          <t>raneri_2017</t>
        </is>
      </c>
      <c r="E392" s="23" t="inlineStr">
        <is>
          <t>raneri_2017</t>
        </is>
      </c>
      <c r="F392" s="23" t="inlineStr">
        <is>
          <t>Raneri</t>
        </is>
      </c>
      <c r="G392" s="23" t="n">
        <v>2017</v>
      </c>
      <c r="H392" s="23" t="inlineStr">
        <is>
          <t>NR</t>
        </is>
      </c>
      <c r="I392" s="23" t="inlineStr">
        <is>
          <t>PUB_raneri_2017</t>
        </is>
      </c>
      <c r="J392" s="23" t="inlineStr">
        <is>
          <t>UNRESOLVED_ASSUMED_DISTINCT</t>
        </is>
      </c>
      <c r="K392" s="23" t="inlineStr">
        <is>
          <t>YES</t>
        </is>
      </c>
      <c r="L392" s="23" t="inlineStr">
        <is>
          <t>AUTHOR_YEAR_FROM_INCLUDED_TABLE</t>
        </is>
      </c>
      <c r="M392" s="23" t="inlineStr">
        <is>
          <t>AUTHOR_YEAR_MATCH</t>
        </is>
      </c>
      <c r="N392" s="23" t="inlineStr">
        <is>
          <t>COMPLETE_PUBLICATION_LIST</t>
        </is>
      </c>
      <c r="O392" s="23" t="inlineStr">
        <is>
          <t>Table 1 (10 studies)</t>
        </is>
      </c>
      <c r="P392" s="23" t="inlineStr">
        <is>
          <t>Publication occurrence reconstructed from the review source.</t>
        </is>
      </c>
    </row>
    <row r="393" ht="48" customHeight="1">
      <c r="A393" s="23" t="inlineStr">
        <is>
          <t>FT-010</t>
        </is>
      </c>
      <c r="B393" s="23" t="inlineStr">
        <is>
          <t>A-PARCIAL</t>
        </is>
      </c>
      <c r="C393" s="23" t="inlineStr">
        <is>
          <t>Temporary CSF drainage and CSF dynamics</t>
        </is>
      </c>
      <c r="D393" s="23" t="inlineStr">
        <is>
          <t>sorteberg_2004</t>
        </is>
      </c>
      <c r="E393" s="23" t="inlineStr">
        <is>
          <t>sorteberg_2004</t>
        </is>
      </c>
      <c r="F393" s="23" t="inlineStr">
        <is>
          <t>Sorteberg</t>
        </is>
      </c>
      <c r="G393" s="23" t="n">
        <v>2004</v>
      </c>
      <c r="H393" s="23" t="inlineStr">
        <is>
          <t>NR</t>
        </is>
      </c>
      <c r="I393" s="23" t="inlineStr">
        <is>
          <t>PUB_sorteberg_2004</t>
        </is>
      </c>
      <c r="J393" s="23" t="inlineStr">
        <is>
          <t>UNRESOLVED_ASSUMED_DISTINCT</t>
        </is>
      </c>
      <c r="K393" s="23" t="inlineStr">
        <is>
          <t>YES</t>
        </is>
      </c>
      <c r="L393" s="23" t="inlineStr">
        <is>
          <t>AUTHOR_YEAR_FROM_INCLUDED_TABLE</t>
        </is>
      </c>
      <c r="M393" s="23" t="inlineStr">
        <is>
          <t>AUTHOR_YEAR_MATCH</t>
        </is>
      </c>
      <c r="N393" s="23" t="inlineStr">
        <is>
          <t>COMPLETE_PUBLICATION_LIST</t>
        </is>
      </c>
      <c r="O393" s="23" t="inlineStr">
        <is>
          <t>Table 1 (10 studies)</t>
        </is>
      </c>
      <c r="P393" s="23" t="inlineStr">
        <is>
          <t>Publication occurrence reconstructed from the review source.</t>
        </is>
      </c>
    </row>
    <row r="394" ht="48" customHeight="1">
      <c r="A394" s="23" t="inlineStr">
        <is>
          <t>FT-010</t>
        </is>
      </c>
      <c r="B394" s="23" t="inlineStr">
        <is>
          <t>A-PARCIAL</t>
        </is>
      </c>
      <c r="C394" s="23" t="inlineStr">
        <is>
          <t>Temporary CSF drainage and CSF dynamics</t>
        </is>
      </c>
      <c r="D394" s="23" t="inlineStr">
        <is>
          <t>wikkelso_2013</t>
        </is>
      </c>
      <c r="E394" s="23" t="inlineStr">
        <is>
          <t>wikkelso_2013</t>
        </is>
      </c>
      <c r="F394" s="23" t="inlineStr">
        <is>
          <t>Wikkelsö</t>
        </is>
      </c>
      <c r="G394" s="23" t="n">
        <v>2013</v>
      </c>
      <c r="H394" s="23" t="inlineStr">
        <is>
          <t>NR</t>
        </is>
      </c>
      <c r="I394" s="23" t="inlineStr">
        <is>
          <t>EUROPEAN_iNPH_MULTICENTRE</t>
        </is>
      </c>
      <c r="J394" s="23" t="inlineStr">
        <is>
          <t>CONFIRMED_NAMED_COHORT</t>
        </is>
      </c>
      <c r="K394" s="23" t="inlineStr">
        <is>
          <t>YES</t>
        </is>
      </c>
      <c r="L394" s="23" t="inlineStr">
        <is>
          <t>AUTHOR_YEAR_FROM_INCLUDED_TABLE</t>
        </is>
      </c>
      <c r="M394" s="23" t="inlineStr">
        <is>
          <t>AUTHOR_YEAR_MATCH</t>
        </is>
      </c>
      <c r="N394" s="23" t="inlineStr">
        <is>
          <t>COMPLETE_PUBLICATION_LIST</t>
        </is>
      </c>
      <c r="O394" s="23" t="inlineStr">
        <is>
          <t>Table 1 (10 studies)</t>
        </is>
      </c>
      <c r="P394" s="23" t="inlineStr">
        <is>
          <t>Publication occurrence reconstructed from the review source.</t>
        </is>
      </c>
    </row>
    <row r="395" ht="48" customHeight="1">
      <c r="A395" s="23" t="inlineStr">
        <is>
          <t>FT-010</t>
        </is>
      </c>
      <c r="B395" s="23" t="inlineStr">
        <is>
          <t>A-PARCIAL</t>
        </is>
      </c>
      <c r="C395" s="23" t="inlineStr">
        <is>
          <t>Temporary CSF drainage and CSF dynamics</t>
        </is>
      </c>
      <c r="D395" s="23" t="inlineStr">
        <is>
          <t>otero_rodriguez_2023</t>
        </is>
      </c>
      <c r="E395" s="23" t="inlineStr">
        <is>
          <t>otero_rodriguez_2023</t>
        </is>
      </c>
      <c r="F395" s="23" t="inlineStr">
        <is>
          <t>Otero-Rodríguez</t>
        </is>
      </c>
      <c r="G395" s="23" t="n">
        <v>2023</v>
      </c>
      <c r="H395" s="23" t="inlineStr">
        <is>
          <t>NR</t>
        </is>
      </c>
      <c r="I395" s="23" t="inlineStr">
        <is>
          <t>PUB_otero_rodriguez_2023</t>
        </is>
      </c>
      <c r="J395" s="23" t="inlineStr">
        <is>
          <t>UNRESOLVED_ASSUMED_DISTINCT</t>
        </is>
      </c>
      <c r="K395" s="23" t="inlineStr">
        <is>
          <t>YES</t>
        </is>
      </c>
      <c r="L395" s="23" t="inlineStr">
        <is>
          <t>AUTHOR_YEAR_FROM_INCLUDED_TABLE</t>
        </is>
      </c>
      <c r="M395" s="23" t="inlineStr">
        <is>
          <t>AUTHOR_YEAR_MATCH</t>
        </is>
      </c>
      <c r="N395" s="23" t="inlineStr">
        <is>
          <t>COMPLETE_PUBLICATION_LIST</t>
        </is>
      </c>
      <c r="O395" s="23" t="inlineStr">
        <is>
          <t>Table 1 (10 studies)</t>
        </is>
      </c>
      <c r="P395" s="23" t="inlineStr">
        <is>
          <t>Publication occurrence reconstructed from the review source.</t>
        </is>
      </c>
    </row>
    <row r="396" ht="48" customHeight="1">
      <c r="A396" s="23" t="inlineStr">
        <is>
          <t>FT-010</t>
        </is>
      </c>
      <c r="B396" s="23" t="inlineStr">
        <is>
          <t>A-PARCIAL</t>
        </is>
      </c>
      <c r="C396" s="23" t="inlineStr">
        <is>
          <t>Temporary CSF drainage and CSF dynamics</t>
        </is>
      </c>
      <c r="D396" s="23" t="inlineStr">
        <is>
          <t>van_bilsen_2022</t>
        </is>
      </c>
      <c r="E396" s="23" t="inlineStr">
        <is>
          <t>van_bilsen_2022</t>
        </is>
      </c>
      <c r="F396" s="23" t="inlineStr">
        <is>
          <t>van Bilsen</t>
        </is>
      </c>
      <c r="G396" s="23" t="n">
        <v>2022</v>
      </c>
      <c r="H396" s="23" t="inlineStr">
        <is>
          <t>NR</t>
        </is>
      </c>
      <c r="I396" s="23" t="inlineStr">
        <is>
          <t>PUB_van_bilsen_2022</t>
        </is>
      </c>
      <c r="J396" s="23" t="inlineStr">
        <is>
          <t>UNRESOLVED_ASSUMED_DISTINCT</t>
        </is>
      </c>
      <c r="K396" s="23" t="inlineStr">
        <is>
          <t>YES</t>
        </is>
      </c>
      <c r="L396" s="23" t="inlineStr">
        <is>
          <t>AUTHOR_YEAR_FROM_INCLUDED_TABLE</t>
        </is>
      </c>
      <c r="M396" s="23" t="inlineStr">
        <is>
          <t>AUTHOR_YEAR_MATCH</t>
        </is>
      </c>
      <c r="N396" s="23" t="inlineStr">
        <is>
          <t>COMPLETE_PUBLICATION_LIST</t>
        </is>
      </c>
      <c r="O396" s="23" t="inlineStr">
        <is>
          <t>Table 1 (10 studies)</t>
        </is>
      </c>
      <c r="P396" s="23" t="inlineStr">
        <is>
          <t>Publication occurrence reconstructed from the review source.</t>
        </is>
      </c>
    </row>
    <row r="397" ht="48" customHeight="1">
      <c r="A397" s="23" t="inlineStr">
        <is>
          <t>FT-010</t>
        </is>
      </c>
      <c r="B397" s="23" t="inlineStr">
        <is>
          <t>A-PARCIAL</t>
        </is>
      </c>
      <c r="C397" s="23" t="inlineStr">
        <is>
          <t>Temporary CSF drainage and CSF dynamics</t>
        </is>
      </c>
      <c r="D397" s="23" t="inlineStr">
        <is>
          <t>hasselbalch_2023</t>
        </is>
      </c>
      <c r="E397" s="23" t="inlineStr">
        <is>
          <t>hasselbalch_2023</t>
        </is>
      </c>
      <c r="F397" s="23" t="inlineStr">
        <is>
          <t>Hasselbalch</t>
        </is>
      </c>
      <c r="G397" s="23" t="n">
        <v>2023</v>
      </c>
      <c r="H397" s="23" t="inlineStr">
        <is>
          <t>NR</t>
        </is>
      </c>
      <c r="I397" s="23" t="inlineStr">
        <is>
          <t>PUB_hasselbalch_2023</t>
        </is>
      </c>
      <c r="J397" s="23" t="inlineStr">
        <is>
          <t>UNRESOLVED_ASSUMED_DISTINCT</t>
        </is>
      </c>
      <c r="K397" s="23" t="inlineStr">
        <is>
          <t>YES</t>
        </is>
      </c>
      <c r="L397" s="23" t="inlineStr">
        <is>
          <t>AUTHOR_YEAR_FROM_INCLUDED_TABLE</t>
        </is>
      </c>
      <c r="M397" s="23" t="inlineStr">
        <is>
          <t>AUTHOR_YEAR_MATCH</t>
        </is>
      </c>
      <c r="N397" s="23" t="inlineStr">
        <is>
          <t>COMPLETE_PUBLICATION_LIST</t>
        </is>
      </c>
      <c r="O397" s="23" t="inlineStr">
        <is>
          <t>Table 1 (10 studies)</t>
        </is>
      </c>
      <c r="P397" s="23" t="inlineStr">
        <is>
          <t>Publication occurrence reconstructed from the review source.</t>
        </is>
      </c>
    </row>
    <row r="398" ht="48" customHeight="1">
      <c r="A398" s="23" t="inlineStr">
        <is>
          <t>FT-013</t>
        </is>
      </c>
      <c r="B398" s="23" t="inlineStr">
        <is>
          <t>A</t>
        </is>
      </c>
      <c r="C398" s="23" t="inlineStr">
        <is>
          <t>Clinical phenotype and comorbidity</t>
        </is>
      </c>
      <c r="D398" s="23" t="inlineStr">
        <is>
          <t>razay_2019</t>
        </is>
      </c>
      <c r="E398" s="23" t="inlineStr">
        <is>
          <t>razay_2019</t>
        </is>
      </c>
      <c r="F398" s="23" t="inlineStr">
        <is>
          <t>Razay</t>
        </is>
      </c>
      <c r="G398" s="23" t="n">
        <v>2019</v>
      </c>
      <c r="H398" s="23" t="inlineStr">
        <is>
          <t>NR</t>
        </is>
      </c>
      <c r="I398" s="23" t="inlineStr">
        <is>
          <t>PUB_razay_2019</t>
        </is>
      </c>
      <c r="J398" s="23" t="inlineStr">
        <is>
          <t>UNRESOLVED_ASSUMED_DISTINCT</t>
        </is>
      </c>
      <c r="K398" s="23" t="inlineStr">
        <is>
          <t>YES</t>
        </is>
      </c>
      <c r="L398" s="23" t="inlineStr">
        <is>
          <t>AUTHOR_YEAR_FROM_INCLUDED_TABLE</t>
        </is>
      </c>
      <c r="M398" s="23" t="inlineStr">
        <is>
          <t>AUTHOR_YEAR_MATCH</t>
        </is>
      </c>
      <c r="N398" s="23" t="inlineStr">
        <is>
          <t>COMPLETE_PUBLICATION_LIST</t>
        </is>
      </c>
      <c r="O398" s="23" t="inlineStr">
        <is>
          <t>Table 2 (24 distinct reports; duplicate rows for multicohort articles collapsed)</t>
        </is>
      </c>
      <c r="P398" s="23" t="inlineStr">
        <is>
          <t>Publication occurrence reconstructed from the review source.</t>
        </is>
      </c>
    </row>
    <row r="399" ht="48" customHeight="1">
      <c r="A399" s="23" t="inlineStr">
        <is>
          <t>FT-013</t>
        </is>
      </c>
      <c r="B399" s="23" t="inlineStr">
        <is>
          <t>A</t>
        </is>
      </c>
      <c r="C399" s="23" t="inlineStr">
        <is>
          <t>Clinical phenotype and comorbidity</t>
        </is>
      </c>
      <c r="D399" s="23" t="inlineStr">
        <is>
          <t>agerskov_2018</t>
        </is>
      </c>
      <c r="E399" s="23" t="inlineStr">
        <is>
          <t>agerskov_2018</t>
        </is>
      </c>
      <c r="F399" s="23" t="inlineStr">
        <is>
          <t>Agerskov</t>
        </is>
      </c>
      <c r="G399" s="23" t="n">
        <v>2018</v>
      </c>
      <c r="H399" s="23" t="inlineStr">
        <is>
          <t>NR</t>
        </is>
      </c>
      <c r="I399" s="23" t="inlineStr">
        <is>
          <t>PUB_agerskov_2018</t>
        </is>
      </c>
      <c r="J399" s="23" t="inlineStr">
        <is>
          <t>UNRESOLVED_ASSUMED_DISTINCT</t>
        </is>
      </c>
      <c r="K399" s="23" t="inlineStr">
        <is>
          <t>YES</t>
        </is>
      </c>
      <c r="L399" s="23" t="inlineStr">
        <is>
          <t>AUTHOR_YEAR_FROM_INCLUDED_TABLE</t>
        </is>
      </c>
      <c r="M399" s="23" t="inlineStr">
        <is>
          <t>AUTHOR_YEAR_MATCH</t>
        </is>
      </c>
      <c r="N399" s="23" t="inlineStr">
        <is>
          <t>COMPLETE_PUBLICATION_LIST</t>
        </is>
      </c>
      <c r="O399" s="23" t="inlineStr">
        <is>
          <t>Table 2 (24 distinct reports; duplicate rows for multicohort articles collapsed)</t>
        </is>
      </c>
      <c r="P399" s="23" t="inlineStr">
        <is>
          <t>Publication occurrence reconstructed from the review source.</t>
        </is>
      </c>
    </row>
    <row r="400" ht="48" customHeight="1">
      <c r="A400" s="23" t="inlineStr">
        <is>
          <t>FT-013</t>
        </is>
      </c>
      <c r="B400" s="23" t="inlineStr">
        <is>
          <t>A</t>
        </is>
      </c>
      <c r="C400" s="23" t="inlineStr">
        <is>
          <t>Clinical phenotype and comorbidity</t>
        </is>
      </c>
      <c r="D400" s="23" t="inlineStr">
        <is>
          <t>wetzel_2018</t>
        </is>
      </c>
      <c r="E400" s="23" t="inlineStr">
        <is>
          <t>wetzel_2018</t>
        </is>
      </c>
      <c r="F400" s="23" t="inlineStr">
        <is>
          <t>Wetzel</t>
        </is>
      </c>
      <c r="G400" s="23" t="n">
        <v>2018</v>
      </c>
      <c r="H400" s="23" t="inlineStr">
        <is>
          <t>NR</t>
        </is>
      </c>
      <c r="I400" s="23" t="inlineStr">
        <is>
          <t>PUB_wetzel_2018</t>
        </is>
      </c>
      <c r="J400" s="23" t="inlineStr">
        <is>
          <t>UNRESOLVED_ASSUMED_DISTINCT</t>
        </is>
      </c>
      <c r="K400" s="23" t="inlineStr">
        <is>
          <t>YES</t>
        </is>
      </c>
      <c r="L400" s="23" t="inlineStr">
        <is>
          <t>AUTHOR_YEAR_FROM_INCLUDED_TABLE</t>
        </is>
      </c>
      <c r="M400" s="23" t="inlineStr">
        <is>
          <t>AUTHOR_YEAR_MATCH</t>
        </is>
      </c>
      <c r="N400" s="23" t="inlineStr">
        <is>
          <t>COMPLETE_PUBLICATION_LIST</t>
        </is>
      </c>
      <c r="O400" s="23" t="inlineStr">
        <is>
          <t>Table 2 (24 distinct reports; duplicate rows for multicohort articles collapsed)</t>
        </is>
      </c>
      <c r="P400" s="23" t="inlineStr">
        <is>
          <t>Publication occurrence reconstructed from the review source.</t>
        </is>
      </c>
    </row>
    <row r="401" ht="48" customHeight="1">
      <c r="A401" s="23" t="inlineStr">
        <is>
          <t>FT-013</t>
        </is>
      </c>
      <c r="B401" s="23" t="inlineStr">
        <is>
          <t>A</t>
        </is>
      </c>
      <c r="C401" s="23" t="inlineStr">
        <is>
          <t>Clinical phenotype and comorbidity</t>
        </is>
      </c>
      <c r="D401" s="23" t="inlineStr">
        <is>
          <t>tullberg_2008</t>
        </is>
      </c>
      <c r="E401" s="23" t="inlineStr">
        <is>
          <t>tullberg_2008</t>
        </is>
      </c>
      <c r="F401" s="23" t="inlineStr">
        <is>
          <t>Tullberg</t>
        </is>
      </c>
      <c r="G401" s="23" t="n">
        <v>2008</v>
      </c>
      <c r="H401" s="23" t="inlineStr">
        <is>
          <t>NR</t>
        </is>
      </c>
      <c r="I401" s="23" t="inlineStr">
        <is>
          <t>PUB_tullberg_2008</t>
        </is>
      </c>
      <c r="J401" s="23" t="inlineStr">
        <is>
          <t>UNRESOLVED_ASSUMED_DISTINCT</t>
        </is>
      </c>
      <c r="K401" s="23" t="inlineStr">
        <is>
          <t>YES</t>
        </is>
      </c>
      <c r="L401" s="23" t="inlineStr">
        <is>
          <t>AUTHOR_YEAR_FROM_INCLUDED_TABLE</t>
        </is>
      </c>
      <c r="M401" s="23" t="inlineStr">
        <is>
          <t>AUTHOR_YEAR_MATCH</t>
        </is>
      </c>
      <c r="N401" s="23" t="inlineStr">
        <is>
          <t>COMPLETE_PUBLICATION_LIST</t>
        </is>
      </c>
      <c r="O401" s="23" t="inlineStr">
        <is>
          <t>Table 2 (24 distinct reports; duplicate rows for multicohort articles collapsed)</t>
        </is>
      </c>
      <c r="P401" s="23" t="inlineStr">
        <is>
          <t>Publication occurrence reconstructed from the review source.</t>
        </is>
      </c>
    </row>
    <row r="402" ht="48" customHeight="1">
      <c r="A402" s="23" t="inlineStr">
        <is>
          <t>FT-013</t>
        </is>
      </c>
      <c r="B402" s="23" t="inlineStr">
        <is>
          <t>A</t>
        </is>
      </c>
      <c r="C402" s="23" t="inlineStr">
        <is>
          <t>Clinical phenotype and comorbidity</t>
        </is>
      </c>
      <c r="D402" s="23" t="inlineStr">
        <is>
          <t>yang_2017</t>
        </is>
      </c>
      <c r="E402" s="23" t="inlineStr">
        <is>
          <t>yang_2017</t>
        </is>
      </c>
      <c r="F402" s="23" t="inlineStr">
        <is>
          <t>Yang</t>
        </is>
      </c>
      <c r="G402" s="23" t="n">
        <v>2017</v>
      </c>
      <c r="H402" s="23" t="inlineStr">
        <is>
          <t>NR</t>
        </is>
      </c>
      <c r="I402" s="23" t="inlineStr">
        <is>
          <t>PUB_yang_2017</t>
        </is>
      </c>
      <c r="J402" s="23" t="inlineStr">
        <is>
          <t>UNRESOLVED_ASSUMED_DISTINCT</t>
        </is>
      </c>
      <c r="K402" s="23" t="inlineStr">
        <is>
          <t>YES</t>
        </is>
      </c>
      <c r="L402" s="23" t="inlineStr">
        <is>
          <t>AUTHOR_YEAR_FROM_INCLUDED_TABLE</t>
        </is>
      </c>
      <c r="M402" s="23" t="inlineStr">
        <is>
          <t>AUTHOR_YEAR_MATCH</t>
        </is>
      </c>
      <c r="N402" s="23" t="inlineStr">
        <is>
          <t>COMPLETE_PUBLICATION_LIST</t>
        </is>
      </c>
      <c r="O402" s="23" t="inlineStr">
        <is>
          <t>Table 2 (24 distinct reports; duplicate rows for multicohort articles collapsed)</t>
        </is>
      </c>
      <c r="P402" s="23" t="inlineStr">
        <is>
          <t>Publication occurrence reconstructed from the review source.</t>
        </is>
      </c>
    </row>
    <row r="403" ht="48" customHeight="1">
      <c r="A403" s="23" t="inlineStr">
        <is>
          <t>FT-013</t>
        </is>
      </c>
      <c r="B403" s="23" t="inlineStr">
        <is>
          <t>A</t>
        </is>
      </c>
      <c r="C403" s="23" t="inlineStr">
        <is>
          <t>Clinical phenotype and comorbidity</t>
        </is>
      </c>
      <c r="D403" s="23" t="inlineStr">
        <is>
          <t>mendes_2017</t>
        </is>
      </c>
      <c r="E403" s="23" t="inlineStr">
        <is>
          <t>mendes_2017</t>
        </is>
      </c>
      <c r="F403" s="23" t="inlineStr">
        <is>
          <t>Mendes</t>
        </is>
      </c>
      <c r="G403" s="23" t="n">
        <v>2017</v>
      </c>
      <c r="H403" s="23" t="inlineStr">
        <is>
          <t>NR</t>
        </is>
      </c>
      <c r="I403" s="23" t="inlineStr">
        <is>
          <t>PUB_mendes_2017</t>
        </is>
      </c>
      <c r="J403" s="23" t="inlineStr">
        <is>
          <t>UNRESOLVED_ASSUMED_DISTINCT</t>
        </is>
      </c>
      <c r="K403" s="23" t="inlineStr">
        <is>
          <t>YES</t>
        </is>
      </c>
      <c r="L403" s="23" t="inlineStr">
        <is>
          <t>AUTHOR_YEAR_FROM_INCLUDED_TABLE</t>
        </is>
      </c>
      <c r="M403" s="23" t="inlineStr">
        <is>
          <t>AUTHOR_YEAR_MATCH</t>
        </is>
      </c>
      <c r="N403" s="23" t="inlineStr">
        <is>
          <t>COMPLETE_PUBLICATION_LIST</t>
        </is>
      </c>
      <c r="O403" s="23" t="inlineStr">
        <is>
          <t>Table 2 (24 distinct reports; duplicate rows for multicohort articles collapsed)</t>
        </is>
      </c>
      <c r="P403" s="23" t="inlineStr">
        <is>
          <t>Publication occurrence reconstructed from the review source.</t>
        </is>
      </c>
    </row>
    <row r="404" ht="48" customHeight="1">
      <c r="A404" s="23" t="inlineStr">
        <is>
          <t>FT-013</t>
        </is>
      </c>
      <c r="B404" s="23" t="inlineStr">
        <is>
          <t>A</t>
        </is>
      </c>
      <c r="C404" s="23" t="inlineStr">
        <is>
          <t>Clinical phenotype and comorbidity</t>
        </is>
      </c>
      <c r="D404" s="23" t="inlineStr">
        <is>
          <t>ziegelitz_2015__FT-013__ziegelitz_2015a</t>
        </is>
      </c>
      <c r="E404" s="23" t="inlineStr">
        <is>
          <t>ziegelitz_2015a</t>
        </is>
      </c>
      <c r="F404" s="23" t="inlineStr">
        <is>
          <t>Ziegelitz</t>
        </is>
      </c>
      <c r="G404" s="23" t="n">
        <v>2015</v>
      </c>
      <c r="H404" s="23" t="inlineStr">
        <is>
          <t>Ziegelitz report A</t>
        </is>
      </c>
      <c r="I404" s="23" t="inlineStr">
        <is>
          <t>PUB_ziegelitz_2015a</t>
        </is>
      </c>
      <c r="J404" s="23" t="inlineStr">
        <is>
          <t>UNRESOLVED_ASSUMED_DISTINCT</t>
        </is>
      </c>
      <c r="K404" s="23" t="inlineStr">
        <is>
          <t>YES</t>
        </is>
      </c>
      <c r="L404" s="23" t="inlineStr">
        <is>
          <t>AUTHOR_YEAR_FROM_INCLUDED_TABLE</t>
        </is>
      </c>
      <c r="M404" s="23" t="inlineStr">
        <is>
          <t>WITHIN_REVIEW_COLLISION_KEPT_REVIEW_SPECIFIC</t>
        </is>
      </c>
      <c r="N404" s="23" t="inlineStr">
        <is>
          <t>COMPLETE_PUBLICATION_LIST</t>
        </is>
      </c>
      <c r="O404" s="23" t="inlineStr">
        <is>
          <t>Table 2 (24 distinct reports; duplicate rows for multicohort articles collapsed)</t>
        </is>
      </c>
      <c r="P404" s="23" t="inlineStr">
        <is>
          <t>Publication occurrence reconstructed from the review source.</t>
        </is>
      </c>
    </row>
    <row r="405" ht="48" customHeight="1">
      <c r="A405" s="23" t="inlineStr">
        <is>
          <t>FT-013</t>
        </is>
      </c>
      <c r="B405" s="23" t="inlineStr">
        <is>
          <t>A</t>
        </is>
      </c>
      <c r="C405" s="23" t="inlineStr">
        <is>
          <t>Clinical phenotype and comorbidity</t>
        </is>
      </c>
      <c r="D405" s="23" t="inlineStr">
        <is>
          <t>ringstad_2015</t>
        </is>
      </c>
      <c r="E405" s="23" t="inlineStr">
        <is>
          <t>ringstad_2015</t>
        </is>
      </c>
      <c r="F405" s="23" t="inlineStr">
        <is>
          <t>Ringstad</t>
        </is>
      </c>
      <c r="G405" s="23" t="n">
        <v>2015</v>
      </c>
      <c r="H405" s="23" t="inlineStr">
        <is>
          <t>NR</t>
        </is>
      </c>
      <c r="I405" s="23" t="inlineStr">
        <is>
          <t>PUB_ringstad_2015</t>
        </is>
      </c>
      <c r="J405" s="23" t="inlineStr">
        <is>
          <t>UNRESOLVED_ASSUMED_DISTINCT</t>
        </is>
      </c>
      <c r="K405" s="23" t="inlineStr">
        <is>
          <t>YES</t>
        </is>
      </c>
      <c r="L405" s="23" t="inlineStr">
        <is>
          <t>AUTHOR_YEAR_FROM_INCLUDED_TABLE</t>
        </is>
      </c>
      <c r="M405" s="23" t="inlineStr">
        <is>
          <t>AUTHOR_YEAR_MATCH</t>
        </is>
      </c>
      <c r="N405" s="23" t="inlineStr">
        <is>
          <t>COMPLETE_PUBLICATION_LIST</t>
        </is>
      </c>
      <c r="O405" s="23" t="inlineStr">
        <is>
          <t>Table 2 (24 distinct reports; duplicate rows for multicohort articles collapsed)</t>
        </is>
      </c>
      <c r="P405" s="23" t="inlineStr">
        <is>
          <t>Publication occurrence reconstructed from the review source.</t>
        </is>
      </c>
    </row>
    <row r="406" ht="48" customHeight="1">
      <c r="A406" s="23" t="inlineStr">
        <is>
          <t>FT-013</t>
        </is>
      </c>
      <c r="B406" s="23" t="inlineStr">
        <is>
          <t>A</t>
        </is>
      </c>
      <c r="C406" s="23" t="inlineStr">
        <is>
          <t>Clinical phenotype and comorbidity</t>
        </is>
      </c>
      <c r="D406" s="23" t="inlineStr">
        <is>
          <t>ziegelitz_2015__FT-013__ziegelitz_2015b</t>
        </is>
      </c>
      <c r="E406" s="23" t="inlineStr">
        <is>
          <t>ziegelitz_2015b</t>
        </is>
      </c>
      <c r="F406" s="23" t="inlineStr">
        <is>
          <t>Ziegelitz</t>
        </is>
      </c>
      <c r="G406" s="23" t="n">
        <v>2015</v>
      </c>
      <c r="H406" s="23" t="inlineStr">
        <is>
          <t>Ziegelitz report B</t>
        </is>
      </c>
      <c r="I406" s="23" t="inlineStr">
        <is>
          <t>PUB_ziegelitz_2015b</t>
        </is>
      </c>
      <c r="J406" s="23" t="inlineStr">
        <is>
          <t>UNRESOLVED_ASSUMED_DISTINCT</t>
        </is>
      </c>
      <c r="K406" s="23" t="inlineStr">
        <is>
          <t>YES</t>
        </is>
      </c>
      <c r="L406" s="23" t="inlineStr">
        <is>
          <t>AUTHOR_YEAR_FROM_INCLUDED_TABLE</t>
        </is>
      </c>
      <c r="M406" s="23" t="inlineStr">
        <is>
          <t>WITHIN_REVIEW_COLLISION_KEPT_REVIEW_SPECIFIC</t>
        </is>
      </c>
      <c r="N406" s="23" t="inlineStr">
        <is>
          <t>COMPLETE_PUBLICATION_LIST</t>
        </is>
      </c>
      <c r="O406" s="23" t="inlineStr">
        <is>
          <t>Table 2 (24 distinct reports; duplicate rows for multicohort articles collapsed)</t>
        </is>
      </c>
      <c r="P406" s="23" t="inlineStr">
        <is>
          <t>Publication occurrence reconstructed from the review source.</t>
        </is>
      </c>
    </row>
    <row r="407" ht="48" customHeight="1">
      <c r="A407" s="23" t="inlineStr">
        <is>
          <t>FT-013</t>
        </is>
      </c>
      <c r="B407" s="23" t="inlineStr">
        <is>
          <t>A</t>
        </is>
      </c>
      <c r="C407" s="23" t="inlineStr">
        <is>
          <t>Clinical phenotype and comorbidity</t>
        </is>
      </c>
      <c r="D407" s="23" t="inlineStr">
        <is>
          <t>jurcoane_2014</t>
        </is>
      </c>
      <c r="E407" s="23" t="inlineStr">
        <is>
          <t>jurcoane_2014</t>
        </is>
      </c>
      <c r="F407" s="23" t="inlineStr">
        <is>
          <t>Jurcoane</t>
        </is>
      </c>
      <c r="G407" s="23" t="n">
        <v>2014</v>
      </c>
      <c r="H407" s="23" t="inlineStr">
        <is>
          <t>NR</t>
        </is>
      </c>
      <c r="I407" s="23" t="inlineStr">
        <is>
          <t>PUB_jurcoane_2014</t>
        </is>
      </c>
      <c r="J407" s="23" t="inlineStr">
        <is>
          <t>UNRESOLVED_ASSUMED_DISTINCT</t>
        </is>
      </c>
      <c r="K407" s="23" t="inlineStr">
        <is>
          <t>YES</t>
        </is>
      </c>
      <c r="L407" s="23" t="inlineStr">
        <is>
          <t>AUTHOR_YEAR_FROM_INCLUDED_TABLE</t>
        </is>
      </c>
      <c r="M407" s="23" t="inlineStr">
        <is>
          <t>AUTHOR_YEAR_MATCH</t>
        </is>
      </c>
      <c r="N407" s="23" t="inlineStr">
        <is>
          <t>COMPLETE_PUBLICATION_LIST</t>
        </is>
      </c>
      <c r="O407" s="23" t="inlineStr">
        <is>
          <t>Table 2 (24 distinct reports; duplicate rows for multicohort articles collapsed)</t>
        </is>
      </c>
      <c r="P407" s="23" t="inlineStr">
        <is>
          <t>Publication occurrence reconstructed from the review source.</t>
        </is>
      </c>
    </row>
    <row r="408" ht="48" customHeight="1">
      <c r="A408" s="23" t="inlineStr">
        <is>
          <t>FT-013</t>
        </is>
      </c>
      <c r="B408" s="23" t="inlineStr">
        <is>
          <t>A</t>
        </is>
      </c>
      <c r="C408" s="23" t="inlineStr">
        <is>
          <t>Clinical phenotype and comorbidity</t>
        </is>
      </c>
      <c r="D408" s="23" t="inlineStr">
        <is>
          <t>lundin_2013__FT-013__lundin_2013</t>
        </is>
      </c>
      <c r="E408" s="23" t="inlineStr">
        <is>
          <t>lundin_2013</t>
        </is>
      </c>
      <c r="F408" s="23" t="inlineStr">
        <is>
          <t>Lundin</t>
        </is>
      </c>
      <c r="G408" s="23" t="n">
        <v>2013</v>
      </c>
      <c r="H408" s="23" t="inlineStr">
        <is>
          <t>NR</t>
        </is>
      </c>
      <c r="I408" s="23" t="inlineStr">
        <is>
          <t>PUB_lundin_2013</t>
        </is>
      </c>
      <c r="J408" s="23" t="inlineStr">
        <is>
          <t>UNRESOLVED_ASSUMED_DISTINCT</t>
        </is>
      </c>
      <c r="K408" s="23" t="inlineStr">
        <is>
          <t>YES</t>
        </is>
      </c>
      <c r="L408" s="23" t="inlineStr">
        <is>
          <t>AUTHOR_YEAR_FROM_INCLUDED_TABLE</t>
        </is>
      </c>
      <c r="M408" s="23" t="inlineStr">
        <is>
          <t>WITHIN_REVIEW_COLLISION_KEPT_REVIEW_SPECIFIC</t>
        </is>
      </c>
      <c r="N408" s="23" t="inlineStr">
        <is>
          <t>COMPLETE_PUBLICATION_LIST</t>
        </is>
      </c>
      <c r="O408" s="23" t="inlineStr">
        <is>
          <t>Table 2 (24 distinct reports; duplicate rows for multicohort articles collapsed)</t>
        </is>
      </c>
      <c r="P408" s="23" t="inlineStr">
        <is>
          <t>Publication occurrence reconstructed from the review source.</t>
        </is>
      </c>
    </row>
    <row r="409" ht="48" customHeight="1">
      <c r="A409" s="23" t="inlineStr">
        <is>
          <t>FT-013</t>
        </is>
      </c>
      <c r="B409" s="23" t="inlineStr">
        <is>
          <t>A</t>
        </is>
      </c>
      <c r="C409" s="23" t="inlineStr">
        <is>
          <t>Clinical phenotype and comorbidity</t>
        </is>
      </c>
      <c r="D409" s="23" t="inlineStr">
        <is>
          <t>oliveira_2012</t>
        </is>
      </c>
      <c r="E409" s="23" t="inlineStr">
        <is>
          <t>oliveira_2012</t>
        </is>
      </c>
      <c r="F409" s="23" t="inlineStr">
        <is>
          <t>Oliveira</t>
        </is>
      </c>
      <c r="G409" s="23" t="n">
        <v>2012</v>
      </c>
      <c r="H409" s="23" t="inlineStr">
        <is>
          <t>NR</t>
        </is>
      </c>
      <c r="I409" s="23" t="inlineStr">
        <is>
          <t>PUB_oliveira_2012</t>
        </is>
      </c>
      <c r="J409" s="23" t="inlineStr">
        <is>
          <t>UNRESOLVED_ASSUMED_DISTINCT</t>
        </is>
      </c>
      <c r="K409" s="23" t="inlineStr">
        <is>
          <t>YES</t>
        </is>
      </c>
      <c r="L409" s="23" t="inlineStr">
        <is>
          <t>AUTHOR_YEAR_FROM_INCLUDED_TABLE</t>
        </is>
      </c>
      <c r="M409" s="23" t="inlineStr">
        <is>
          <t>AUTHOR_YEAR_MATCH</t>
        </is>
      </c>
      <c r="N409" s="23" t="inlineStr">
        <is>
          <t>COMPLETE_PUBLICATION_LIST</t>
        </is>
      </c>
      <c r="O409" s="23" t="inlineStr">
        <is>
          <t>Table 2 (24 distinct reports; duplicate rows for multicohort articles collapsed)</t>
        </is>
      </c>
      <c r="P409" s="23" t="inlineStr">
        <is>
          <t>Publication occurrence reconstructed from the review source.</t>
        </is>
      </c>
    </row>
    <row r="410" ht="48" customHeight="1">
      <c r="A410" s="23" t="inlineStr">
        <is>
          <t>FT-013</t>
        </is>
      </c>
      <c r="B410" s="23" t="inlineStr">
        <is>
          <t>A</t>
        </is>
      </c>
      <c r="C410" s="23" t="inlineStr">
        <is>
          <t>Clinical phenotype and comorbidity</t>
        </is>
      </c>
      <c r="D410" s="23" t="inlineStr">
        <is>
          <t>lundin_2012</t>
        </is>
      </c>
      <c r="E410" s="23" t="inlineStr">
        <is>
          <t>lundin_2012</t>
        </is>
      </c>
      <c r="F410" s="23" t="inlineStr">
        <is>
          <t>Lundin</t>
        </is>
      </c>
      <c r="G410" s="23" t="n">
        <v>2012</v>
      </c>
      <c r="H410" s="23" t="inlineStr">
        <is>
          <t>NR</t>
        </is>
      </c>
      <c r="I410" s="23" t="inlineStr">
        <is>
          <t>PUB_lundin_2012</t>
        </is>
      </c>
      <c r="J410" s="23" t="inlineStr">
        <is>
          <t>UNRESOLVED_ASSUMED_DISTINCT</t>
        </is>
      </c>
      <c r="K410" s="23" t="inlineStr">
        <is>
          <t>YES</t>
        </is>
      </c>
      <c r="L410" s="23" t="inlineStr">
        <is>
          <t>AUTHOR_YEAR_FROM_INCLUDED_TABLE</t>
        </is>
      </c>
      <c r="M410" s="23" t="inlineStr">
        <is>
          <t>AUTHOR_YEAR_MATCH</t>
        </is>
      </c>
      <c r="N410" s="23" t="inlineStr">
        <is>
          <t>COMPLETE_PUBLICATION_LIST</t>
        </is>
      </c>
      <c r="O410" s="23" t="inlineStr">
        <is>
          <t>Table 2 (24 distinct reports; duplicate rows for multicohort articles collapsed)</t>
        </is>
      </c>
      <c r="P410" s="23" t="inlineStr">
        <is>
          <t>Publication occurrence reconstructed from the review source.</t>
        </is>
      </c>
    </row>
    <row r="411" ht="48" customHeight="1">
      <c r="A411" s="23" t="inlineStr">
        <is>
          <t>FT-013</t>
        </is>
      </c>
      <c r="B411" s="23" t="inlineStr">
        <is>
          <t>A</t>
        </is>
      </c>
      <c r="C411" s="23" t="inlineStr">
        <is>
          <t>Clinical phenotype and comorbidity</t>
        </is>
      </c>
      <c r="D411" s="23" t="inlineStr">
        <is>
          <t>solana_2012</t>
        </is>
      </c>
      <c r="E411" s="23" t="inlineStr">
        <is>
          <t>solana_2012</t>
        </is>
      </c>
      <c r="F411" s="23" t="inlineStr">
        <is>
          <t>Solana</t>
        </is>
      </c>
      <c r="G411" s="23" t="n">
        <v>2012</v>
      </c>
      <c r="H411" s="23" t="inlineStr">
        <is>
          <t>NR</t>
        </is>
      </c>
      <c r="I411" s="23" t="inlineStr">
        <is>
          <t>PUB_solana_2012</t>
        </is>
      </c>
      <c r="J411" s="23" t="inlineStr">
        <is>
          <t>UNRESOLVED_ASSUMED_DISTINCT</t>
        </is>
      </c>
      <c r="K411" s="23" t="inlineStr">
        <is>
          <t>YES</t>
        </is>
      </c>
      <c r="L411" s="23" t="inlineStr">
        <is>
          <t>AUTHOR_YEAR_FROM_INCLUDED_TABLE</t>
        </is>
      </c>
      <c r="M411" s="23" t="inlineStr">
        <is>
          <t>AUTHOR_YEAR_MATCH</t>
        </is>
      </c>
      <c r="N411" s="23" t="inlineStr">
        <is>
          <t>COMPLETE_PUBLICATION_LIST</t>
        </is>
      </c>
      <c r="O411" s="23" t="inlineStr">
        <is>
          <t>Table 2 (24 distinct reports; duplicate rows for multicohort articles collapsed)</t>
        </is>
      </c>
      <c r="P411" s="23" t="inlineStr">
        <is>
          <t>Publication occurrence reconstructed from the review source.</t>
        </is>
      </c>
    </row>
    <row r="412" ht="48" customHeight="1">
      <c r="A412" s="23" t="inlineStr">
        <is>
          <t>FT-013</t>
        </is>
      </c>
      <c r="B412" s="23" t="inlineStr">
        <is>
          <t>A</t>
        </is>
      </c>
      <c r="C412" s="23" t="inlineStr">
        <is>
          <t>Clinical phenotype and comorbidity</t>
        </is>
      </c>
      <c r="D412" s="23" t="inlineStr">
        <is>
          <t>katzen_2011</t>
        </is>
      </c>
      <c r="E412" s="23" t="inlineStr">
        <is>
          <t>katzen_2011</t>
        </is>
      </c>
      <c r="F412" s="23" t="inlineStr">
        <is>
          <t>Katzen</t>
        </is>
      </c>
      <c r="G412" s="23" t="n">
        <v>2011</v>
      </c>
      <c r="H412" s="23" t="inlineStr">
        <is>
          <t>NR</t>
        </is>
      </c>
      <c r="I412" s="23" t="inlineStr">
        <is>
          <t>PUB_katzen_2011</t>
        </is>
      </c>
      <c r="J412" s="23" t="inlineStr">
        <is>
          <t>UNRESOLVED_ASSUMED_DISTINCT</t>
        </is>
      </c>
      <c r="K412" s="23" t="inlineStr">
        <is>
          <t>YES</t>
        </is>
      </c>
      <c r="L412" s="23" t="inlineStr">
        <is>
          <t>AUTHOR_YEAR_FROM_INCLUDED_TABLE</t>
        </is>
      </c>
      <c r="M412" s="23" t="inlineStr">
        <is>
          <t>AUTHOR_YEAR_MATCH</t>
        </is>
      </c>
      <c r="N412" s="23" t="inlineStr">
        <is>
          <t>COMPLETE_PUBLICATION_LIST</t>
        </is>
      </c>
      <c r="O412" s="23" t="inlineStr">
        <is>
          <t>Table 2 (24 distinct reports; duplicate rows for multicohort articles collapsed)</t>
        </is>
      </c>
      <c r="P412" s="23" t="inlineStr">
        <is>
          <t>Publication occurrence reconstructed from the review source.</t>
        </is>
      </c>
    </row>
    <row r="413" ht="48" customHeight="1">
      <c r="A413" s="23" t="inlineStr">
        <is>
          <t>FT-013</t>
        </is>
      </c>
      <c r="B413" s="23" t="inlineStr">
        <is>
          <t>A</t>
        </is>
      </c>
      <c r="C413" s="23" t="inlineStr">
        <is>
          <t>Clinical phenotype and comorbidity</t>
        </is>
      </c>
      <c r="D413" s="23" t="inlineStr">
        <is>
          <t>tisell_2011</t>
        </is>
      </c>
      <c r="E413" s="23" t="inlineStr">
        <is>
          <t>tisell_2011</t>
        </is>
      </c>
      <c r="F413" s="23" t="inlineStr">
        <is>
          <t>Tisell</t>
        </is>
      </c>
      <c r="G413" s="23" t="n">
        <v>2011</v>
      </c>
      <c r="H413" s="23" t="inlineStr">
        <is>
          <t>NR</t>
        </is>
      </c>
      <c r="I413" s="23" t="inlineStr">
        <is>
          <t>PUB_tisell_2011</t>
        </is>
      </c>
      <c r="J413" s="23" t="inlineStr">
        <is>
          <t>UNRESOLVED_ASSUMED_DISTINCT</t>
        </is>
      </c>
      <c r="K413" s="23" t="inlineStr">
        <is>
          <t>YES</t>
        </is>
      </c>
      <c r="L413" s="23" t="inlineStr">
        <is>
          <t>AUTHOR_YEAR_FROM_INCLUDED_TABLE</t>
        </is>
      </c>
      <c r="M413" s="23" t="inlineStr">
        <is>
          <t>AUTHOR_YEAR_MATCH</t>
        </is>
      </c>
      <c r="N413" s="23" t="inlineStr">
        <is>
          <t>COMPLETE_PUBLICATION_LIST</t>
        </is>
      </c>
      <c r="O413" s="23" t="inlineStr">
        <is>
          <t>Table 2 (24 distinct reports; duplicate rows for multicohort articles collapsed)</t>
        </is>
      </c>
      <c r="P413" s="23" t="inlineStr">
        <is>
          <t>Publication occurrence reconstructed from the review source.</t>
        </is>
      </c>
    </row>
    <row r="414" ht="48" customHeight="1">
      <c r="A414" s="23" t="inlineStr">
        <is>
          <t>FT-013</t>
        </is>
      </c>
      <c r="B414" s="23" t="inlineStr">
        <is>
          <t>A</t>
        </is>
      </c>
      <c r="C414" s="23" t="inlineStr">
        <is>
          <t>Clinical phenotype and comorbidity</t>
        </is>
      </c>
      <c r="D414" s="23" t="inlineStr">
        <is>
          <t>razay_2008</t>
        </is>
      </c>
      <c r="E414" s="23" t="inlineStr">
        <is>
          <t>razay_2008</t>
        </is>
      </c>
      <c r="F414" s="23" t="inlineStr">
        <is>
          <t>Razay</t>
        </is>
      </c>
      <c r="G414" s="23" t="n">
        <v>2008</v>
      </c>
      <c r="H414" s="23" t="inlineStr">
        <is>
          <t>NR</t>
        </is>
      </c>
      <c r="I414" s="23" t="inlineStr">
        <is>
          <t>PUB_razay_2008</t>
        </is>
      </c>
      <c r="J414" s="23" t="inlineStr">
        <is>
          <t>UNRESOLVED_ASSUMED_DISTINCT</t>
        </is>
      </c>
      <c r="K414" s="23" t="inlineStr">
        <is>
          <t>YES</t>
        </is>
      </c>
      <c r="L414" s="23" t="inlineStr">
        <is>
          <t>AUTHOR_YEAR_FROM_INCLUDED_TABLE</t>
        </is>
      </c>
      <c r="M414" s="23" t="inlineStr">
        <is>
          <t>AUTHOR_YEAR_MATCH</t>
        </is>
      </c>
      <c r="N414" s="23" t="inlineStr">
        <is>
          <t>COMPLETE_PUBLICATION_LIST</t>
        </is>
      </c>
      <c r="O414" s="23" t="inlineStr">
        <is>
          <t>Table 2 (24 distinct reports; duplicate rows for multicohort articles collapsed)</t>
        </is>
      </c>
      <c r="P414" s="23" t="inlineStr">
        <is>
          <t>Publication occurrence reconstructed from the review source.</t>
        </is>
      </c>
    </row>
    <row r="415" ht="48" customHeight="1">
      <c r="A415" s="23" t="inlineStr">
        <is>
          <t>FT-013</t>
        </is>
      </c>
      <c r="B415" s="23" t="inlineStr">
        <is>
          <t>A</t>
        </is>
      </c>
      <c r="C415" s="23" t="inlineStr">
        <is>
          <t>Clinical phenotype and comorbidity</t>
        </is>
      </c>
      <c r="D415" s="23" t="inlineStr">
        <is>
          <t>nakayama_2007</t>
        </is>
      </c>
      <c r="E415" s="23" t="inlineStr">
        <is>
          <t>nakayama_2007</t>
        </is>
      </c>
      <c r="F415" s="23" t="inlineStr">
        <is>
          <t>Nakayama</t>
        </is>
      </c>
      <c r="G415" s="23" t="n">
        <v>2007</v>
      </c>
      <c r="H415" s="23" t="inlineStr">
        <is>
          <t>NR</t>
        </is>
      </c>
      <c r="I415" s="23" t="inlineStr">
        <is>
          <t>PUB_nakayama_2007</t>
        </is>
      </c>
      <c r="J415" s="23" t="inlineStr">
        <is>
          <t>UNRESOLVED_ASSUMED_DISTINCT</t>
        </is>
      </c>
      <c r="K415" s="23" t="inlineStr">
        <is>
          <t>YES</t>
        </is>
      </c>
      <c r="L415" s="23" t="inlineStr">
        <is>
          <t>AUTHOR_YEAR_FROM_INCLUDED_TABLE</t>
        </is>
      </c>
      <c r="M415" s="23" t="inlineStr">
        <is>
          <t>AUTHOR_YEAR_MATCH</t>
        </is>
      </c>
      <c r="N415" s="23" t="inlineStr">
        <is>
          <t>COMPLETE_PUBLICATION_LIST</t>
        </is>
      </c>
      <c r="O415" s="23" t="inlineStr">
        <is>
          <t>Table 2 (24 distinct reports; duplicate rows for multicohort articles collapsed)</t>
        </is>
      </c>
      <c r="P415" s="23" t="inlineStr">
        <is>
          <t>Publication occurrence reconstructed from the review source.</t>
        </is>
      </c>
    </row>
    <row r="416" ht="48" customHeight="1">
      <c r="A416" s="23" t="inlineStr">
        <is>
          <t>FT-013</t>
        </is>
      </c>
      <c r="B416" s="23" t="inlineStr">
        <is>
          <t>A</t>
        </is>
      </c>
      <c r="C416" s="23" t="inlineStr">
        <is>
          <t>Clinical phenotype and comorbidity</t>
        </is>
      </c>
      <c r="D416" s="23" t="inlineStr">
        <is>
          <t>foss_2006</t>
        </is>
      </c>
      <c r="E416" s="23" t="inlineStr">
        <is>
          <t>foss_2006</t>
        </is>
      </c>
      <c r="F416" s="23" t="inlineStr">
        <is>
          <t>Foss</t>
        </is>
      </c>
      <c r="G416" s="23" t="n">
        <v>2006</v>
      </c>
      <c r="H416" s="23" t="inlineStr">
        <is>
          <t>NR</t>
        </is>
      </c>
      <c r="I416" s="23" t="inlineStr">
        <is>
          <t>PUB_foss_2006</t>
        </is>
      </c>
      <c r="J416" s="23" t="inlineStr">
        <is>
          <t>UNRESOLVED_ASSUMED_DISTINCT</t>
        </is>
      </c>
      <c r="K416" s="23" t="inlineStr">
        <is>
          <t>YES</t>
        </is>
      </c>
      <c r="L416" s="23" t="inlineStr">
        <is>
          <t>AUTHOR_YEAR_FROM_INCLUDED_TABLE</t>
        </is>
      </c>
      <c r="M416" s="23" t="inlineStr">
        <is>
          <t>AUTHOR_YEAR_MATCH</t>
        </is>
      </c>
      <c r="N416" s="23" t="inlineStr">
        <is>
          <t>COMPLETE_PUBLICATION_LIST</t>
        </is>
      </c>
      <c r="O416" s="23" t="inlineStr">
        <is>
          <t>Table 2 (24 distinct reports; duplicate rows for multicohort articles collapsed)</t>
        </is>
      </c>
      <c r="P416" s="23" t="inlineStr">
        <is>
          <t>Publication occurrence reconstructed from the review source.</t>
        </is>
      </c>
    </row>
    <row r="417" ht="48" customHeight="1">
      <c r="A417" s="23" t="inlineStr">
        <is>
          <t>FT-013</t>
        </is>
      </c>
      <c r="B417" s="23" t="inlineStr">
        <is>
          <t>A</t>
        </is>
      </c>
      <c r="C417" s="23" t="inlineStr">
        <is>
          <t>Clinical phenotype and comorbidity</t>
        </is>
      </c>
      <c r="D417" s="23" t="inlineStr">
        <is>
          <t>eide_2006</t>
        </is>
      </c>
      <c r="E417" s="23" t="inlineStr">
        <is>
          <t>eide_2006</t>
        </is>
      </c>
      <c r="F417" s="23" t="inlineStr">
        <is>
          <t>Eide</t>
        </is>
      </c>
      <c r="G417" s="23" t="n">
        <v>2006</v>
      </c>
      <c r="H417" s="23" t="inlineStr">
        <is>
          <t>Eide and Brean</t>
        </is>
      </c>
      <c r="I417" s="23" t="inlineStr">
        <is>
          <t>PUB_eide_2006</t>
        </is>
      </c>
      <c r="J417" s="23" t="inlineStr">
        <is>
          <t>UNRESOLVED_ASSUMED_DISTINCT</t>
        </is>
      </c>
      <c r="K417" s="23" t="inlineStr">
        <is>
          <t>YES</t>
        </is>
      </c>
      <c r="L417" s="23" t="inlineStr">
        <is>
          <t>AUTHOR_YEAR_FROM_INCLUDED_TABLE</t>
        </is>
      </c>
      <c r="M417" s="23" t="inlineStr">
        <is>
          <t>AUTHOR_YEAR_MATCH</t>
        </is>
      </c>
      <c r="N417" s="23" t="inlineStr">
        <is>
          <t>COMPLETE_PUBLICATION_LIST</t>
        </is>
      </c>
      <c r="O417" s="23" t="inlineStr">
        <is>
          <t>Table 2 (24 distinct reports; duplicate rows for multicohort articles collapsed)</t>
        </is>
      </c>
      <c r="P417" s="23" t="inlineStr">
        <is>
          <t>Publication occurrence reconstructed from the review source.</t>
        </is>
      </c>
    </row>
    <row r="418" ht="48" customHeight="1">
      <c r="A418" s="23" t="inlineStr">
        <is>
          <t>FT-013</t>
        </is>
      </c>
      <c r="B418" s="23" t="inlineStr">
        <is>
          <t>A</t>
        </is>
      </c>
      <c r="C418" s="23" t="inlineStr">
        <is>
          <t>Clinical phenotype and comorbidity</t>
        </is>
      </c>
      <c r="D418" s="23" t="inlineStr">
        <is>
          <t>eide_2005__FT-013__eide_2005b</t>
        </is>
      </c>
      <c r="E418" s="23" t="inlineStr">
        <is>
          <t>eide_2005b</t>
        </is>
      </c>
      <c r="F418" s="23" t="inlineStr">
        <is>
          <t>Eide</t>
        </is>
      </c>
      <c r="G418" s="23" t="n">
        <v>2005</v>
      </c>
      <c r="H418" s="23" t="inlineStr">
        <is>
          <t>Eide report</t>
        </is>
      </c>
      <c r="I418" s="23" t="inlineStr">
        <is>
          <t>PUB_eide_2005b</t>
        </is>
      </c>
      <c r="J418" s="23" t="inlineStr">
        <is>
          <t>UNRESOLVED_ASSUMED_DISTINCT</t>
        </is>
      </c>
      <c r="K418" s="23" t="inlineStr">
        <is>
          <t>YES</t>
        </is>
      </c>
      <c r="L418" s="23" t="inlineStr">
        <is>
          <t>AUTHOR_YEAR_FROM_INCLUDED_TABLE</t>
        </is>
      </c>
      <c r="M418" s="23" t="inlineStr">
        <is>
          <t>WITHIN_REVIEW_COLLISION_KEPT_REVIEW_SPECIFIC</t>
        </is>
      </c>
      <c r="N418" s="23" t="inlineStr">
        <is>
          <t>COMPLETE_PUBLICATION_LIST</t>
        </is>
      </c>
      <c r="O418" s="23" t="inlineStr">
        <is>
          <t>Table 2 (24 distinct reports; duplicate rows for multicohort articles collapsed)</t>
        </is>
      </c>
      <c r="P418" s="23" t="inlineStr">
        <is>
          <t>Publication occurrence reconstructed from the review source.</t>
        </is>
      </c>
    </row>
    <row r="419" ht="48" customHeight="1">
      <c r="A419" s="23" t="inlineStr">
        <is>
          <t>FT-013</t>
        </is>
      </c>
      <c r="B419" s="23" t="inlineStr">
        <is>
          <t>A</t>
        </is>
      </c>
      <c r="C419" s="23" t="inlineStr">
        <is>
          <t>Clinical phenotype and comorbidity</t>
        </is>
      </c>
      <c r="D419" s="23" t="inlineStr">
        <is>
          <t>poca_2005</t>
        </is>
      </c>
      <c r="E419" s="23" t="inlineStr">
        <is>
          <t>poca_2005</t>
        </is>
      </c>
      <c r="F419" s="23" t="inlineStr">
        <is>
          <t>Poca</t>
        </is>
      </c>
      <c r="G419" s="23" t="n">
        <v>2005</v>
      </c>
      <c r="H419" s="23" t="inlineStr">
        <is>
          <t>NR</t>
        </is>
      </c>
      <c r="I419" s="23" t="inlineStr">
        <is>
          <t>PUB_poca_2005</t>
        </is>
      </c>
      <c r="J419" s="23" t="inlineStr">
        <is>
          <t>UNRESOLVED_ASSUMED_DISTINCT</t>
        </is>
      </c>
      <c r="K419" s="23" t="inlineStr">
        <is>
          <t>YES</t>
        </is>
      </c>
      <c r="L419" s="23" t="inlineStr">
        <is>
          <t>AUTHOR_YEAR_FROM_INCLUDED_TABLE</t>
        </is>
      </c>
      <c r="M419" s="23" t="inlineStr">
        <is>
          <t>AUTHOR_YEAR_MATCH</t>
        </is>
      </c>
      <c r="N419" s="23" t="inlineStr">
        <is>
          <t>COMPLETE_PUBLICATION_LIST</t>
        </is>
      </c>
      <c r="O419" s="23" t="inlineStr">
        <is>
          <t>Table 2 (24 distinct reports; duplicate rows for multicohort articles collapsed)</t>
        </is>
      </c>
      <c r="P419" s="23" t="inlineStr">
        <is>
          <t>Publication occurrence reconstructed from the review source.</t>
        </is>
      </c>
    </row>
    <row r="420" ht="48" customHeight="1">
      <c r="A420" s="23" t="inlineStr">
        <is>
          <t>FT-013</t>
        </is>
      </c>
      <c r="B420" s="23" t="inlineStr">
        <is>
          <t>A</t>
        </is>
      </c>
      <c r="C420" s="23" t="inlineStr">
        <is>
          <t>Clinical phenotype and comorbidity</t>
        </is>
      </c>
      <c r="D420" s="23" t="inlineStr">
        <is>
          <t>eide_2005__FT-013__eide_2005a</t>
        </is>
      </c>
      <c r="E420" s="23" t="inlineStr">
        <is>
          <t>eide_2005a</t>
        </is>
      </c>
      <c r="F420" s="23" t="inlineStr">
        <is>
          <t>Eide</t>
        </is>
      </c>
      <c r="G420" s="23" t="n">
        <v>2005</v>
      </c>
      <c r="H420" s="23" t="inlineStr">
        <is>
          <t>Eide and Sorteberg</t>
        </is>
      </c>
      <c r="I420" s="23" t="inlineStr">
        <is>
          <t>PUB_eide_2005a</t>
        </is>
      </c>
      <c r="J420" s="23" t="inlineStr">
        <is>
          <t>UNRESOLVED_ASSUMED_DISTINCT</t>
        </is>
      </c>
      <c r="K420" s="23" t="inlineStr">
        <is>
          <t>YES</t>
        </is>
      </c>
      <c r="L420" s="23" t="inlineStr">
        <is>
          <t>AUTHOR_YEAR_FROM_INCLUDED_TABLE</t>
        </is>
      </c>
      <c r="M420" s="23" t="inlineStr">
        <is>
          <t>WITHIN_REVIEW_COLLISION_KEPT_REVIEW_SPECIFIC</t>
        </is>
      </c>
      <c r="N420" s="23" t="inlineStr">
        <is>
          <t>COMPLETE_PUBLICATION_LIST</t>
        </is>
      </c>
      <c r="O420" s="23" t="inlineStr">
        <is>
          <t>Table 2 (24 distinct reports; duplicate rows for multicohort articles collapsed)</t>
        </is>
      </c>
      <c r="P420" s="23" t="inlineStr">
        <is>
          <t>Publication occurrence reconstructed from the review source.</t>
        </is>
      </c>
    </row>
    <row r="421" ht="48" customHeight="1">
      <c r="A421" s="23" t="inlineStr">
        <is>
          <t>FT-013</t>
        </is>
      </c>
      <c r="B421" s="23" t="inlineStr">
        <is>
          <t>A</t>
        </is>
      </c>
      <c r="C421" s="23" t="inlineStr">
        <is>
          <t>Clinical phenotype and comorbidity</t>
        </is>
      </c>
      <c r="D421" s="23" t="inlineStr">
        <is>
          <t>poca_2004</t>
        </is>
      </c>
      <c r="E421" s="23" t="inlineStr">
        <is>
          <t>poca_2004</t>
        </is>
      </c>
      <c r="F421" s="23" t="inlineStr">
        <is>
          <t>Poca</t>
        </is>
      </c>
      <c r="G421" s="23" t="n">
        <v>2004</v>
      </c>
      <c r="H421" s="23" t="inlineStr">
        <is>
          <t>NR</t>
        </is>
      </c>
      <c r="I421" s="23" t="inlineStr">
        <is>
          <t>PUB_poca_2004</t>
        </is>
      </c>
      <c r="J421" s="23" t="inlineStr">
        <is>
          <t>UNRESOLVED_ASSUMED_DISTINCT</t>
        </is>
      </c>
      <c r="K421" s="23" t="inlineStr">
        <is>
          <t>YES</t>
        </is>
      </c>
      <c r="L421" s="23" t="inlineStr">
        <is>
          <t>AUTHOR_YEAR_FROM_INCLUDED_TABLE</t>
        </is>
      </c>
      <c r="M421" s="23" t="inlineStr">
        <is>
          <t>AUTHOR_YEAR_MATCH</t>
        </is>
      </c>
      <c r="N421" s="23" t="inlineStr">
        <is>
          <t>COMPLETE_PUBLICATION_LIST</t>
        </is>
      </c>
      <c r="O421" s="23" t="inlineStr">
        <is>
          <t>Table 2 (24 distinct reports; duplicate rows for multicohort articles collapsed)</t>
        </is>
      </c>
      <c r="P421" s="23" t="inlineStr">
        <is>
          <t>Publication occurrence reconstructed from the review source.</t>
        </is>
      </c>
    </row>
    <row r="422" ht="48" customHeight="1">
      <c r="A422" s="23" t="inlineStr">
        <is>
          <t>FT-020</t>
        </is>
      </c>
      <c r="B422" s="23" t="inlineStr">
        <is>
          <t>B</t>
        </is>
      </c>
      <c r="C422" s="23" t="inlineStr">
        <is>
          <t>Gait and mobility measurement</t>
        </is>
      </c>
      <c r="D422" s="23" t="inlineStr">
        <is>
          <t>stolze_2000</t>
        </is>
      </c>
      <c r="E422" s="23" t="inlineStr">
        <is>
          <t>stolze_2000</t>
        </is>
      </c>
      <c r="F422" s="23" t="inlineStr">
        <is>
          <t>Stolze</t>
        </is>
      </c>
      <c r="G422" s="23" t="n">
        <v>2000</v>
      </c>
      <c r="H422" s="23" t="inlineStr">
        <is>
          <t>NR</t>
        </is>
      </c>
      <c r="I422" s="23" t="inlineStr">
        <is>
          <t>PUB_stolze_2000</t>
        </is>
      </c>
      <c r="J422" s="23" t="inlineStr">
        <is>
          <t>UNRESOLVED_ASSUMED_DISTINCT</t>
        </is>
      </c>
      <c r="K422" s="23" t="inlineStr">
        <is>
          <t>YES</t>
        </is>
      </c>
      <c r="L422" s="23" t="inlineStr">
        <is>
          <t>AUTHOR_YEAR_FROM_INCLUDED_TABLE</t>
        </is>
      </c>
      <c r="M422" s="23" t="inlineStr">
        <is>
          <t>AUTHOR_YEAR_MATCH</t>
        </is>
      </c>
      <c r="N422" s="23" t="inlineStr">
        <is>
          <t>COMPLETE_PUBLICATION_LIST</t>
        </is>
      </c>
      <c r="O422" s="23" t="inlineStr">
        <is>
          <t>Tables 2–3 (27 unique studies)</t>
        </is>
      </c>
      <c r="P422" s="23" t="inlineStr">
        <is>
          <t>Publication occurrence reconstructed from the review source.</t>
        </is>
      </c>
    </row>
    <row r="423" ht="48" customHeight="1">
      <c r="A423" s="23" t="inlineStr">
        <is>
          <t>FT-020</t>
        </is>
      </c>
      <c r="B423" s="23" t="inlineStr">
        <is>
          <t>B</t>
        </is>
      </c>
      <c r="C423" s="23" t="inlineStr">
        <is>
          <t>Gait and mobility measurement</t>
        </is>
      </c>
      <c r="D423" s="23" t="inlineStr">
        <is>
          <t>schniepp_2016</t>
        </is>
      </c>
      <c r="E423" s="23" t="inlineStr">
        <is>
          <t>schniepp_2016</t>
        </is>
      </c>
      <c r="F423" s="23" t="inlineStr">
        <is>
          <t>Schniepp</t>
        </is>
      </c>
      <c r="G423" s="23" t="n">
        <v>2016</v>
      </c>
      <c r="H423" s="23" t="inlineStr">
        <is>
          <t>NR</t>
        </is>
      </c>
      <c r="I423" s="23" t="inlineStr">
        <is>
          <t>PUB_schniepp_2016</t>
        </is>
      </c>
      <c r="J423" s="23" t="inlineStr">
        <is>
          <t>UNRESOLVED_ASSUMED_DISTINCT</t>
        </is>
      </c>
      <c r="K423" s="23" t="inlineStr">
        <is>
          <t>YES</t>
        </is>
      </c>
      <c r="L423" s="23" t="inlineStr">
        <is>
          <t>AUTHOR_YEAR_FROM_INCLUDED_TABLE</t>
        </is>
      </c>
      <c r="M423" s="23" t="inlineStr">
        <is>
          <t>AUTHOR_YEAR_MATCH</t>
        </is>
      </c>
      <c r="N423" s="23" t="inlineStr">
        <is>
          <t>COMPLETE_PUBLICATION_LIST</t>
        </is>
      </c>
      <c r="O423" s="23" t="inlineStr">
        <is>
          <t>Tables 2–3 (27 unique studies)</t>
        </is>
      </c>
      <c r="P423" s="23" t="inlineStr">
        <is>
          <t>Publication occurrence reconstructed from the review source.</t>
        </is>
      </c>
    </row>
    <row r="424" ht="48" customHeight="1">
      <c r="A424" s="23" t="inlineStr">
        <is>
          <t>FT-020</t>
        </is>
      </c>
      <c r="B424" s="23" t="inlineStr">
        <is>
          <t>B</t>
        </is>
      </c>
      <c r="C424" s="23" t="inlineStr">
        <is>
          <t>Gait and mobility measurement</t>
        </is>
      </c>
      <c r="D424" s="23" t="inlineStr">
        <is>
          <t>marques_2017</t>
        </is>
      </c>
      <c r="E424" s="23" t="inlineStr">
        <is>
          <t>marques_2017</t>
        </is>
      </c>
      <c r="F424" s="23" t="inlineStr">
        <is>
          <t>Marques</t>
        </is>
      </c>
      <c r="G424" s="23" t="n">
        <v>2017</v>
      </c>
      <c r="H424" s="23" t="inlineStr">
        <is>
          <t>NR</t>
        </is>
      </c>
      <c r="I424" s="23" t="inlineStr">
        <is>
          <t>PUB_marques_2017</t>
        </is>
      </c>
      <c r="J424" s="23" t="inlineStr">
        <is>
          <t>UNRESOLVED_ASSUMED_DISTINCT</t>
        </is>
      </c>
      <c r="K424" s="23" t="inlineStr">
        <is>
          <t>YES</t>
        </is>
      </c>
      <c r="L424" s="23" t="inlineStr">
        <is>
          <t>AUTHOR_YEAR_FROM_INCLUDED_TABLE</t>
        </is>
      </c>
      <c r="M424" s="23" t="inlineStr">
        <is>
          <t>AUTHOR_YEAR_MATCH</t>
        </is>
      </c>
      <c r="N424" s="23" t="inlineStr">
        <is>
          <t>COMPLETE_PUBLICATION_LIST</t>
        </is>
      </c>
      <c r="O424" s="23" t="inlineStr">
        <is>
          <t>Tables 2–3 (27 unique studies)</t>
        </is>
      </c>
      <c r="P424" s="23" t="inlineStr">
        <is>
          <t>Publication occurrence reconstructed from the review source.</t>
        </is>
      </c>
    </row>
    <row r="425" ht="48" customHeight="1">
      <c r="A425" s="23" t="inlineStr">
        <is>
          <t>FT-020</t>
        </is>
      </c>
      <c r="B425" s="23" t="inlineStr">
        <is>
          <t>B</t>
        </is>
      </c>
      <c r="C425" s="23" t="inlineStr">
        <is>
          <t>Gait and mobility measurement</t>
        </is>
      </c>
      <c r="D425" s="23" t="inlineStr">
        <is>
          <t>allali_2017</t>
        </is>
      </c>
      <c r="E425" s="23" t="inlineStr">
        <is>
          <t>allali_2017</t>
        </is>
      </c>
      <c r="F425" s="23" t="inlineStr">
        <is>
          <t>Allali</t>
        </is>
      </c>
      <c r="G425" s="23" t="n">
        <v>2017</v>
      </c>
      <c r="H425" s="23" t="inlineStr">
        <is>
          <t>NR</t>
        </is>
      </c>
      <c r="I425" s="23" t="inlineStr">
        <is>
          <t>PUB_allali_2017</t>
        </is>
      </c>
      <c r="J425" s="23" t="inlineStr">
        <is>
          <t>UNRESOLVED_ASSUMED_DISTINCT</t>
        </is>
      </c>
      <c r="K425" s="23" t="inlineStr">
        <is>
          <t>YES</t>
        </is>
      </c>
      <c r="L425" s="23" t="inlineStr">
        <is>
          <t>AUTHOR_YEAR_FROM_INCLUDED_TABLE</t>
        </is>
      </c>
      <c r="M425" s="23" t="inlineStr">
        <is>
          <t>AUTHOR_YEAR_MATCH</t>
        </is>
      </c>
      <c r="N425" s="23" t="inlineStr">
        <is>
          <t>COMPLETE_PUBLICATION_LIST</t>
        </is>
      </c>
      <c r="O425" s="23" t="inlineStr">
        <is>
          <t>Tables 2–3 (27 unique studies)</t>
        </is>
      </c>
      <c r="P425" s="23" t="inlineStr">
        <is>
          <t>Publication occurrence reconstructed from the review source.</t>
        </is>
      </c>
    </row>
    <row r="426" ht="48" customHeight="1">
      <c r="A426" s="23" t="inlineStr">
        <is>
          <t>FT-020</t>
        </is>
      </c>
      <c r="B426" s="23" t="inlineStr">
        <is>
          <t>B</t>
        </is>
      </c>
      <c r="C426" s="23" t="inlineStr">
        <is>
          <t>Gait and mobility measurement</t>
        </is>
      </c>
      <c r="D426" s="23" t="inlineStr">
        <is>
          <t>bovonsunthonchai_2018</t>
        </is>
      </c>
      <c r="E426" s="23" t="inlineStr">
        <is>
          <t>bovonsunthonchai_2018</t>
        </is>
      </c>
      <c r="F426" s="23" t="inlineStr">
        <is>
          <t>Bovonsunthonchai</t>
        </is>
      </c>
      <c r="G426" s="23" t="n">
        <v>2018</v>
      </c>
      <c r="H426" s="23" t="inlineStr">
        <is>
          <t>NR</t>
        </is>
      </c>
      <c r="I426" s="23" t="inlineStr">
        <is>
          <t>PUB_bovonsunthonchai_2018</t>
        </is>
      </c>
      <c r="J426" s="23" t="inlineStr">
        <is>
          <t>UNRESOLVED_ASSUMED_DISTINCT</t>
        </is>
      </c>
      <c r="K426" s="23" t="inlineStr">
        <is>
          <t>YES</t>
        </is>
      </c>
      <c r="L426" s="23" t="inlineStr">
        <is>
          <t>AUTHOR_YEAR_FROM_INCLUDED_TABLE</t>
        </is>
      </c>
      <c r="M426" s="23" t="inlineStr">
        <is>
          <t>AUTHOR_YEAR_MATCH</t>
        </is>
      </c>
      <c r="N426" s="23" t="inlineStr">
        <is>
          <t>COMPLETE_PUBLICATION_LIST</t>
        </is>
      </c>
      <c r="O426" s="23" t="inlineStr">
        <is>
          <t>Tables 2–3 (27 unique studies)</t>
        </is>
      </c>
      <c r="P426" s="23" t="inlineStr">
        <is>
          <t>Publication occurrence reconstructed from the review source.</t>
        </is>
      </c>
    </row>
    <row r="427" ht="48" customHeight="1">
      <c r="A427" s="23" t="inlineStr">
        <is>
          <t>FT-020</t>
        </is>
      </c>
      <c r="B427" s="23" t="inlineStr">
        <is>
          <t>B</t>
        </is>
      </c>
      <c r="C427" s="23" t="inlineStr">
        <is>
          <t>Gait and mobility measurement</t>
        </is>
      </c>
      <c r="D427" s="23" t="inlineStr">
        <is>
          <t>souza_2018</t>
        </is>
      </c>
      <c r="E427" s="23" t="inlineStr">
        <is>
          <t>souza_2018</t>
        </is>
      </c>
      <c r="F427" s="23" t="inlineStr">
        <is>
          <t>Souza</t>
        </is>
      </c>
      <c r="G427" s="23" t="n">
        <v>2018</v>
      </c>
      <c r="H427" s="23" t="inlineStr">
        <is>
          <t>NR</t>
        </is>
      </c>
      <c r="I427" s="23" t="inlineStr">
        <is>
          <t>PUB_souza_2018</t>
        </is>
      </c>
      <c r="J427" s="23" t="inlineStr">
        <is>
          <t>UNRESOLVED_ASSUMED_DISTINCT</t>
        </is>
      </c>
      <c r="K427" s="23" t="inlineStr">
        <is>
          <t>YES</t>
        </is>
      </c>
      <c r="L427" s="23" t="inlineStr">
        <is>
          <t>AUTHOR_YEAR_FROM_INCLUDED_TABLE</t>
        </is>
      </c>
      <c r="M427" s="23" t="inlineStr">
        <is>
          <t>AUTHOR_YEAR_MATCH</t>
        </is>
      </c>
      <c r="N427" s="23" t="inlineStr">
        <is>
          <t>COMPLETE_PUBLICATION_LIST</t>
        </is>
      </c>
      <c r="O427" s="23" t="inlineStr">
        <is>
          <t>Tables 2–3 (27 unique studies)</t>
        </is>
      </c>
      <c r="P427" s="23" t="inlineStr">
        <is>
          <t>Publication occurrence reconstructed from the review source.</t>
        </is>
      </c>
    </row>
    <row r="428" ht="48" customHeight="1">
      <c r="A428" s="23" t="inlineStr">
        <is>
          <t>FT-020</t>
        </is>
      </c>
      <c r="B428" s="23" t="inlineStr">
        <is>
          <t>B</t>
        </is>
      </c>
      <c r="C428" s="23" t="inlineStr">
        <is>
          <t>Gait and mobility measurement</t>
        </is>
      </c>
      <c r="D428" s="23" t="inlineStr">
        <is>
          <t>lim_2019</t>
        </is>
      </c>
      <c r="E428" s="23" t="inlineStr">
        <is>
          <t>lim_2019</t>
        </is>
      </c>
      <c r="F428" s="23" t="inlineStr">
        <is>
          <t>Lim</t>
        </is>
      </c>
      <c r="G428" s="23" t="n">
        <v>2019</v>
      </c>
      <c r="H428" s="23" t="inlineStr">
        <is>
          <t>NR</t>
        </is>
      </c>
      <c r="I428" s="23" t="inlineStr">
        <is>
          <t>PUB_lim_2019</t>
        </is>
      </c>
      <c r="J428" s="23" t="inlineStr">
        <is>
          <t>UNRESOLVED_ASSUMED_DISTINCT</t>
        </is>
      </c>
      <c r="K428" s="23" t="inlineStr">
        <is>
          <t>YES</t>
        </is>
      </c>
      <c r="L428" s="23" t="inlineStr">
        <is>
          <t>AUTHOR_YEAR_FROM_INCLUDED_TABLE</t>
        </is>
      </c>
      <c r="M428" s="23" t="inlineStr">
        <is>
          <t>AUTHOR_YEAR_MATCH</t>
        </is>
      </c>
      <c r="N428" s="23" t="inlineStr">
        <is>
          <t>COMPLETE_PUBLICATION_LIST</t>
        </is>
      </c>
      <c r="O428" s="23" t="inlineStr">
        <is>
          <t>Tables 2–3 (27 unique studies)</t>
        </is>
      </c>
      <c r="P428" s="23" t="inlineStr">
        <is>
          <t>Publication occurrence reconstructed from the review source.</t>
        </is>
      </c>
    </row>
    <row r="429" ht="48" customHeight="1">
      <c r="A429" s="23" t="inlineStr">
        <is>
          <t>FT-020</t>
        </is>
      </c>
      <c r="B429" s="23" t="inlineStr">
        <is>
          <t>B</t>
        </is>
      </c>
      <c r="C429" s="23" t="inlineStr">
        <is>
          <t>Gait and mobility measurement</t>
        </is>
      </c>
      <c r="D429" s="23" t="inlineStr">
        <is>
          <t>giannini_2019</t>
        </is>
      </c>
      <c r="E429" s="23" t="inlineStr">
        <is>
          <t>giannini_2019</t>
        </is>
      </c>
      <c r="F429" s="23" t="inlineStr">
        <is>
          <t>Giannini</t>
        </is>
      </c>
      <c r="G429" s="23" t="n">
        <v>2019</v>
      </c>
      <c r="H429" s="23" t="inlineStr">
        <is>
          <t>NR</t>
        </is>
      </c>
      <c r="I429" s="23" t="inlineStr">
        <is>
          <t>PUB_giannini_2019</t>
        </is>
      </c>
      <c r="J429" s="23" t="inlineStr">
        <is>
          <t>UNRESOLVED_ASSUMED_DISTINCT</t>
        </is>
      </c>
      <c r="K429" s="23" t="inlineStr">
        <is>
          <t>YES</t>
        </is>
      </c>
      <c r="L429" s="23" t="inlineStr">
        <is>
          <t>AUTHOR_YEAR_FROM_INCLUDED_TABLE</t>
        </is>
      </c>
      <c r="M429" s="23" t="inlineStr">
        <is>
          <t>AUTHOR_YEAR_MATCH</t>
        </is>
      </c>
      <c r="N429" s="23" t="inlineStr">
        <is>
          <t>COMPLETE_PUBLICATION_LIST</t>
        </is>
      </c>
      <c r="O429" s="23" t="inlineStr">
        <is>
          <t>Tables 2–3 (27 unique studies)</t>
        </is>
      </c>
      <c r="P429" s="23" t="inlineStr">
        <is>
          <t>Publication occurrence reconstructed from the review source.</t>
        </is>
      </c>
    </row>
    <row r="430" ht="48" customHeight="1">
      <c r="A430" s="23" t="inlineStr">
        <is>
          <t>FT-020</t>
        </is>
      </c>
      <c r="B430" s="23" t="inlineStr">
        <is>
          <t>B</t>
        </is>
      </c>
      <c r="C430" s="23" t="inlineStr">
        <is>
          <t>Gait and mobility measurement</t>
        </is>
      </c>
      <c r="D430" s="23" t="inlineStr">
        <is>
          <t>isik_2019</t>
        </is>
      </c>
      <c r="E430" s="23" t="inlineStr">
        <is>
          <t>isik_2019</t>
        </is>
      </c>
      <c r="F430" s="23" t="inlineStr">
        <is>
          <t>Isik</t>
        </is>
      </c>
      <c r="G430" s="23" t="n">
        <v>2019</v>
      </c>
      <c r="H430" s="23" t="inlineStr">
        <is>
          <t>NR</t>
        </is>
      </c>
      <c r="I430" s="23" t="inlineStr">
        <is>
          <t>PUB_isik_2019</t>
        </is>
      </c>
      <c r="J430" s="23" t="inlineStr">
        <is>
          <t>UNRESOLVED_ASSUMED_DISTINCT</t>
        </is>
      </c>
      <c r="K430" s="23" t="inlineStr">
        <is>
          <t>YES</t>
        </is>
      </c>
      <c r="L430" s="23" t="inlineStr">
        <is>
          <t>AUTHOR_YEAR_FROM_INCLUDED_TABLE</t>
        </is>
      </c>
      <c r="M430" s="23" t="inlineStr">
        <is>
          <t>AUTHOR_YEAR_MATCH</t>
        </is>
      </c>
      <c r="N430" s="23" t="inlineStr">
        <is>
          <t>COMPLETE_PUBLICATION_LIST</t>
        </is>
      </c>
      <c r="O430" s="23" t="inlineStr">
        <is>
          <t>Tables 2–3 (27 unique studies)</t>
        </is>
      </c>
      <c r="P430" s="23" t="inlineStr">
        <is>
          <t>Publication occurrence reconstructed from the review source.</t>
        </is>
      </c>
    </row>
    <row r="431" ht="48" customHeight="1">
      <c r="A431" s="23" t="inlineStr">
        <is>
          <t>FT-020</t>
        </is>
      </c>
      <c r="B431" s="23" t="inlineStr">
        <is>
          <t>B</t>
        </is>
      </c>
      <c r="C431" s="23" t="inlineStr">
        <is>
          <t>Gait and mobility measurement</t>
        </is>
      </c>
      <c r="D431" s="23" t="inlineStr">
        <is>
          <t>ferrari_2020</t>
        </is>
      </c>
      <c r="E431" s="23" t="inlineStr">
        <is>
          <t>ferrari_2020</t>
        </is>
      </c>
      <c r="F431" s="23" t="inlineStr">
        <is>
          <t>Ferrari</t>
        </is>
      </c>
      <c r="G431" s="23" t="n">
        <v>2020</v>
      </c>
      <c r="H431" s="23" t="inlineStr">
        <is>
          <t>NR</t>
        </is>
      </c>
      <c r="I431" s="23" t="inlineStr">
        <is>
          <t>PUB_ferrari_2020</t>
        </is>
      </c>
      <c r="J431" s="23" t="inlineStr">
        <is>
          <t>UNRESOLVED_ASSUMED_DISTINCT</t>
        </is>
      </c>
      <c r="K431" s="23" t="inlineStr">
        <is>
          <t>YES</t>
        </is>
      </c>
      <c r="L431" s="23" t="inlineStr">
        <is>
          <t>AUTHOR_YEAR_FROM_INCLUDED_TABLE</t>
        </is>
      </c>
      <c r="M431" s="23" t="inlineStr">
        <is>
          <t>AUTHOR_YEAR_MATCH</t>
        </is>
      </c>
      <c r="N431" s="23" t="inlineStr">
        <is>
          <t>COMPLETE_PUBLICATION_LIST</t>
        </is>
      </c>
      <c r="O431" s="23" t="inlineStr">
        <is>
          <t>Tables 2–3 (27 unique studies)</t>
        </is>
      </c>
      <c r="P431" s="23" t="inlineStr">
        <is>
          <t>Publication occurrence reconstructed from the review source.</t>
        </is>
      </c>
    </row>
    <row r="432" ht="48" customHeight="1">
      <c r="A432" s="23" t="inlineStr">
        <is>
          <t>FT-020</t>
        </is>
      </c>
      <c r="B432" s="23" t="inlineStr">
        <is>
          <t>B</t>
        </is>
      </c>
      <c r="C432" s="23" t="inlineStr">
        <is>
          <t>Gait and mobility measurement</t>
        </is>
      </c>
      <c r="D432" s="23" t="inlineStr">
        <is>
          <t>sun_2020</t>
        </is>
      </c>
      <c r="E432" s="23" t="inlineStr">
        <is>
          <t>sun_2020</t>
        </is>
      </c>
      <c r="F432" s="23" t="inlineStr">
        <is>
          <t>Sun</t>
        </is>
      </c>
      <c r="G432" s="23" t="n">
        <v>2020</v>
      </c>
      <c r="H432" s="23" t="inlineStr">
        <is>
          <t>NR</t>
        </is>
      </c>
      <c r="I432" s="23" t="inlineStr">
        <is>
          <t>PUB_sun_2020</t>
        </is>
      </c>
      <c r="J432" s="23" t="inlineStr">
        <is>
          <t>UNRESOLVED_ASSUMED_DISTINCT</t>
        </is>
      </c>
      <c r="K432" s="23" t="inlineStr">
        <is>
          <t>YES</t>
        </is>
      </c>
      <c r="L432" s="23" t="inlineStr">
        <is>
          <t>AUTHOR_YEAR_FROM_INCLUDED_TABLE</t>
        </is>
      </c>
      <c r="M432" s="23" t="inlineStr">
        <is>
          <t>AUTHOR_YEAR_MATCH</t>
        </is>
      </c>
      <c r="N432" s="23" t="inlineStr">
        <is>
          <t>COMPLETE_PUBLICATION_LIST</t>
        </is>
      </c>
      <c r="O432" s="23" t="inlineStr">
        <is>
          <t>Tables 2–3 (27 unique studies)</t>
        </is>
      </c>
      <c r="P432" s="23" t="inlineStr">
        <is>
          <t>Publication occurrence reconstructed from the review source.</t>
        </is>
      </c>
    </row>
    <row r="433" ht="48" customHeight="1">
      <c r="A433" s="23" t="inlineStr">
        <is>
          <t>FT-020</t>
        </is>
      </c>
      <c r="B433" s="23" t="inlineStr">
        <is>
          <t>B</t>
        </is>
      </c>
      <c r="C433" s="23" t="inlineStr">
        <is>
          <t>Gait and mobility measurement</t>
        </is>
      </c>
      <c r="D433" s="23" t="inlineStr">
        <is>
          <t>griffa_2020</t>
        </is>
      </c>
      <c r="E433" s="23" t="inlineStr">
        <is>
          <t>griffa_2020</t>
        </is>
      </c>
      <c r="F433" s="23" t="inlineStr">
        <is>
          <t>Griffa</t>
        </is>
      </c>
      <c r="G433" s="23" t="n">
        <v>2020</v>
      </c>
      <c r="H433" s="23" t="inlineStr">
        <is>
          <t>NR</t>
        </is>
      </c>
      <c r="I433" s="23" t="inlineStr">
        <is>
          <t>PUB_griffa_2020</t>
        </is>
      </c>
      <c r="J433" s="23" t="inlineStr">
        <is>
          <t>UNRESOLVED_ASSUMED_DISTINCT</t>
        </is>
      </c>
      <c r="K433" s="23" t="inlineStr">
        <is>
          <t>YES</t>
        </is>
      </c>
      <c r="L433" s="23" t="inlineStr">
        <is>
          <t>AUTHOR_YEAR_FROM_INCLUDED_TABLE</t>
        </is>
      </c>
      <c r="M433" s="23" t="inlineStr">
        <is>
          <t>AUTHOR_YEAR_MATCH</t>
        </is>
      </c>
      <c r="N433" s="23" t="inlineStr">
        <is>
          <t>COMPLETE_PUBLICATION_LIST</t>
        </is>
      </c>
      <c r="O433" s="23" t="inlineStr">
        <is>
          <t>Tables 2–3 (27 unique studies)</t>
        </is>
      </c>
      <c r="P433" s="23" t="inlineStr">
        <is>
          <t>Publication occurrence reconstructed from the review source.</t>
        </is>
      </c>
    </row>
    <row r="434" ht="48" customHeight="1">
      <c r="A434" s="23" t="inlineStr">
        <is>
          <t>FT-020</t>
        </is>
      </c>
      <c r="B434" s="23" t="inlineStr">
        <is>
          <t>B</t>
        </is>
      </c>
      <c r="C434" s="23" t="inlineStr">
        <is>
          <t>Gait and mobility measurement</t>
        </is>
      </c>
      <c r="D434" s="23" t="inlineStr">
        <is>
          <t>morel_2021</t>
        </is>
      </c>
      <c r="E434" s="23" t="inlineStr">
        <is>
          <t>morel_2021</t>
        </is>
      </c>
      <c r="F434" s="23" t="inlineStr">
        <is>
          <t>Morel</t>
        </is>
      </c>
      <c r="G434" s="23" t="n">
        <v>2021</v>
      </c>
      <c r="H434" s="23" t="inlineStr">
        <is>
          <t>NR</t>
        </is>
      </c>
      <c r="I434" s="23" t="inlineStr">
        <is>
          <t>PUB_morel_2021</t>
        </is>
      </c>
      <c r="J434" s="23" t="inlineStr">
        <is>
          <t>UNRESOLVED_ASSUMED_DISTINCT</t>
        </is>
      </c>
      <c r="K434" s="23" t="inlineStr">
        <is>
          <t>YES</t>
        </is>
      </c>
      <c r="L434" s="23" t="inlineStr">
        <is>
          <t>AUTHOR_YEAR_FROM_INCLUDED_TABLE</t>
        </is>
      </c>
      <c r="M434" s="23" t="inlineStr">
        <is>
          <t>AUTHOR_YEAR_MATCH</t>
        </is>
      </c>
      <c r="N434" s="23" t="inlineStr">
        <is>
          <t>COMPLETE_PUBLICATION_LIST</t>
        </is>
      </c>
      <c r="O434" s="23" t="inlineStr">
        <is>
          <t>Tables 2–3 (27 unique studies)</t>
        </is>
      </c>
      <c r="P434" s="23" t="inlineStr">
        <is>
          <t>Publication occurrence reconstructed from the review source.</t>
        </is>
      </c>
    </row>
    <row r="435" ht="48" customHeight="1">
      <c r="A435" s="23" t="inlineStr">
        <is>
          <t>FT-020</t>
        </is>
      </c>
      <c r="B435" s="23" t="inlineStr">
        <is>
          <t>B</t>
        </is>
      </c>
      <c r="C435" s="23" t="inlineStr">
        <is>
          <t>Gait and mobility measurement</t>
        </is>
      </c>
      <c r="D435" s="23" t="inlineStr">
        <is>
          <t>chunyan_2021</t>
        </is>
      </c>
      <c r="E435" s="23" t="inlineStr">
        <is>
          <t>chunyan_2021</t>
        </is>
      </c>
      <c r="F435" s="23" t="inlineStr">
        <is>
          <t>Chunyan</t>
        </is>
      </c>
      <c r="G435" s="23" t="n">
        <v>2021</v>
      </c>
      <c r="H435" s="23" t="inlineStr">
        <is>
          <t>NR</t>
        </is>
      </c>
      <c r="I435" s="23" t="inlineStr">
        <is>
          <t>PUB_chunyan_2021</t>
        </is>
      </c>
      <c r="J435" s="23" t="inlineStr">
        <is>
          <t>UNRESOLVED_ASSUMED_DISTINCT</t>
        </is>
      </c>
      <c r="K435" s="23" t="inlineStr">
        <is>
          <t>YES</t>
        </is>
      </c>
      <c r="L435" s="23" t="inlineStr">
        <is>
          <t>AUTHOR_YEAR_FROM_INCLUDED_TABLE</t>
        </is>
      </c>
      <c r="M435" s="23" t="inlineStr">
        <is>
          <t>AUTHOR_YEAR_MATCH</t>
        </is>
      </c>
      <c r="N435" s="23" t="inlineStr">
        <is>
          <t>COMPLETE_PUBLICATION_LIST</t>
        </is>
      </c>
      <c r="O435" s="23" t="inlineStr">
        <is>
          <t>Tables 2–3 (27 unique studies)</t>
        </is>
      </c>
      <c r="P435" s="23" t="inlineStr">
        <is>
          <t>Publication occurrence reconstructed from the review source.</t>
        </is>
      </c>
    </row>
    <row r="436" ht="48" customHeight="1">
      <c r="A436" s="23" t="inlineStr">
        <is>
          <t>FT-020</t>
        </is>
      </c>
      <c r="B436" s="23" t="inlineStr">
        <is>
          <t>B</t>
        </is>
      </c>
      <c r="C436" s="23" t="inlineStr">
        <is>
          <t>Gait and mobility measurement</t>
        </is>
      </c>
      <c r="D436" s="23" t="inlineStr">
        <is>
          <t>matsuoka_2022</t>
        </is>
      </c>
      <c r="E436" s="23" t="inlineStr">
        <is>
          <t>matsuoka_2022</t>
        </is>
      </c>
      <c r="F436" s="23" t="inlineStr">
        <is>
          <t>Matsuoka</t>
        </is>
      </c>
      <c r="G436" s="23" t="n">
        <v>2022</v>
      </c>
      <c r="H436" s="23" t="inlineStr">
        <is>
          <t>NR</t>
        </is>
      </c>
      <c r="I436" s="23" t="inlineStr">
        <is>
          <t>PUB_matsuoka_2022</t>
        </is>
      </c>
      <c r="J436" s="23" t="inlineStr">
        <is>
          <t>UNRESOLVED_ASSUMED_DISTINCT</t>
        </is>
      </c>
      <c r="K436" s="23" t="inlineStr">
        <is>
          <t>YES</t>
        </is>
      </c>
      <c r="L436" s="23" t="inlineStr">
        <is>
          <t>AUTHOR_YEAR_FROM_INCLUDED_TABLE</t>
        </is>
      </c>
      <c r="M436" s="23" t="inlineStr">
        <is>
          <t>AUTHOR_YEAR_MATCH</t>
        </is>
      </c>
      <c r="N436" s="23" t="inlineStr">
        <is>
          <t>COMPLETE_PUBLICATION_LIST</t>
        </is>
      </c>
      <c r="O436" s="23" t="inlineStr">
        <is>
          <t>Tables 2–3 (27 unique studies)</t>
        </is>
      </c>
      <c r="P436" s="23" t="inlineStr">
        <is>
          <t>Publication occurrence reconstructed from the review source.</t>
        </is>
      </c>
    </row>
    <row r="437" ht="48" customHeight="1">
      <c r="A437" s="23" t="inlineStr">
        <is>
          <t>FT-020</t>
        </is>
      </c>
      <c r="B437" s="23" t="inlineStr">
        <is>
          <t>B</t>
        </is>
      </c>
      <c r="C437" s="23" t="inlineStr">
        <is>
          <t>Gait and mobility measurement</t>
        </is>
      </c>
      <c r="D437" s="23" t="inlineStr">
        <is>
          <t>chen_2018</t>
        </is>
      </c>
      <c r="E437" s="23" t="inlineStr">
        <is>
          <t>chen_2018</t>
        </is>
      </c>
      <c r="F437" s="23" t="inlineStr">
        <is>
          <t>Chen</t>
        </is>
      </c>
      <c r="G437" s="23" t="n">
        <v>2018</v>
      </c>
      <c r="H437" s="23" t="inlineStr">
        <is>
          <t>NR</t>
        </is>
      </c>
      <c r="I437" s="23" t="inlineStr">
        <is>
          <t>PUB_chen_2018</t>
        </is>
      </c>
      <c r="J437" s="23" t="inlineStr">
        <is>
          <t>UNRESOLVED_ASSUMED_DISTINCT</t>
        </is>
      </c>
      <c r="K437" s="23" t="inlineStr">
        <is>
          <t>YES</t>
        </is>
      </c>
      <c r="L437" s="23" t="inlineStr">
        <is>
          <t>AUTHOR_YEAR_FROM_INCLUDED_TABLE</t>
        </is>
      </c>
      <c r="M437" s="23" t="inlineStr">
        <is>
          <t>AUTHOR_YEAR_MATCH</t>
        </is>
      </c>
      <c r="N437" s="23" t="inlineStr">
        <is>
          <t>COMPLETE_PUBLICATION_LIST</t>
        </is>
      </c>
      <c r="O437" s="23" t="inlineStr">
        <is>
          <t>Tables 2–3 (27 unique studies)</t>
        </is>
      </c>
      <c r="P437" s="23" t="inlineStr">
        <is>
          <t>Publication occurrence reconstructed from the review source.</t>
        </is>
      </c>
    </row>
    <row r="438" ht="48" customHeight="1">
      <c r="A438" s="23" t="inlineStr">
        <is>
          <t>FT-020</t>
        </is>
      </c>
      <c r="B438" s="23" t="inlineStr">
        <is>
          <t>B</t>
        </is>
      </c>
      <c r="C438" s="23" t="inlineStr">
        <is>
          <t>Gait and mobility measurement</t>
        </is>
      </c>
      <c r="D438" s="23" t="inlineStr">
        <is>
          <t>nikaido_2018</t>
        </is>
      </c>
      <c r="E438" s="23" t="inlineStr">
        <is>
          <t>nikaido_2018</t>
        </is>
      </c>
      <c r="F438" s="23" t="inlineStr">
        <is>
          <t>Nikaido</t>
        </is>
      </c>
      <c r="G438" s="23" t="n">
        <v>2018</v>
      </c>
      <c r="H438" s="23" t="inlineStr">
        <is>
          <t>NR</t>
        </is>
      </c>
      <c r="I438" s="23" t="inlineStr">
        <is>
          <t>PUB_nikaido_2018</t>
        </is>
      </c>
      <c r="J438" s="23" t="inlineStr">
        <is>
          <t>UNRESOLVED_ASSUMED_DISTINCT</t>
        </is>
      </c>
      <c r="K438" s="23" t="inlineStr">
        <is>
          <t>YES</t>
        </is>
      </c>
      <c r="L438" s="23" t="inlineStr">
        <is>
          <t>AUTHOR_YEAR_FROM_INCLUDED_TABLE</t>
        </is>
      </c>
      <c r="M438" s="23" t="inlineStr">
        <is>
          <t>AUTHOR_YEAR_MATCH</t>
        </is>
      </c>
      <c r="N438" s="23" t="inlineStr">
        <is>
          <t>COMPLETE_PUBLICATION_LIST</t>
        </is>
      </c>
      <c r="O438" s="23" t="inlineStr">
        <is>
          <t>Tables 2–3 (27 unique studies)</t>
        </is>
      </c>
      <c r="P438" s="23" t="inlineStr">
        <is>
          <t>Publication occurrence reconstructed from the review source.</t>
        </is>
      </c>
    </row>
    <row r="439" ht="48" customHeight="1">
      <c r="A439" s="23" t="inlineStr">
        <is>
          <t>FT-020</t>
        </is>
      </c>
      <c r="B439" s="23" t="inlineStr">
        <is>
          <t>B</t>
        </is>
      </c>
      <c r="C439" s="23" t="inlineStr">
        <is>
          <t>Gait and mobility measurement</t>
        </is>
      </c>
      <c r="D439" s="23" t="inlineStr">
        <is>
          <t>kitade_2018</t>
        </is>
      </c>
      <c r="E439" s="23" t="inlineStr">
        <is>
          <t>kitade_2018</t>
        </is>
      </c>
      <c r="F439" s="23" t="inlineStr">
        <is>
          <t>Kitade</t>
        </is>
      </c>
      <c r="G439" s="23" t="n">
        <v>2018</v>
      </c>
      <c r="H439" s="23" t="inlineStr">
        <is>
          <t>NR</t>
        </is>
      </c>
      <c r="I439" s="23" t="inlineStr">
        <is>
          <t>PUB_kitade_2018</t>
        </is>
      </c>
      <c r="J439" s="23" t="inlineStr">
        <is>
          <t>UNRESOLVED_ASSUMED_DISTINCT</t>
        </is>
      </c>
      <c r="K439" s="23" t="inlineStr">
        <is>
          <t>YES</t>
        </is>
      </c>
      <c r="L439" s="23" t="inlineStr">
        <is>
          <t>AUTHOR_YEAR_FROM_INCLUDED_TABLE</t>
        </is>
      </c>
      <c r="M439" s="23" t="inlineStr">
        <is>
          <t>AUTHOR_YEAR_MATCH</t>
        </is>
      </c>
      <c r="N439" s="23" t="inlineStr">
        <is>
          <t>COMPLETE_PUBLICATION_LIST</t>
        </is>
      </c>
      <c r="O439" s="23" t="inlineStr">
        <is>
          <t>Tables 2–3 (27 unique studies)</t>
        </is>
      </c>
      <c r="P439" s="23" t="inlineStr">
        <is>
          <t>Publication occurrence reconstructed from the review source.</t>
        </is>
      </c>
    </row>
    <row r="440" ht="48" customHeight="1">
      <c r="A440" s="23" t="inlineStr">
        <is>
          <t>FT-020</t>
        </is>
      </c>
      <c r="B440" s="23" t="inlineStr">
        <is>
          <t>B</t>
        </is>
      </c>
      <c r="C440" s="23" t="inlineStr">
        <is>
          <t>Gait and mobility measurement</t>
        </is>
      </c>
      <c r="D440" s="23" t="inlineStr">
        <is>
          <t>song_2018</t>
        </is>
      </c>
      <c r="E440" s="23" t="inlineStr">
        <is>
          <t>song_2018</t>
        </is>
      </c>
      <c r="F440" s="23" t="inlineStr">
        <is>
          <t>Song</t>
        </is>
      </c>
      <c r="G440" s="23" t="n">
        <v>2018</v>
      </c>
      <c r="H440" s="23" t="inlineStr">
        <is>
          <t>NR</t>
        </is>
      </c>
      <c r="I440" s="23" t="inlineStr">
        <is>
          <t>PUB_song_2018</t>
        </is>
      </c>
      <c r="J440" s="23" t="inlineStr">
        <is>
          <t>UNRESOLVED_ASSUMED_DISTINCT</t>
        </is>
      </c>
      <c r="K440" s="23" t="inlineStr">
        <is>
          <t>YES</t>
        </is>
      </c>
      <c r="L440" s="23" t="inlineStr">
        <is>
          <t>AUTHOR_YEAR_FROM_INCLUDED_TABLE</t>
        </is>
      </c>
      <c r="M440" s="23" t="inlineStr">
        <is>
          <t>AUTHOR_YEAR_MATCH</t>
        </is>
      </c>
      <c r="N440" s="23" t="inlineStr">
        <is>
          <t>COMPLETE_PUBLICATION_LIST</t>
        </is>
      </c>
      <c r="O440" s="23" t="inlineStr">
        <is>
          <t>Tables 2–3 (27 unique studies)</t>
        </is>
      </c>
      <c r="P440" s="23" t="inlineStr">
        <is>
          <t>Publication occurrence reconstructed from the review source.</t>
        </is>
      </c>
    </row>
    <row r="441" ht="48" customHeight="1">
      <c r="A441" s="23" t="inlineStr">
        <is>
          <t>FT-020</t>
        </is>
      </c>
      <c r="B441" s="23" t="inlineStr">
        <is>
          <t>B</t>
        </is>
      </c>
      <c r="C441" s="23" t="inlineStr">
        <is>
          <t>Gait and mobility measurement</t>
        </is>
      </c>
      <c r="D441" s="23" t="inlineStr">
        <is>
          <t>baltateanu_2019</t>
        </is>
      </c>
      <c r="E441" s="23" t="inlineStr">
        <is>
          <t>baltateanu_2019</t>
        </is>
      </c>
      <c r="F441" s="23" t="inlineStr">
        <is>
          <t>Baltateanu</t>
        </is>
      </c>
      <c r="G441" s="23" t="n">
        <v>2019</v>
      </c>
      <c r="H441" s="23" t="inlineStr">
        <is>
          <t>NR</t>
        </is>
      </c>
      <c r="I441" s="23" t="inlineStr">
        <is>
          <t>PUB_baltateanu_2019</t>
        </is>
      </c>
      <c r="J441" s="23" t="inlineStr">
        <is>
          <t>UNRESOLVED_ASSUMED_DISTINCT</t>
        </is>
      </c>
      <c r="K441" s="23" t="inlineStr">
        <is>
          <t>YES</t>
        </is>
      </c>
      <c r="L441" s="23" t="inlineStr">
        <is>
          <t>AUTHOR_YEAR_FROM_INCLUDED_TABLE</t>
        </is>
      </c>
      <c r="M441" s="23" t="inlineStr">
        <is>
          <t>AUTHOR_YEAR_MATCH</t>
        </is>
      </c>
      <c r="N441" s="23" t="inlineStr">
        <is>
          <t>COMPLETE_PUBLICATION_LIST</t>
        </is>
      </c>
      <c r="O441" s="23" t="inlineStr">
        <is>
          <t>Tables 2–3 (27 unique studies)</t>
        </is>
      </c>
      <c r="P441" s="23" t="inlineStr">
        <is>
          <t>Publication occurrence reconstructed from the review source.</t>
        </is>
      </c>
    </row>
    <row r="442" ht="48" customHeight="1">
      <c r="A442" s="23" t="inlineStr">
        <is>
          <t>FT-020</t>
        </is>
      </c>
      <c r="B442" s="23" t="inlineStr">
        <is>
          <t>B</t>
        </is>
      </c>
      <c r="C442" s="23" t="inlineStr">
        <is>
          <t>Gait and mobility measurement</t>
        </is>
      </c>
      <c r="D442" s="23" t="inlineStr">
        <is>
          <t>sundstrom_2022</t>
        </is>
      </c>
      <c r="E442" s="23" t="inlineStr">
        <is>
          <t>sundstrom_2022</t>
        </is>
      </c>
      <c r="F442" s="23" t="inlineStr">
        <is>
          <t>Sundström</t>
        </is>
      </c>
      <c r="G442" s="23" t="n">
        <v>2022</v>
      </c>
      <c r="H442" s="23" t="inlineStr">
        <is>
          <t>NR</t>
        </is>
      </c>
      <c r="I442" s="23" t="inlineStr">
        <is>
          <t>PUB_sundstrom_2022</t>
        </is>
      </c>
      <c r="J442" s="23" t="inlineStr">
        <is>
          <t>UNRESOLVED_ASSUMED_DISTINCT</t>
        </is>
      </c>
      <c r="K442" s="23" t="inlineStr">
        <is>
          <t>YES</t>
        </is>
      </c>
      <c r="L442" s="23" t="inlineStr">
        <is>
          <t>AUTHOR_YEAR_FROM_INCLUDED_TABLE</t>
        </is>
      </c>
      <c r="M442" s="23" t="inlineStr">
        <is>
          <t>AUTHOR_YEAR_MATCH</t>
        </is>
      </c>
      <c r="N442" s="23" t="inlineStr">
        <is>
          <t>COMPLETE_PUBLICATION_LIST</t>
        </is>
      </c>
      <c r="O442" s="23" t="inlineStr">
        <is>
          <t>Tables 2–3 (27 unique studies)</t>
        </is>
      </c>
      <c r="P442" s="23" t="inlineStr">
        <is>
          <t>Publication occurrence reconstructed from the review source.</t>
        </is>
      </c>
    </row>
    <row r="443" ht="48" customHeight="1">
      <c r="A443" s="23" t="inlineStr">
        <is>
          <t>FT-020</t>
        </is>
      </c>
      <c r="B443" s="23" t="inlineStr">
        <is>
          <t>B</t>
        </is>
      </c>
      <c r="C443" s="23" t="inlineStr">
        <is>
          <t>Gait and mobility measurement</t>
        </is>
      </c>
      <c r="D443" s="23" t="inlineStr">
        <is>
          <t>gago_2022</t>
        </is>
      </c>
      <c r="E443" s="23" t="inlineStr">
        <is>
          <t>gago_2022</t>
        </is>
      </c>
      <c r="F443" s="23" t="inlineStr">
        <is>
          <t>Gago</t>
        </is>
      </c>
      <c r="G443" s="23" t="n">
        <v>2022</v>
      </c>
      <c r="H443" s="23" t="inlineStr">
        <is>
          <t>NR</t>
        </is>
      </c>
      <c r="I443" s="23" t="inlineStr">
        <is>
          <t>PUB_gago_2022</t>
        </is>
      </c>
      <c r="J443" s="23" t="inlineStr">
        <is>
          <t>UNRESOLVED_ASSUMED_DISTINCT</t>
        </is>
      </c>
      <c r="K443" s="23" t="inlineStr">
        <is>
          <t>YES</t>
        </is>
      </c>
      <c r="L443" s="23" t="inlineStr">
        <is>
          <t>AUTHOR_YEAR_FROM_INCLUDED_TABLE</t>
        </is>
      </c>
      <c r="M443" s="23" t="inlineStr">
        <is>
          <t>AUTHOR_YEAR_MATCH</t>
        </is>
      </c>
      <c r="N443" s="23" t="inlineStr">
        <is>
          <t>COMPLETE_PUBLICATION_LIST</t>
        </is>
      </c>
      <c r="O443" s="23" t="inlineStr">
        <is>
          <t>Tables 2–3 (27 unique studies)</t>
        </is>
      </c>
      <c r="P443" s="23" t="inlineStr">
        <is>
          <t>Publication occurrence reconstructed from the review source.</t>
        </is>
      </c>
    </row>
    <row r="444" ht="48" customHeight="1">
      <c r="A444" s="23" t="inlineStr">
        <is>
          <t>FT-020</t>
        </is>
      </c>
      <c r="B444" s="23" t="inlineStr">
        <is>
          <t>B</t>
        </is>
      </c>
      <c r="C444" s="23" t="inlineStr">
        <is>
          <t>Gait and mobility measurement</t>
        </is>
      </c>
      <c r="D444" s="23" t="inlineStr">
        <is>
          <t>hulser_2022</t>
        </is>
      </c>
      <c r="E444" s="23" t="inlineStr">
        <is>
          <t>hulser_2022</t>
        </is>
      </c>
      <c r="F444" s="23" t="inlineStr">
        <is>
          <t>Hülser</t>
        </is>
      </c>
      <c r="G444" s="23" t="n">
        <v>2022</v>
      </c>
      <c r="H444" s="23" t="inlineStr">
        <is>
          <t>NR</t>
        </is>
      </c>
      <c r="I444" s="23" t="inlineStr">
        <is>
          <t>PUB_hulser_2022</t>
        </is>
      </c>
      <c r="J444" s="23" t="inlineStr">
        <is>
          <t>UNRESOLVED_ASSUMED_DISTINCT</t>
        </is>
      </c>
      <c r="K444" s="23" t="inlineStr">
        <is>
          <t>YES</t>
        </is>
      </c>
      <c r="L444" s="23" t="inlineStr">
        <is>
          <t>AUTHOR_YEAR_FROM_INCLUDED_TABLE</t>
        </is>
      </c>
      <c r="M444" s="23" t="inlineStr">
        <is>
          <t>AUTHOR_YEAR_MATCH</t>
        </is>
      </c>
      <c r="N444" s="23" t="inlineStr">
        <is>
          <t>COMPLETE_PUBLICATION_LIST</t>
        </is>
      </c>
      <c r="O444" s="23" t="inlineStr">
        <is>
          <t>Tables 2–3 (27 unique studies)</t>
        </is>
      </c>
      <c r="P444" s="23" t="inlineStr">
        <is>
          <t>Publication occurrence reconstructed from the review source.</t>
        </is>
      </c>
    </row>
    <row r="445" ht="48" customHeight="1">
      <c r="A445" s="23" t="inlineStr">
        <is>
          <t>FT-020</t>
        </is>
      </c>
      <c r="B445" s="23" t="inlineStr">
        <is>
          <t>B</t>
        </is>
      </c>
      <c r="C445" s="23" t="inlineStr">
        <is>
          <t>Gait and mobility measurement</t>
        </is>
      </c>
      <c r="D445" s="23" t="inlineStr">
        <is>
          <t>hallqvist_2022</t>
        </is>
      </c>
      <c r="E445" s="23" t="inlineStr">
        <is>
          <t>hallqvist_2022</t>
        </is>
      </c>
      <c r="F445" s="23" t="inlineStr">
        <is>
          <t>Hallqvist</t>
        </is>
      </c>
      <c r="G445" s="23" t="n">
        <v>2022</v>
      </c>
      <c r="H445" s="23" t="inlineStr">
        <is>
          <t>NR</t>
        </is>
      </c>
      <c r="I445" s="23" t="inlineStr">
        <is>
          <t>PUB_hallqvist_2022</t>
        </is>
      </c>
      <c r="J445" s="23" t="inlineStr">
        <is>
          <t>UNRESOLVED_ASSUMED_DISTINCT</t>
        </is>
      </c>
      <c r="K445" s="23" t="inlineStr">
        <is>
          <t>YES</t>
        </is>
      </c>
      <c r="L445" s="23" t="inlineStr">
        <is>
          <t>AUTHOR_YEAR_FROM_INCLUDED_TABLE</t>
        </is>
      </c>
      <c r="M445" s="23" t="inlineStr">
        <is>
          <t>AUTHOR_YEAR_MATCH</t>
        </is>
      </c>
      <c r="N445" s="23" t="inlineStr">
        <is>
          <t>COMPLETE_PUBLICATION_LIST</t>
        </is>
      </c>
      <c r="O445" s="23" t="inlineStr">
        <is>
          <t>Tables 2–3 (27 unique studies)</t>
        </is>
      </c>
      <c r="P445" s="23" t="inlineStr">
        <is>
          <t>Publication occurrence reconstructed from the review source.</t>
        </is>
      </c>
    </row>
    <row r="446" ht="48" customHeight="1">
      <c r="A446" s="23" t="inlineStr">
        <is>
          <t>FT-020</t>
        </is>
      </c>
      <c r="B446" s="23" t="inlineStr">
        <is>
          <t>B</t>
        </is>
      </c>
      <c r="C446" s="23" t="inlineStr">
        <is>
          <t>Gait and mobility measurement</t>
        </is>
      </c>
      <c r="D446" s="23" t="inlineStr">
        <is>
          <t>ferrari_2022</t>
        </is>
      </c>
      <c r="E446" s="23" t="inlineStr">
        <is>
          <t>ferrari_2022</t>
        </is>
      </c>
      <c r="F446" s="23" t="inlineStr">
        <is>
          <t>Ferrari</t>
        </is>
      </c>
      <c r="G446" s="23" t="n">
        <v>2022</v>
      </c>
      <c r="H446" s="23" t="inlineStr">
        <is>
          <t>NR</t>
        </is>
      </c>
      <c r="I446" s="23" t="inlineStr">
        <is>
          <t>PUB_ferrari_2022</t>
        </is>
      </c>
      <c r="J446" s="23" t="inlineStr">
        <is>
          <t>UNRESOLVED_ASSUMED_DISTINCT</t>
        </is>
      </c>
      <c r="K446" s="23" t="inlineStr">
        <is>
          <t>YES</t>
        </is>
      </c>
      <c r="L446" s="23" t="inlineStr">
        <is>
          <t>AUTHOR_YEAR_FROM_INCLUDED_TABLE</t>
        </is>
      </c>
      <c r="M446" s="23" t="inlineStr">
        <is>
          <t>AUTHOR_YEAR_MATCH</t>
        </is>
      </c>
      <c r="N446" s="23" t="inlineStr">
        <is>
          <t>COMPLETE_PUBLICATION_LIST</t>
        </is>
      </c>
      <c r="O446" s="23" t="inlineStr">
        <is>
          <t>Tables 2–3 (27 unique studies)</t>
        </is>
      </c>
      <c r="P446" s="23" t="inlineStr">
        <is>
          <t>Publication occurrence reconstructed from the review source.</t>
        </is>
      </c>
    </row>
    <row r="447" ht="48" customHeight="1">
      <c r="A447" s="23" t="inlineStr">
        <is>
          <t>FT-020</t>
        </is>
      </c>
      <c r="B447" s="23" t="inlineStr">
        <is>
          <t>B</t>
        </is>
      </c>
      <c r="C447" s="23" t="inlineStr">
        <is>
          <t>Gait and mobility measurement</t>
        </is>
      </c>
      <c r="D447" s="23" t="inlineStr">
        <is>
          <t>giannini_2023</t>
        </is>
      </c>
      <c r="E447" s="23" t="inlineStr">
        <is>
          <t>giannini_2023</t>
        </is>
      </c>
      <c r="F447" s="23" t="inlineStr">
        <is>
          <t>Giannini</t>
        </is>
      </c>
      <c r="G447" s="23" t="n">
        <v>2023</v>
      </c>
      <c r="H447" s="23" t="inlineStr">
        <is>
          <t>NR</t>
        </is>
      </c>
      <c r="I447" s="23" t="inlineStr">
        <is>
          <t>PUB_giannini_2023</t>
        </is>
      </c>
      <c r="J447" s="23" t="inlineStr">
        <is>
          <t>UNRESOLVED_ASSUMED_DISTINCT</t>
        </is>
      </c>
      <c r="K447" s="23" t="inlineStr">
        <is>
          <t>YES</t>
        </is>
      </c>
      <c r="L447" s="23" t="inlineStr">
        <is>
          <t>AUTHOR_YEAR_FROM_INCLUDED_TABLE</t>
        </is>
      </c>
      <c r="M447" s="23" t="inlineStr">
        <is>
          <t>AUTHOR_YEAR_MATCH</t>
        </is>
      </c>
      <c r="N447" s="23" t="inlineStr">
        <is>
          <t>COMPLETE_PUBLICATION_LIST</t>
        </is>
      </c>
      <c r="O447" s="23" t="inlineStr">
        <is>
          <t>Tables 2–3 (27 unique studies)</t>
        </is>
      </c>
      <c r="P447" s="23" t="inlineStr">
        <is>
          <t>Publication occurrence reconstructed from the review source.</t>
        </is>
      </c>
    </row>
    <row r="448" ht="48" customHeight="1">
      <c r="A448" s="23" t="inlineStr">
        <is>
          <t>FT-020</t>
        </is>
      </c>
      <c r="B448" s="23" t="inlineStr">
        <is>
          <t>B</t>
        </is>
      </c>
      <c r="C448" s="23" t="inlineStr">
        <is>
          <t>Gait and mobility measurement</t>
        </is>
      </c>
      <c r="D448" s="23" t="inlineStr">
        <is>
          <t>sun_2022</t>
        </is>
      </c>
      <c r="E448" s="23" t="inlineStr">
        <is>
          <t>sun_2022</t>
        </is>
      </c>
      <c r="F448" s="23" t="inlineStr">
        <is>
          <t>Sun</t>
        </is>
      </c>
      <c r="G448" s="23" t="n">
        <v>2022</v>
      </c>
      <c r="H448" s="23" t="inlineStr">
        <is>
          <t>NR</t>
        </is>
      </c>
      <c r="I448" s="23" t="inlineStr">
        <is>
          <t>PUB_sun_2022</t>
        </is>
      </c>
      <c r="J448" s="23" t="inlineStr">
        <is>
          <t>UNRESOLVED_ASSUMED_DISTINCT</t>
        </is>
      </c>
      <c r="K448" s="23" t="inlineStr">
        <is>
          <t>YES</t>
        </is>
      </c>
      <c r="L448" s="23" t="inlineStr">
        <is>
          <t>AUTHOR_YEAR_FROM_INCLUDED_TABLE</t>
        </is>
      </c>
      <c r="M448" s="23" t="inlineStr">
        <is>
          <t>AUTHOR_YEAR_MATCH</t>
        </is>
      </c>
      <c r="N448" s="23" t="inlineStr">
        <is>
          <t>COMPLETE_PUBLICATION_LIST</t>
        </is>
      </c>
      <c r="O448" s="23" t="inlineStr">
        <is>
          <t>Tables 2–3 (27 unique studies)</t>
        </is>
      </c>
      <c r="P448" s="23" t="inlineStr">
        <is>
          <t>Publication occurrence reconstructed from the review source.</t>
        </is>
      </c>
    </row>
    <row r="449" ht="48" customHeight="1">
      <c r="A449" s="23" t="inlineStr">
        <is>
          <t>FT-024</t>
        </is>
      </c>
      <c r="B449" s="23" t="inlineStr">
        <is>
          <t>B</t>
        </is>
      </c>
      <c r="C449" s="23" t="inlineStr">
        <is>
          <t>Gait and mobility measurement</t>
        </is>
      </c>
      <c r="D449" s="23" t="inlineStr">
        <is>
          <t>stolze_2001</t>
        </is>
      </c>
      <c r="E449" s="23" t="inlineStr">
        <is>
          <t>stolze_2001</t>
        </is>
      </c>
      <c r="F449" s="23" t="inlineStr">
        <is>
          <t>Stolze</t>
        </is>
      </c>
      <c r="G449" s="23" t="n">
        <v>2001</v>
      </c>
      <c r="H449" s="23" t="inlineStr">
        <is>
          <t>NR</t>
        </is>
      </c>
      <c r="I449" s="23" t="inlineStr">
        <is>
          <t>PUB_stolze_2001</t>
        </is>
      </c>
      <c r="J449" s="23" t="inlineStr">
        <is>
          <t>UNRESOLVED_ASSUMED_DISTINCT</t>
        </is>
      </c>
      <c r="K449" s="23" t="inlineStr">
        <is>
          <t>YES</t>
        </is>
      </c>
      <c r="L449" s="23" t="inlineStr">
        <is>
          <t>AUTHOR_YEAR_FROM_INCLUDED_TABLE</t>
        </is>
      </c>
      <c r="M449" s="23" t="inlineStr">
        <is>
          <t>AUTHOR_YEAR_MATCH</t>
        </is>
      </c>
      <c r="N449" s="23" t="inlineStr">
        <is>
          <t>COMPLETE_PUBLICATION_LIST</t>
        </is>
      </c>
      <c r="O449" s="23" t="inlineStr">
        <is>
          <t>Table 1 (17 studies)</t>
        </is>
      </c>
      <c r="P449" s="23" t="inlineStr">
        <is>
          <t>Publication occurrence reconstructed from the review source.</t>
        </is>
      </c>
    </row>
    <row r="450" ht="48" customHeight="1">
      <c r="A450" s="23" t="inlineStr">
        <is>
          <t>FT-024</t>
        </is>
      </c>
      <c r="B450" s="23" t="inlineStr">
        <is>
          <t>B</t>
        </is>
      </c>
      <c r="C450" s="23" t="inlineStr">
        <is>
          <t>Gait and mobility measurement</t>
        </is>
      </c>
      <c r="D450" s="23" t="inlineStr">
        <is>
          <t>armand_2011</t>
        </is>
      </c>
      <c r="E450" s="23" t="inlineStr">
        <is>
          <t>armand_2011</t>
        </is>
      </c>
      <c r="F450" s="23" t="inlineStr">
        <is>
          <t>Armand</t>
        </is>
      </c>
      <c r="G450" s="23" t="n">
        <v>2011</v>
      </c>
      <c r="H450" s="23" t="inlineStr">
        <is>
          <t>NR</t>
        </is>
      </c>
      <c r="I450" s="23" t="inlineStr">
        <is>
          <t>PUB_armand_2011</t>
        </is>
      </c>
      <c r="J450" s="23" t="inlineStr">
        <is>
          <t>UNRESOLVED_ASSUMED_DISTINCT</t>
        </is>
      </c>
      <c r="K450" s="23" t="inlineStr">
        <is>
          <t>YES</t>
        </is>
      </c>
      <c r="L450" s="23" t="inlineStr">
        <is>
          <t>AUTHOR_YEAR_FROM_INCLUDED_TABLE</t>
        </is>
      </c>
      <c r="M450" s="23" t="inlineStr">
        <is>
          <t>AUTHOR_YEAR_MATCH</t>
        </is>
      </c>
      <c r="N450" s="23" t="inlineStr">
        <is>
          <t>COMPLETE_PUBLICATION_LIST</t>
        </is>
      </c>
      <c r="O450" s="23" t="inlineStr">
        <is>
          <t>Table 1 (17 studies)</t>
        </is>
      </c>
      <c r="P450" s="23" t="inlineStr">
        <is>
          <t>Publication occurrence reconstructed from the review source.</t>
        </is>
      </c>
    </row>
    <row r="451" ht="48" customHeight="1">
      <c r="A451" s="23" t="inlineStr">
        <is>
          <t>FT-024</t>
        </is>
      </c>
      <c r="B451" s="23" t="inlineStr">
        <is>
          <t>B</t>
        </is>
      </c>
      <c r="C451" s="23" t="inlineStr">
        <is>
          <t>Gait and mobility measurement</t>
        </is>
      </c>
      <c r="D451" s="23" t="inlineStr">
        <is>
          <t>agostini_2015</t>
        </is>
      </c>
      <c r="E451" s="23" t="inlineStr">
        <is>
          <t>agostini_2015</t>
        </is>
      </c>
      <c r="F451" s="23" t="inlineStr">
        <is>
          <t>Agostini</t>
        </is>
      </c>
      <c r="G451" s="23" t="n">
        <v>2015</v>
      </c>
      <c r="H451" s="23" t="inlineStr">
        <is>
          <t>NR</t>
        </is>
      </c>
      <c r="I451" s="23" t="inlineStr">
        <is>
          <t>PUB_agostini_2015</t>
        </is>
      </c>
      <c r="J451" s="23" t="inlineStr">
        <is>
          <t>UNRESOLVED_ASSUMED_DISTINCT</t>
        </is>
      </c>
      <c r="K451" s="23" t="inlineStr">
        <is>
          <t>YES</t>
        </is>
      </c>
      <c r="L451" s="23" t="inlineStr">
        <is>
          <t>AUTHOR_YEAR_FROM_INCLUDED_TABLE</t>
        </is>
      </c>
      <c r="M451" s="23" t="inlineStr">
        <is>
          <t>AUTHOR_YEAR_MATCH</t>
        </is>
      </c>
      <c r="N451" s="23" t="inlineStr">
        <is>
          <t>COMPLETE_PUBLICATION_LIST</t>
        </is>
      </c>
      <c r="O451" s="23" t="inlineStr">
        <is>
          <t>Table 1 (17 studies)</t>
        </is>
      </c>
      <c r="P451" s="23" t="inlineStr">
        <is>
          <t>Publication occurrence reconstructed from the review source.</t>
        </is>
      </c>
    </row>
    <row r="452" ht="48" customHeight="1">
      <c r="A452" s="23" t="inlineStr">
        <is>
          <t>FT-024</t>
        </is>
      </c>
      <c r="B452" s="23" t="inlineStr">
        <is>
          <t>B</t>
        </is>
      </c>
      <c r="C452" s="23" t="inlineStr">
        <is>
          <t>Gait and mobility measurement</t>
        </is>
      </c>
      <c r="D452" s="23" t="inlineStr">
        <is>
          <t>schniepp_2017</t>
        </is>
      </c>
      <c r="E452" s="23" t="inlineStr">
        <is>
          <t>schniepp_2017</t>
        </is>
      </c>
      <c r="F452" s="23" t="inlineStr">
        <is>
          <t>Schniepp</t>
        </is>
      </c>
      <c r="G452" s="23" t="n">
        <v>2017</v>
      </c>
      <c r="H452" s="23" t="inlineStr">
        <is>
          <t>NR</t>
        </is>
      </c>
      <c r="I452" s="23" t="inlineStr">
        <is>
          <t>PUB_schniepp_2017</t>
        </is>
      </c>
      <c r="J452" s="23" t="inlineStr">
        <is>
          <t>UNRESOLVED_ASSUMED_DISTINCT</t>
        </is>
      </c>
      <c r="K452" s="23" t="inlineStr">
        <is>
          <t>YES</t>
        </is>
      </c>
      <c r="L452" s="23" t="inlineStr">
        <is>
          <t>AUTHOR_YEAR_FROM_INCLUDED_TABLE</t>
        </is>
      </c>
      <c r="M452" s="23" t="inlineStr">
        <is>
          <t>AUTHOR_YEAR_MATCH</t>
        </is>
      </c>
      <c r="N452" s="23" t="inlineStr">
        <is>
          <t>COMPLETE_PUBLICATION_LIST</t>
        </is>
      </c>
      <c r="O452" s="23" t="inlineStr">
        <is>
          <t>Table 1 (17 studies)</t>
        </is>
      </c>
      <c r="P452" s="23" t="inlineStr">
        <is>
          <t>Publication occurrence reconstructed from the review source.</t>
        </is>
      </c>
    </row>
    <row r="453" ht="48" customHeight="1">
      <c r="A453" s="23" t="inlineStr">
        <is>
          <t>FT-024</t>
        </is>
      </c>
      <c r="B453" s="23" t="inlineStr">
        <is>
          <t>B</t>
        </is>
      </c>
      <c r="C453" s="23" t="inlineStr">
        <is>
          <t>Gait and mobility measurement</t>
        </is>
      </c>
      <c r="D453" s="23" t="inlineStr">
        <is>
          <t>allali_2017</t>
        </is>
      </c>
      <c r="E453" s="23" t="inlineStr">
        <is>
          <t>allali_2017</t>
        </is>
      </c>
      <c r="F453" s="23" t="inlineStr">
        <is>
          <t>Allali</t>
        </is>
      </c>
      <c r="G453" s="23" t="n">
        <v>2017</v>
      </c>
      <c r="H453" s="23" t="inlineStr">
        <is>
          <t>NR</t>
        </is>
      </c>
      <c r="I453" s="23" t="inlineStr">
        <is>
          <t>PUB_allali_2017</t>
        </is>
      </c>
      <c r="J453" s="23" t="inlineStr">
        <is>
          <t>UNRESOLVED_ASSUMED_DISTINCT</t>
        </is>
      </c>
      <c r="K453" s="23" t="inlineStr">
        <is>
          <t>YES</t>
        </is>
      </c>
      <c r="L453" s="23" t="inlineStr">
        <is>
          <t>AUTHOR_YEAR_FROM_INCLUDED_TABLE</t>
        </is>
      </c>
      <c r="M453" s="23" t="inlineStr">
        <is>
          <t>AUTHOR_YEAR_MATCH</t>
        </is>
      </c>
      <c r="N453" s="23" t="inlineStr">
        <is>
          <t>COMPLETE_PUBLICATION_LIST</t>
        </is>
      </c>
      <c r="O453" s="23" t="inlineStr">
        <is>
          <t>Table 1 (17 studies)</t>
        </is>
      </c>
      <c r="P453" s="23" t="inlineStr">
        <is>
          <t>Publication occurrence reconstructed from the review source.</t>
        </is>
      </c>
    </row>
    <row r="454" ht="48" customHeight="1">
      <c r="A454" s="23" t="inlineStr">
        <is>
          <t>FT-024</t>
        </is>
      </c>
      <c r="B454" s="23" t="inlineStr">
        <is>
          <t>B</t>
        </is>
      </c>
      <c r="C454" s="23" t="inlineStr">
        <is>
          <t>Gait and mobility measurement</t>
        </is>
      </c>
      <c r="D454" s="23" t="inlineStr">
        <is>
          <t>backlund_2017</t>
        </is>
      </c>
      <c r="E454" s="23" t="inlineStr">
        <is>
          <t>backlund_2017</t>
        </is>
      </c>
      <c r="F454" s="23" t="inlineStr">
        <is>
          <t>Backlund</t>
        </is>
      </c>
      <c r="G454" s="23" t="n">
        <v>2017</v>
      </c>
      <c r="H454" s="23" t="inlineStr">
        <is>
          <t>NR</t>
        </is>
      </c>
      <c r="I454" s="23" t="inlineStr">
        <is>
          <t>PUB_backlund_2017</t>
        </is>
      </c>
      <c r="J454" s="23" t="inlineStr">
        <is>
          <t>UNRESOLVED_ASSUMED_DISTINCT</t>
        </is>
      </c>
      <c r="K454" s="23" t="inlineStr">
        <is>
          <t>YES</t>
        </is>
      </c>
      <c r="L454" s="23" t="inlineStr">
        <is>
          <t>AUTHOR_YEAR_FROM_INCLUDED_TABLE</t>
        </is>
      </c>
      <c r="M454" s="23" t="inlineStr">
        <is>
          <t>AUTHOR_YEAR_MATCH</t>
        </is>
      </c>
      <c r="N454" s="23" t="inlineStr">
        <is>
          <t>COMPLETE_PUBLICATION_LIST</t>
        </is>
      </c>
      <c r="O454" s="23" t="inlineStr">
        <is>
          <t>Table 1 (17 studies)</t>
        </is>
      </c>
      <c r="P454" s="23" t="inlineStr">
        <is>
          <t>Publication occurrence reconstructed from the review source.</t>
        </is>
      </c>
    </row>
    <row r="455" ht="48" customHeight="1">
      <c r="A455" s="23" t="inlineStr">
        <is>
          <t>FT-024</t>
        </is>
      </c>
      <c r="B455" s="23" t="inlineStr">
        <is>
          <t>B</t>
        </is>
      </c>
      <c r="C455" s="23" t="inlineStr">
        <is>
          <t>Gait and mobility measurement</t>
        </is>
      </c>
      <c r="D455" s="23" t="inlineStr">
        <is>
          <t>wolfsegger_2017</t>
        </is>
      </c>
      <c r="E455" s="23" t="inlineStr">
        <is>
          <t>wolfsegger_2017</t>
        </is>
      </c>
      <c r="F455" s="23" t="inlineStr">
        <is>
          <t>Wolfsegger</t>
        </is>
      </c>
      <c r="G455" s="23" t="n">
        <v>2017</v>
      </c>
      <c r="H455" s="23" t="inlineStr">
        <is>
          <t>NR</t>
        </is>
      </c>
      <c r="I455" s="23" t="inlineStr">
        <is>
          <t>PUB_wolfsegger_2017</t>
        </is>
      </c>
      <c r="J455" s="23" t="inlineStr">
        <is>
          <t>UNRESOLVED_ASSUMED_DISTINCT</t>
        </is>
      </c>
      <c r="K455" s="23" t="inlineStr">
        <is>
          <t>YES</t>
        </is>
      </c>
      <c r="L455" s="23" t="inlineStr">
        <is>
          <t>AUTHOR_YEAR_FROM_INCLUDED_TABLE</t>
        </is>
      </c>
      <c r="M455" s="23" t="inlineStr">
        <is>
          <t>AUTHOR_YEAR_MATCH</t>
        </is>
      </c>
      <c r="N455" s="23" t="inlineStr">
        <is>
          <t>COMPLETE_PUBLICATION_LIST</t>
        </is>
      </c>
      <c r="O455" s="23" t="inlineStr">
        <is>
          <t>Table 1 (17 studies)</t>
        </is>
      </c>
      <c r="P455" s="23" t="inlineStr">
        <is>
          <t>Publication occurrence reconstructed from the review source.</t>
        </is>
      </c>
    </row>
    <row r="456" ht="48" customHeight="1">
      <c r="A456" s="23" t="inlineStr">
        <is>
          <t>FT-024</t>
        </is>
      </c>
      <c r="B456" s="23" t="inlineStr">
        <is>
          <t>B</t>
        </is>
      </c>
      <c r="C456" s="23" t="inlineStr">
        <is>
          <t>Gait and mobility measurement</t>
        </is>
      </c>
      <c r="D456" s="23" t="inlineStr">
        <is>
          <t>panciani_2018</t>
        </is>
      </c>
      <c r="E456" s="23" t="inlineStr">
        <is>
          <t>panciani_2018</t>
        </is>
      </c>
      <c r="F456" s="23" t="inlineStr">
        <is>
          <t>Panciani</t>
        </is>
      </c>
      <c r="G456" s="23" t="n">
        <v>2018</v>
      </c>
      <c r="H456" s="23" t="inlineStr">
        <is>
          <t>NR</t>
        </is>
      </c>
      <c r="I456" s="23" t="inlineStr">
        <is>
          <t>PUB_panciani_2018</t>
        </is>
      </c>
      <c r="J456" s="23" t="inlineStr">
        <is>
          <t>UNRESOLVED_ASSUMED_DISTINCT</t>
        </is>
      </c>
      <c r="K456" s="23" t="inlineStr">
        <is>
          <t>YES</t>
        </is>
      </c>
      <c r="L456" s="23" t="inlineStr">
        <is>
          <t>AUTHOR_YEAR_FROM_INCLUDED_TABLE</t>
        </is>
      </c>
      <c r="M456" s="23" t="inlineStr">
        <is>
          <t>AUTHOR_YEAR_MATCH</t>
        </is>
      </c>
      <c r="N456" s="23" t="inlineStr">
        <is>
          <t>COMPLETE_PUBLICATION_LIST</t>
        </is>
      </c>
      <c r="O456" s="23" t="inlineStr">
        <is>
          <t>Table 1 (17 studies)</t>
        </is>
      </c>
      <c r="P456" s="23" t="inlineStr">
        <is>
          <t>Publication occurrence reconstructed from the review source.</t>
        </is>
      </c>
    </row>
    <row r="457" ht="48" customHeight="1">
      <c r="A457" s="23" t="inlineStr">
        <is>
          <t>FT-024</t>
        </is>
      </c>
      <c r="B457" s="23" t="inlineStr">
        <is>
          <t>B</t>
        </is>
      </c>
      <c r="C457" s="23" t="inlineStr">
        <is>
          <t>Gait and mobility measurement</t>
        </is>
      </c>
      <c r="D457" s="23" t="inlineStr">
        <is>
          <t>chen_2018</t>
        </is>
      </c>
      <c r="E457" s="23" t="inlineStr">
        <is>
          <t>chen_2018</t>
        </is>
      </c>
      <c r="F457" s="23" t="inlineStr">
        <is>
          <t>Chen</t>
        </is>
      </c>
      <c r="G457" s="23" t="n">
        <v>2018</v>
      </c>
      <c r="H457" s="23" t="inlineStr">
        <is>
          <t>NR</t>
        </is>
      </c>
      <c r="I457" s="23" t="inlineStr">
        <is>
          <t>PUB_chen_2018</t>
        </is>
      </c>
      <c r="J457" s="23" t="inlineStr">
        <is>
          <t>UNRESOLVED_ASSUMED_DISTINCT</t>
        </is>
      </c>
      <c r="K457" s="23" t="inlineStr">
        <is>
          <t>YES</t>
        </is>
      </c>
      <c r="L457" s="23" t="inlineStr">
        <is>
          <t>AUTHOR_YEAR_FROM_INCLUDED_TABLE</t>
        </is>
      </c>
      <c r="M457" s="23" t="inlineStr">
        <is>
          <t>AUTHOR_YEAR_MATCH</t>
        </is>
      </c>
      <c r="N457" s="23" t="inlineStr">
        <is>
          <t>COMPLETE_PUBLICATION_LIST</t>
        </is>
      </c>
      <c r="O457" s="23" t="inlineStr">
        <is>
          <t>Table 1 (17 studies)</t>
        </is>
      </c>
      <c r="P457" s="23" t="inlineStr">
        <is>
          <t>Publication occurrence reconstructed from the review source.</t>
        </is>
      </c>
    </row>
    <row r="458" ht="48" customHeight="1">
      <c r="A458" s="23" t="inlineStr">
        <is>
          <t>FT-024</t>
        </is>
      </c>
      <c r="B458" s="23" t="inlineStr">
        <is>
          <t>B</t>
        </is>
      </c>
      <c r="C458" s="23" t="inlineStr">
        <is>
          <t>Gait and mobility measurement</t>
        </is>
      </c>
      <c r="D458" s="23" t="inlineStr">
        <is>
          <t>kitade_2018</t>
        </is>
      </c>
      <c r="E458" s="23" t="inlineStr">
        <is>
          <t>kitade_2018</t>
        </is>
      </c>
      <c r="F458" s="23" t="inlineStr">
        <is>
          <t>Kitade</t>
        </is>
      </c>
      <c r="G458" s="23" t="n">
        <v>2018</v>
      </c>
      <c r="H458" s="23" t="inlineStr">
        <is>
          <t>NR</t>
        </is>
      </c>
      <c r="I458" s="23" t="inlineStr">
        <is>
          <t>PUB_kitade_2018</t>
        </is>
      </c>
      <c r="J458" s="23" t="inlineStr">
        <is>
          <t>UNRESOLVED_ASSUMED_DISTINCT</t>
        </is>
      </c>
      <c r="K458" s="23" t="inlineStr">
        <is>
          <t>YES</t>
        </is>
      </c>
      <c r="L458" s="23" t="inlineStr">
        <is>
          <t>AUTHOR_YEAR_FROM_INCLUDED_TABLE</t>
        </is>
      </c>
      <c r="M458" s="23" t="inlineStr">
        <is>
          <t>AUTHOR_YEAR_MATCH</t>
        </is>
      </c>
      <c r="N458" s="23" t="inlineStr">
        <is>
          <t>COMPLETE_PUBLICATION_LIST</t>
        </is>
      </c>
      <c r="O458" s="23" t="inlineStr">
        <is>
          <t>Table 1 (17 studies)</t>
        </is>
      </c>
      <c r="P458" s="23" t="inlineStr">
        <is>
          <t>Publication occurrence reconstructed from the review source.</t>
        </is>
      </c>
    </row>
    <row r="459" ht="48" customHeight="1">
      <c r="A459" s="23" t="inlineStr">
        <is>
          <t>FT-024</t>
        </is>
      </c>
      <c r="B459" s="23" t="inlineStr">
        <is>
          <t>B</t>
        </is>
      </c>
      <c r="C459" s="23" t="inlineStr">
        <is>
          <t>Gait and mobility measurement</t>
        </is>
      </c>
      <c r="D459" s="23" t="inlineStr">
        <is>
          <t>nikaido_2018</t>
        </is>
      </c>
      <c r="E459" s="23" t="inlineStr">
        <is>
          <t>nikaido_2018</t>
        </is>
      </c>
      <c r="F459" s="23" t="inlineStr">
        <is>
          <t>Nikaido</t>
        </is>
      </c>
      <c r="G459" s="23" t="n">
        <v>2018</v>
      </c>
      <c r="H459" s="23" t="inlineStr">
        <is>
          <t>NR</t>
        </is>
      </c>
      <c r="I459" s="23" t="inlineStr">
        <is>
          <t>PUB_nikaido_2018</t>
        </is>
      </c>
      <c r="J459" s="23" t="inlineStr">
        <is>
          <t>UNRESOLVED_ASSUMED_DISTINCT</t>
        </is>
      </c>
      <c r="K459" s="23" t="inlineStr">
        <is>
          <t>YES</t>
        </is>
      </c>
      <c r="L459" s="23" t="inlineStr">
        <is>
          <t>AUTHOR_YEAR_FROM_INCLUDED_TABLE</t>
        </is>
      </c>
      <c r="M459" s="23" t="inlineStr">
        <is>
          <t>AUTHOR_YEAR_MATCH</t>
        </is>
      </c>
      <c r="N459" s="23" t="inlineStr">
        <is>
          <t>COMPLETE_PUBLICATION_LIST</t>
        </is>
      </c>
      <c r="O459" s="23" t="inlineStr">
        <is>
          <t>Table 1 (17 studies)</t>
        </is>
      </c>
      <c r="P459" s="23" t="inlineStr">
        <is>
          <t>Publication occurrence reconstructed from the review source.</t>
        </is>
      </c>
    </row>
    <row r="460" ht="48" customHeight="1">
      <c r="A460" s="23" t="inlineStr">
        <is>
          <t>FT-024</t>
        </is>
      </c>
      <c r="B460" s="23" t="inlineStr">
        <is>
          <t>B</t>
        </is>
      </c>
      <c r="C460" s="23" t="inlineStr">
        <is>
          <t>Gait and mobility measurement</t>
        </is>
      </c>
      <c r="D460" s="23" t="inlineStr">
        <is>
          <t>selge_2018</t>
        </is>
      </c>
      <c r="E460" s="23" t="inlineStr">
        <is>
          <t>selge_2018</t>
        </is>
      </c>
      <c r="F460" s="23" t="inlineStr">
        <is>
          <t>Selge</t>
        </is>
      </c>
      <c r="G460" s="23" t="n">
        <v>2018</v>
      </c>
      <c r="H460" s="23" t="inlineStr">
        <is>
          <t>NR</t>
        </is>
      </c>
      <c r="I460" s="23" t="inlineStr">
        <is>
          <t>PUB_selge_2018</t>
        </is>
      </c>
      <c r="J460" s="23" t="inlineStr">
        <is>
          <t>UNRESOLVED_ASSUMED_DISTINCT</t>
        </is>
      </c>
      <c r="K460" s="23" t="inlineStr">
        <is>
          <t>YES</t>
        </is>
      </c>
      <c r="L460" s="23" t="inlineStr">
        <is>
          <t>AUTHOR_YEAR_FROM_INCLUDED_TABLE</t>
        </is>
      </c>
      <c r="M460" s="23" t="inlineStr">
        <is>
          <t>AUTHOR_YEAR_MATCH</t>
        </is>
      </c>
      <c r="N460" s="23" t="inlineStr">
        <is>
          <t>COMPLETE_PUBLICATION_LIST</t>
        </is>
      </c>
      <c r="O460" s="23" t="inlineStr">
        <is>
          <t>Table 1 (17 studies)</t>
        </is>
      </c>
      <c r="P460" s="23" t="inlineStr">
        <is>
          <t>Publication occurrence reconstructed from the review source.</t>
        </is>
      </c>
    </row>
    <row r="461" ht="48" customHeight="1">
      <c r="A461" s="23" t="inlineStr">
        <is>
          <t>FT-024</t>
        </is>
      </c>
      <c r="B461" s="23" t="inlineStr">
        <is>
          <t>B</t>
        </is>
      </c>
      <c r="C461" s="23" t="inlineStr">
        <is>
          <t>Gait and mobility measurement</t>
        </is>
      </c>
      <c r="D461" s="23" t="inlineStr">
        <is>
          <t>colella_2019</t>
        </is>
      </c>
      <c r="E461" s="23" t="inlineStr">
        <is>
          <t>colella_2019</t>
        </is>
      </c>
      <c r="F461" s="23" t="inlineStr">
        <is>
          <t>Colella</t>
        </is>
      </c>
      <c r="G461" s="23" t="n">
        <v>2019</v>
      </c>
      <c r="H461" s="23" t="inlineStr">
        <is>
          <t>NR</t>
        </is>
      </c>
      <c r="I461" s="23" t="inlineStr">
        <is>
          <t>PUB_colella_2019</t>
        </is>
      </c>
      <c r="J461" s="23" t="inlineStr">
        <is>
          <t>UNRESOLVED_ASSUMED_DISTINCT</t>
        </is>
      </c>
      <c r="K461" s="23" t="inlineStr">
        <is>
          <t>YES</t>
        </is>
      </c>
      <c r="L461" s="23" t="inlineStr">
        <is>
          <t>AUTHOR_YEAR_FROM_INCLUDED_TABLE</t>
        </is>
      </c>
      <c r="M461" s="23" t="inlineStr">
        <is>
          <t>AUTHOR_YEAR_MATCH</t>
        </is>
      </c>
      <c r="N461" s="23" t="inlineStr">
        <is>
          <t>COMPLETE_PUBLICATION_LIST</t>
        </is>
      </c>
      <c r="O461" s="23" t="inlineStr">
        <is>
          <t>Table 1 (17 studies)</t>
        </is>
      </c>
      <c r="P461" s="23" t="inlineStr">
        <is>
          <t>Publication occurrence reconstructed from the review source.</t>
        </is>
      </c>
    </row>
    <row r="462" ht="48" customHeight="1">
      <c r="A462" s="23" t="inlineStr">
        <is>
          <t>FT-024</t>
        </is>
      </c>
      <c r="B462" s="23" t="inlineStr">
        <is>
          <t>B</t>
        </is>
      </c>
      <c r="C462" s="23" t="inlineStr">
        <is>
          <t>Gait and mobility measurement</t>
        </is>
      </c>
      <c r="D462" s="23" t="inlineStr">
        <is>
          <t>giannini_2019</t>
        </is>
      </c>
      <c r="E462" s="23" t="inlineStr">
        <is>
          <t>giannini_2019</t>
        </is>
      </c>
      <c r="F462" s="23" t="inlineStr">
        <is>
          <t>Giannini</t>
        </is>
      </c>
      <c r="G462" s="23" t="n">
        <v>2019</v>
      </c>
      <c r="H462" s="23" t="inlineStr">
        <is>
          <t>NR</t>
        </is>
      </c>
      <c r="I462" s="23" t="inlineStr">
        <is>
          <t>PUB_giannini_2019</t>
        </is>
      </c>
      <c r="J462" s="23" t="inlineStr">
        <is>
          <t>UNRESOLVED_ASSUMED_DISTINCT</t>
        </is>
      </c>
      <c r="K462" s="23" t="inlineStr">
        <is>
          <t>YES</t>
        </is>
      </c>
      <c r="L462" s="23" t="inlineStr">
        <is>
          <t>AUTHOR_YEAR_FROM_INCLUDED_TABLE</t>
        </is>
      </c>
      <c r="M462" s="23" t="inlineStr">
        <is>
          <t>AUTHOR_YEAR_MATCH</t>
        </is>
      </c>
      <c r="N462" s="23" t="inlineStr">
        <is>
          <t>COMPLETE_PUBLICATION_LIST</t>
        </is>
      </c>
      <c r="O462" s="23" t="inlineStr">
        <is>
          <t>Table 1 (17 studies)</t>
        </is>
      </c>
      <c r="P462" s="23" t="inlineStr">
        <is>
          <t>Publication occurrence reconstructed from the review source.</t>
        </is>
      </c>
    </row>
    <row r="463" ht="48" customHeight="1">
      <c r="A463" s="23" t="inlineStr">
        <is>
          <t>FT-024</t>
        </is>
      </c>
      <c r="B463" s="23" t="inlineStr">
        <is>
          <t>B</t>
        </is>
      </c>
      <c r="C463" s="23" t="inlineStr">
        <is>
          <t>Gait and mobility measurement</t>
        </is>
      </c>
      <c r="D463" s="23" t="inlineStr">
        <is>
          <t>song_2019</t>
        </is>
      </c>
      <c r="E463" s="23" t="inlineStr">
        <is>
          <t>song_2019</t>
        </is>
      </c>
      <c r="F463" s="23" t="inlineStr">
        <is>
          <t>Song</t>
        </is>
      </c>
      <c r="G463" s="23" t="n">
        <v>2019</v>
      </c>
      <c r="H463" s="23" t="inlineStr">
        <is>
          <t>NR</t>
        </is>
      </c>
      <c r="I463" s="23" t="inlineStr">
        <is>
          <t>PUB_song_2019</t>
        </is>
      </c>
      <c r="J463" s="23" t="inlineStr">
        <is>
          <t>UNRESOLVED_ASSUMED_DISTINCT</t>
        </is>
      </c>
      <c r="K463" s="23" t="inlineStr">
        <is>
          <t>YES</t>
        </is>
      </c>
      <c r="L463" s="23" t="inlineStr">
        <is>
          <t>AUTHOR_YEAR_FROM_INCLUDED_TABLE</t>
        </is>
      </c>
      <c r="M463" s="23" t="inlineStr">
        <is>
          <t>AUTHOR_YEAR_MATCH</t>
        </is>
      </c>
      <c r="N463" s="23" t="inlineStr">
        <is>
          <t>COMPLETE_PUBLICATION_LIST</t>
        </is>
      </c>
      <c r="O463" s="23" t="inlineStr">
        <is>
          <t>Table 1 (17 studies)</t>
        </is>
      </c>
      <c r="P463" s="23" t="inlineStr">
        <is>
          <t>Publication occurrence reconstructed from the review source.</t>
        </is>
      </c>
    </row>
    <row r="464" ht="48" customHeight="1">
      <c r="A464" s="23" t="inlineStr">
        <is>
          <t>FT-024</t>
        </is>
      </c>
      <c r="B464" s="23" t="inlineStr">
        <is>
          <t>B</t>
        </is>
      </c>
      <c r="C464" s="23" t="inlineStr">
        <is>
          <t>Gait and mobility measurement</t>
        </is>
      </c>
      <c r="D464" s="23" t="inlineStr">
        <is>
          <t>lim_2019</t>
        </is>
      </c>
      <c r="E464" s="23" t="inlineStr">
        <is>
          <t>lim_2019</t>
        </is>
      </c>
      <c r="F464" s="23" t="inlineStr">
        <is>
          <t>Lim</t>
        </is>
      </c>
      <c r="G464" s="23" t="n">
        <v>2019</v>
      </c>
      <c r="H464" s="23" t="inlineStr">
        <is>
          <t>NR</t>
        </is>
      </c>
      <c r="I464" s="23" t="inlineStr">
        <is>
          <t>PUB_lim_2019</t>
        </is>
      </c>
      <c r="J464" s="23" t="inlineStr">
        <is>
          <t>UNRESOLVED_ASSUMED_DISTINCT</t>
        </is>
      </c>
      <c r="K464" s="23" t="inlineStr">
        <is>
          <t>YES</t>
        </is>
      </c>
      <c r="L464" s="23" t="inlineStr">
        <is>
          <t>AUTHOR_YEAR_FROM_INCLUDED_TABLE</t>
        </is>
      </c>
      <c r="M464" s="23" t="inlineStr">
        <is>
          <t>AUTHOR_YEAR_MATCH</t>
        </is>
      </c>
      <c r="N464" s="23" t="inlineStr">
        <is>
          <t>COMPLETE_PUBLICATION_LIST</t>
        </is>
      </c>
      <c r="O464" s="23" t="inlineStr">
        <is>
          <t>Table 1 (17 studies)</t>
        </is>
      </c>
      <c r="P464" s="23" t="inlineStr">
        <is>
          <t>Publication occurrence reconstructed from the review source.</t>
        </is>
      </c>
    </row>
    <row r="465" ht="48" customHeight="1">
      <c r="A465" s="23" t="inlineStr">
        <is>
          <t>FT-024</t>
        </is>
      </c>
      <c r="B465" s="23" t="inlineStr">
        <is>
          <t>B</t>
        </is>
      </c>
      <c r="C465" s="23" t="inlineStr">
        <is>
          <t>Gait and mobility measurement</t>
        </is>
      </c>
      <c r="D465" s="23" t="inlineStr">
        <is>
          <t>wolfsegger_2021</t>
        </is>
      </c>
      <c r="E465" s="23" t="inlineStr">
        <is>
          <t>wolfsegger_2021</t>
        </is>
      </c>
      <c r="F465" s="23" t="inlineStr">
        <is>
          <t>Wolfsegger</t>
        </is>
      </c>
      <c r="G465" s="23" t="n">
        <v>2021</v>
      </c>
      <c r="H465" s="23" t="inlineStr">
        <is>
          <t>NR</t>
        </is>
      </c>
      <c r="I465" s="23" t="inlineStr">
        <is>
          <t>PUB_wolfsegger_2021</t>
        </is>
      </c>
      <c r="J465" s="23" t="inlineStr">
        <is>
          <t>UNRESOLVED_ASSUMED_DISTINCT</t>
        </is>
      </c>
      <c r="K465" s="23" t="inlineStr">
        <is>
          <t>YES</t>
        </is>
      </c>
      <c r="L465" s="23" t="inlineStr">
        <is>
          <t>AUTHOR_YEAR_FROM_INCLUDED_TABLE</t>
        </is>
      </c>
      <c r="M465" s="23" t="inlineStr">
        <is>
          <t>AUTHOR_YEAR_MATCH</t>
        </is>
      </c>
      <c r="N465" s="23" t="inlineStr">
        <is>
          <t>COMPLETE_PUBLICATION_LIST</t>
        </is>
      </c>
      <c r="O465" s="23" t="inlineStr">
        <is>
          <t>Table 1 (17 studies)</t>
        </is>
      </c>
      <c r="P465" s="23" t="inlineStr">
        <is>
          <t>Publication occurrence reconstructed from the review source.</t>
        </is>
      </c>
    </row>
    <row r="466" ht="48" customHeight="1">
      <c r="A466" s="23" t="inlineStr">
        <is>
          <t>FT-029</t>
        </is>
      </c>
      <c r="B466" s="23" t="inlineStr">
        <is>
          <t>A</t>
        </is>
      </c>
      <c r="C466" s="23" t="inlineStr">
        <is>
          <t>Structural imaging</t>
        </is>
      </c>
      <c r="D466" s="23" t="inlineStr">
        <is>
          <t>delwel_2005</t>
        </is>
      </c>
      <c r="E466" s="23" t="inlineStr">
        <is>
          <t>delwel_2005</t>
        </is>
      </c>
      <c r="F466" s="23" t="inlineStr">
        <is>
          <t>Delwel</t>
        </is>
      </c>
      <c r="G466" s="23" t="n">
        <v>2005</v>
      </c>
      <c r="H466" s="23" t="inlineStr">
        <is>
          <t>NR</t>
        </is>
      </c>
      <c r="I466" s="23" t="inlineStr">
        <is>
          <t>PUB_delwel_2005</t>
        </is>
      </c>
      <c r="J466" s="23" t="inlineStr">
        <is>
          <t>UNRESOLVED_ASSUMED_DISTINCT</t>
        </is>
      </c>
      <c r="K466" s="23" t="inlineStr">
        <is>
          <t>YES</t>
        </is>
      </c>
      <c r="L466" s="23" t="inlineStr">
        <is>
          <t>AUTHOR_YEAR_FROM_INCLUDED_TABLE</t>
        </is>
      </c>
      <c r="M466" s="23" t="inlineStr">
        <is>
          <t>AUTHOR_YEAR_MATCH</t>
        </is>
      </c>
      <c r="N466" s="23" t="inlineStr">
        <is>
          <t>COMPLETE_PUBLICATION_LIST</t>
        </is>
      </c>
      <c r="O466" s="23" t="inlineStr">
        <is>
          <t>Table 1 (27 included studies; guideline/method citations excluded)</t>
        </is>
      </c>
      <c r="P466" s="23" t="inlineStr">
        <is>
          <t>Publication occurrence reconstructed from the review source.</t>
        </is>
      </c>
    </row>
    <row r="467" ht="48" customHeight="1">
      <c r="A467" s="23" t="inlineStr">
        <is>
          <t>FT-029</t>
        </is>
      </c>
      <c r="B467" s="23" t="inlineStr">
        <is>
          <t>A</t>
        </is>
      </c>
      <c r="C467" s="23" t="inlineStr">
        <is>
          <t>Structural imaging</t>
        </is>
      </c>
      <c r="D467" s="23" t="inlineStr">
        <is>
          <t>bateman_2007</t>
        </is>
      </c>
      <c r="E467" s="23" t="inlineStr">
        <is>
          <t>bateman_2007</t>
        </is>
      </c>
      <c r="F467" s="23" t="inlineStr">
        <is>
          <t>Bateman</t>
        </is>
      </c>
      <c r="G467" s="23" t="n">
        <v>2007</v>
      </c>
      <c r="H467" s="23" t="inlineStr">
        <is>
          <t>NR</t>
        </is>
      </c>
      <c r="I467" s="23" t="inlineStr">
        <is>
          <t>PUB_bateman_2007</t>
        </is>
      </c>
      <c r="J467" s="23" t="inlineStr">
        <is>
          <t>UNRESOLVED_ASSUMED_DISTINCT</t>
        </is>
      </c>
      <c r="K467" s="23" t="inlineStr">
        <is>
          <t>YES</t>
        </is>
      </c>
      <c r="L467" s="23" t="inlineStr">
        <is>
          <t>AUTHOR_YEAR_FROM_INCLUDED_TABLE</t>
        </is>
      </c>
      <c r="M467" s="23" t="inlineStr">
        <is>
          <t>AUTHOR_YEAR_MATCH</t>
        </is>
      </c>
      <c r="N467" s="23" t="inlineStr">
        <is>
          <t>COMPLETE_PUBLICATION_LIST</t>
        </is>
      </c>
      <c r="O467" s="23" t="inlineStr">
        <is>
          <t>Table 1 (27 included studies; guideline/method citations excluded)</t>
        </is>
      </c>
      <c r="P467" s="23" t="inlineStr">
        <is>
          <t>Publication occurrence reconstructed from the review source.</t>
        </is>
      </c>
    </row>
    <row r="468" ht="48" customHeight="1">
      <c r="A468" s="23" t="inlineStr">
        <is>
          <t>FT-029</t>
        </is>
      </c>
      <c r="B468" s="23" t="inlineStr">
        <is>
          <t>A</t>
        </is>
      </c>
      <c r="C468" s="23" t="inlineStr">
        <is>
          <t>Structural imaging</t>
        </is>
      </c>
      <c r="D468" s="23" t="inlineStr">
        <is>
          <t>algin_2009</t>
        </is>
      </c>
      <c r="E468" s="23" t="inlineStr">
        <is>
          <t>algin_2009</t>
        </is>
      </c>
      <c r="F468" s="23" t="inlineStr">
        <is>
          <t>Algin</t>
        </is>
      </c>
      <c r="G468" s="23" t="n">
        <v>2009</v>
      </c>
      <c r="H468" s="23" t="inlineStr">
        <is>
          <t>NR</t>
        </is>
      </c>
      <c r="I468" s="23" t="inlineStr">
        <is>
          <t>PUB_algin_2009</t>
        </is>
      </c>
      <c r="J468" s="23" t="inlineStr">
        <is>
          <t>UNRESOLVED_ASSUMED_DISTINCT</t>
        </is>
      </c>
      <c r="K468" s="23" t="inlineStr">
        <is>
          <t>YES</t>
        </is>
      </c>
      <c r="L468" s="23" t="inlineStr">
        <is>
          <t>AUTHOR_YEAR_FROM_INCLUDED_TABLE</t>
        </is>
      </c>
      <c r="M468" s="23" t="inlineStr">
        <is>
          <t>AUTHOR_YEAR_MATCH</t>
        </is>
      </c>
      <c r="N468" s="23" t="inlineStr">
        <is>
          <t>COMPLETE_PUBLICATION_LIST</t>
        </is>
      </c>
      <c r="O468" s="23" t="inlineStr">
        <is>
          <t>Table 1 (27 included studies; guideline/method citations excluded)</t>
        </is>
      </c>
      <c r="P468" s="23" t="inlineStr">
        <is>
          <t>Publication occurrence reconstructed from the review source.</t>
        </is>
      </c>
    </row>
    <row r="469" ht="48" customHeight="1">
      <c r="A469" s="23" t="inlineStr">
        <is>
          <t>FT-029</t>
        </is>
      </c>
      <c r="B469" s="23" t="inlineStr">
        <is>
          <t>A</t>
        </is>
      </c>
      <c r="C469" s="23" t="inlineStr">
        <is>
          <t>Structural imaging</t>
        </is>
      </c>
      <c r="D469" s="23" t="inlineStr">
        <is>
          <t>scollato_2009</t>
        </is>
      </c>
      <c r="E469" s="23" t="inlineStr">
        <is>
          <t>scollato_2009</t>
        </is>
      </c>
      <c r="F469" s="23" t="inlineStr">
        <is>
          <t>Scollato</t>
        </is>
      </c>
      <c r="G469" s="23" t="n">
        <v>2009</v>
      </c>
      <c r="H469" s="23" t="inlineStr">
        <is>
          <t>NR</t>
        </is>
      </c>
      <c r="I469" s="23" t="inlineStr">
        <is>
          <t>PUB_scollato_2009</t>
        </is>
      </c>
      <c r="J469" s="23" t="inlineStr">
        <is>
          <t>UNRESOLVED_ASSUMED_DISTINCT</t>
        </is>
      </c>
      <c r="K469" s="23" t="inlineStr">
        <is>
          <t>YES</t>
        </is>
      </c>
      <c r="L469" s="23" t="inlineStr">
        <is>
          <t>AUTHOR_YEAR_FROM_INCLUDED_TABLE</t>
        </is>
      </c>
      <c r="M469" s="23" t="inlineStr">
        <is>
          <t>AUTHOR_YEAR_MATCH</t>
        </is>
      </c>
      <c r="N469" s="23" t="inlineStr">
        <is>
          <t>COMPLETE_PUBLICATION_LIST</t>
        </is>
      </c>
      <c r="O469" s="23" t="inlineStr">
        <is>
          <t>Table 1 (27 included studies; guideline/method citations excluded)</t>
        </is>
      </c>
      <c r="P469" s="23" t="inlineStr">
        <is>
          <t>Publication occurrence reconstructed from the review source.</t>
        </is>
      </c>
    </row>
    <row r="470" ht="48" customHeight="1">
      <c r="A470" s="23" t="inlineStr">
        <is>
          <t>FT-029</t>
        </is>
      </c>
      <c r="B470" s="23" t="inlineStr">
        <is>
          <t>A</t>
        </is>
      </c>
      <c r="C470" s="23" t="inlineStr">
        <is>
          <t>Structural imaging</t>
        </is>
      </c>
      <c r="D470" s="23" t="inlineStr">
        <is>
          <t>algin_2010</t>
        </is>
      </c>
      <c r="E470" s="23" t="inlineStr">
        <is>
          <t>algin_2010</t>
        </is>
      </c>
      <c r="F470" s="23" t="inlineStr">
        <is>
          <t>Algin</t>
        </is>
      </c>
      <c r="G470" s="23" t="n">
        <v>2010</v>
      </c>
      <c r="H470" s="23" t="inlineStr">
        <is>
          <t>NR</t>
        </is>
      </c>
      <c r="I470" s="23" t="inlineStr">
        <is>
          <t>PUB_algin_2010</t>
        </is>
      </c>
      <c r="J470" s="23" t="inlineStr">
        <is>
          <t>UNRESOLVED_ASSUMED_DISTINCT</t>
        </is>
      </c>
      <c r="K470" s="23" t="inlineStr">
        <is>
          <t>YES</t>
        </is>
      </c>
      <c r="L470" s="23" t="inlineStr">
        <is>
          <t>AUTHOR_YEAR_FROM_INCLUDED_TABLE</t>
        </is>
      </c>
      <c r="M470" s="23" t="inlineStr">
        <is>
          <t>AUTHOR_YEAR_MATCH</t>
        </is>
      </c>
      <c r="N470" s="23" t="inlineStr">
        <is>
          <t>COMPLETE_PUBLICATION_LIST</t>
        </is>
      </c>
      <c r="O470" s="23" t="inlineStr">
        <is>
          <t>Table 1 (27 included studies; guideline/method citations excluded)</t>
        </is>
      </c>
      <c r="P470" s="23" t="inlineStr">
        <is>
          <t>Publication occurrence reconstructed from the review source.</t>
        </is>
      </c>
    </row>
    <row r="471" ht="48" customHeight="1">
      <c r="A471" s="23" t="inlineStr">
        <is>
          <t>FT-029</t>
        </is>
      </c>
      <c r="B471" s="23" t="inlineStr">
        <is>
          <t>A</t>
        </is>
      </c>
      <c r="C471" s="23" t="inlineStr">
        <is>
          <t>Structural imaging</t>
        </is>
      </c>
      <c r="D471" s="23" t="inlineStr">
        <is>
          <t>algin_2011</t>
        </is>
      </c>
      <c r="E471" s="23" t="inlineStr">
        <is>
          <t>algin_2011</t>
        </is>
      </c>
      <c r="F471" s="23" t="inlineStr">
        <is>
          <t>Algin</t>
        </is>
      </c>
      <c r="G471" s="23" t="n">
        <v>2011</v>
      </c>
      <c r="H471" s="23" t="inlineStr">
        <is>
          <t>NR</t>
        </is>
      </c>
      <c r="I471" s="23" t="inlineStr">
        <is>
          <t>PUB_algin_2011</t>
        </is>
      </c>
      <c r="J471" s="23" t="inlineStr">
        <is>
          <t>UNRESOLVED_ASSUMED_DISTINCT</t>
        </is>
      </c>
      <c r="K471" s="23" t="inlineStr">
        <is>
          <t>YES</t>
        </is>
      </c>
      <c r="L471" s="23" t="inlineStr">
        <is>
          <t>AUTHOR_YEAR_FROM_INCLUDED_TABLE</t>
        </is>
      </c>
      <c r="M471" s="23" t="inlineStr">
        <is>
          <t>AUTHOR_YEAR_MATCH</t>
        </is>
      </c>
      <c r="N471" s="23" t="inlineStr">
        <is>
          <t>COMPLETE_PUBLICATION_LIST</t>
        </is>
      </c>
      <c r="O471" s="23" t="inlineStr">
        <is>
          <t>Table 1 (27 included studies; guideline/method citations excluded)</t>
        </is>
      </c>
      <c r="P471" s="23" t="inlineStr">
        <is>
          <t>Publication occurrence reconstructed from the review source.</t>
        </is>
      </c>
    </row>
    <row r="472" ht="48" customHeight="1">
      <c r="A472" s="23" t="inlineStr">
        <is>
          <t>FT-029</t>
        </is>
      </c>
      <c r="B472" s="23" t="inlineStr">
        <is>
          <t>A</t>
        </is>
      </c>
      <c r="C472" s="23" t="inlineStr">
        <is>
          <t>Structural imaging</t>
        </is>
      </c>
      <c r="D472" s="23" t="inlineStr">
        <is>
          <t>kawaguchi_2011</t>
        </is>
      </c>
      <c r="E472" s="23" t="inlineStr">
        <is>
          <t>kawaguchi_2011</t>
        </is>
      </c>
      <c r="F472" s="23" t="inlineStr">
        <is>
          <t>Kawaguchi</t>
        </is>
      </c>
      <c r="G472" s="23" t="n">
        <v>2011</v>
      </c>
      <c r="H472" s="23" t="inlineStr">
        <is>
          <t>NR</t>
        </is>
      </c>
      <c r="I472" s="23" t="inlineStr">
        <is>
          <t>PUB_kawaguchi_2011</t>
        </is>
      </c>
      <c r="J472" s="23" t="inlineStr">
        <is>
          <t>UNRESOLVED_ASSUMED_DISTINCT</t>
        </is>
      </c>
      <c r="K472" s="23" t="inlineStr">
        <is>
          <t>YES</t>
        </is>
      </c>
      <c r="L472" s="23" t="inlineStr">
        <is>
          <t>AUTHOR_YEAR_FROM_INCLUDED_TABLE</t>
        </is>
      </c>
      <c r="M472" s="23" t="inlineStr">
        <is>
          <t>AUTHOR_YEAR_MATCH</t>
        </is>
      </c>
      <c r="N472" s="23" t="inlineStr">
        <is>
          <t>COMPLETE_PUBLICATION_LIST</t>
        </is>
      </c>
      <c r="O472" s="23" t="inlineStr">
        <is>
          <t>Table 1 (27 included studies; guideline/method citations excluded)</t>
        </is>
      </c>
      <c r="P472" s="23" t="inlineStr">
        <is>
          <t>Publication occurrence reconstructed from the review source.</t>
        </is>
      </c>
    </row>
    <row r="473" ht="48" customHeight="1">
      <c r="A473" s="23" t="inlineStr">
        <is>
          <t>FT-029</t>
        </is>
      </c>
      <c r="B473" s="23" t="inlineStr">
        <is>
          <t>A</t>
        </is>
      </c>
      <c r="C473" s="23" t="inlineStr">
        <is>
          <t>Structural imaging</t>
        </is>
      </c>
      <c r="D473" s="23" t="inlineStr">
        <is>
          <t>virhammar_2014</t>
        </is>
      </c>
      <c r="E473" s="23" t="inlineStr">
        <is>
          <t>virhammar_2014</t>
        </is>
      </c>
      <c r="F473" s="23" t="inlineStr">
        <is>
          <t>Virhammar</t>
        </is>
      </c>
      <c r="G473" s="23" t="n">
        <v>2014</v>
      </c>
      <c r="H473" s="23" t="inlineStr">
        <is>
          <t>NR</t>
        </is>
      </c>
      <c r="I473" s="23" t="inlineStr">
        <is>
          <t>PUB_virhammar_2014</t>
        </is>
      </c>
      <c r="J473" s="23" t="inlineStr">
        <is>
          <t>UNRESOLVED_ASSUMED_DISTINCT</t>
        </is>
      </c>
      <c r="K473" s="23" t="inlineStr">
        <is>
          <t>YES</t>
        </is>
      </c>
      <c r="L473" s="23" t="inlineStr">
        <is>
          <t>AUTHOR_YEAR_FROM_INCLUDED_TABLE</t>
        </is>
      </c>
      <c r="M473" s="23" t="inlineStr">
        <is>
          <t>AUTHOR_YEAR_MATCH</t>
        </is>
      </c>
      <c r="N473" s="23" t="inlineStr">
        <is>
          <t>COMPLETE_PUBLICATION_LIST</t>
        </is>
      </c>
      <c r="O473" s="23" t="inlineStr">
        <is>
          <t>Table 1 (27 included studies; guideline/method citations excluded)</t>
        </is>
      </c>
      <c r="P473" s="23" t="inlineStr">
        <is>
          <t>Publication occurrence reconstructed from the review source.</t>
        </is>
      </c>
    </row>
    <row r="474" ht="48" customHeight="1">
      <c r="A474" s="23" t="inlineStr">
        <is>
          <t>FT-029</t>
        </is>
      </c>
      <c r="B474" s="23" t="inlineStr">
        <is>
          <t>A</t>
        </is>
      </c>
      <c r="C474" s="23" t="inlineStr">
        <is>
          <t>Structural imaging</t>
        </is>
      </c>
      <c r="D474" s="23" t="inlineStr">
        <is>
          <t>ziegelitz_2014</t>
        </is>
      </c>
      <c r="E474" s="23" t="inlineStr">
        <is>
          <t>ziegelitz_2014</t>
        </is>
      </c>
      <c r="F474" s="23" t="inlineStr">
        <is>
          <t>Ziegelitz</t>
        </is>
      </c>
      <c r="G474" s="23" t="n">
        <v>2014</v>
      </c>
      <c r="H474" s="23" t="inlineStr">
        <is>
          <t>NR</t>
        </is>
      </c>
      <c r="I474" s="23" t="inlineStr">
        <is>
          <t>PUB_ziegelitz_2014</t>
        </is>
      </c>
      <c r="J474" s="23" t="inlineStr">
        <is>
          <t>UNRESOLVED_ASSUMED_DISTINCT</t>
        </is>
      </c>
      <c r="K474" s="23" t="inlineStr">
        <is>
          <t>YES</t>
        </is>
      </c>
      <c r="L474" s="23" t="inlineStr">
        <is>
          <t>AUTHOR_YEAR_FROM_INCLUDED_TABLE</t>
        </is>
      </c>
      <c r="M474" s="23" t="inlineStr">
        <is>
          <t>AUTHOR_YEAR_MATCH</t>
        </is>
      </c>
      <c r="N474" s="23" t="inlineStr">
        <is>
          <t>COMPLETE_PUBLICATION_LIST</t>
        </is>
      </c>
      <c r="O474" s="23" t="inlineStr">
        <is>
          <t>Table 1 (27 included studies; guideline/method citations excluded)</t>
        </is>
      </c>
      <c r="P474" s="23" t="inlineStr">
        <is>
          <t>Publication occurrence reconstructed from the review source.</t>
        </is>
      </c>
    </row>
    <row r="475" ht="48" customHeight="1">
      <c r="A475" s="23" t="inlineStr">
        <is>
          <t>FT-029</t>
        </is>
      </c>
      <c r="B475" s="23" t="inlineStr">
        <is>
          <t>A</t>
        </is>
      </c>
      <c r="C475" s="23" t="inlineStr">
        <is>
          <t>Structural imaging</t>
        </is>
      </c>
      <c r="D475" s="23" t="inlineStr">
        <is>
          <t>kojoukhova_2015</t>
        </is>
      </c>
      <c r="E475" s="23" t="inlineStr">
        <is>
          <t>kojoukhova_2015</t>
        </is>
      </c>
      <c r="F475" s="23" t="inlineStr">
        <is>
          <t>Kojoukhova</t>
        </is>
      </c>
      <c r="G475" s="23" t="n">
        <v>2015</v>
      </c>
      <c r="H475" s="23" t="inlineStr">
        <is>
          <t>NR</t>
        </is>
      </c>
      <c r="I475" s="23" t="inlineStr">
        <is>
          <t>PUB_kojoukhova_2015</t>
        </is>
      </c>
      <c r="J475" s="23" t="inlineStr">
        <is>
          <t>UNRESOLVED_ASSUMED_DISTINCT</t>
        </is>
      </c>
      <c r="K475" s="23" t="inlineStr">
        <is>
          <t>YES</t>
        </is>
      </c>
      <c r="L475" s="23" t="inlineStr">
        <is>
          <t>AUTHOR_YEAR_FROM_INCLUDED_TABLE</t>
        </is>
      </c>
      <c r="M475" s="23" t="inlineStr">
        <is>
          <t>AUTHOR_YEAR_MATCH</t>
        </is>
      </c>
      <c r="N475" s="23" t="inlineStr">
        <is>
          <t>COMPLETE_PUBLICATION_LIST</t>
        </is>
      </c>
      <c r="O475" s="23" t="inlineStr">
        <is>
          <t>Table 1 (27 included studies; guideline/method citations excluded)</t>
        </is>
      </c>
      <c r="P475" s="23" t="inlineStr">
        <is>
          <t>Publication occurrence reconstructed from the review source.</t>
        </is>
      </c>
    </row>
    <row r="476" ht="48" customHeight="1">
      <c r="A476" s="23" t="inlineStr">
        <is>
          <t>FT-029</t>
        </is>
      </c>
      <c r="B476" s="23" t="inlineStr">
        <is>
          <t>A</t>
        </is>
      </c>
      <c r="C476" s="23" t="inlineStr">
        <is>
          <t>Structural imaging</t>
        </is>
      </c>
      <c r="D476" s="23" t="inlineStr">
        <is>
          <t>ziegelitz_2015__FT-029__ziegelitz_2015</t>
        </is>
      </c>
      <c r="E476" s="23" t="inlineStr">
        <is>
          <t>ziegelitz_2015</t>
        </is>
      </c>
      <c r="F476" s="23" t="inlineStr">
        <is>
          <t>Ziegelitz</t>
        </is>
      </c>
      <c r="G476" s="23" t="n">
        <v>2015</v>
      </c>
      <c r="H476" s="23" t="inlineStr">
        <is>
          <t>NR</t>
        </is>
      </c>
      <c r="I476" s="23" t="inlineStr">
        <is>
          <t>PUB_ziegelitz_2015</t>
        </is>
      </c>
      <c r="J476" s="23" t="inlineStr">
        <is>
          <t>UNRESOLVED_ASSUMED_DISTINCT</t>
        </is>
      </c>
      <c r="K476" s="23" t="inlineStr">
        <is>
          <t>YES</t>
        </is>
      </c>
      <c r="L476" s="23" t="inlineStr">
        <is>
          <t>AUTHOR_YEAR_FROM_INCLUDED_TABLE</t>
        </is>
      </c>
      <c r="M476" s="23" t="inlineStr">
        <is>
          <t>WITHIN_REVIEW_COLLISION_KEPT_REVIEW_SPECIFIC</t>
        </is>
      </c>
      <c r="N476" s="23" t="inlineStr">
        <is>
          <t>COMPLETE_PUBLICATION_LIST</t>
        </is>
      </c>
      <c r="O476" s="23" t="inlineStr">
        <is>
          <t>Table 1 (27 included studies; guideline/method citations excluded)</t>
        </is>
      </c>
      <c r="P476" s="23" t="inlineStr">
        <is>
          <t>Publication occurrence reconstructed from the review source.</t>
        </is>
      </c>
    </row>
    <row r="477" ht="48" customHeight="1">
      <c r="A477" s="23" t="inlineStr">
        <is>
          <t>FT-029</t>
        </is>
      </c>
      <c r="B477" s="23" t="inlineStr">
        <is>
          <t>A</t>
        </is>
      </c>
      <c r="C477" s="23" t="inlineStr">
        <is>
          <t>Structural imaging</t>
        </is>
      </c>
      <c r="D477" s="23" t="inlineStr">
        <is>
          <t>craven_2016</t>
        </is>
      </c>
      <c r="E477" s="23" t="inlineStr">
        <is>
          <t>craven_2016</t>
        </is>
      </c>
      <c r="F477" s="23" t="inlineStr">
        <is>
          <t>Craven</t>
        </is>
      </c>
      <c r="G477" s="23" t="n">
        <v>2016</v>
      </c>
      <c r="H477" s="23" t="inlineStr">
        <is>
          <t>NR</t>
        </is>
      </c>
      <c r="I477" s="23" t="inlineStr">
        <is>
          <t>PUB_craven_2016</t>
        </is>
      </c>
      <c r="J477" s="23" t="inlineStr">
        <is>
          <t>UNRESOLVED_ASSUMED_DISTINCT</t>
        </is>
      </c>
      <c r="K477" s="23" t="inlineStr">
        <is>
          <t>YES</t>
        </is>
      </c>
      <c r="L477" s="23" t="inlineStr">
        <is>
          <t>AUTHOR_YEAR_FROM_INCLUDED_TABLE</t>
        </is>
      </c>
      <c r="M477" s="23" t="inlineStr">
        <is>
          <t>AUTHOR_YEAR_MATCH</t>
        </is>
      </c>
      <c r="N477" s="23" t="inlineStr">
        <is>
          <t>COMPLETE_PUBLICATION_LIST</t>
        </is>
      </c>
      <c r="O477" s="23" t="inlineStr">
        <is>
          <t>Table 1 (27 included studies; guideline/method citations excluded)</t>
        </is>
      </c>
      <c r="P477" s="23" t="inlineStr">
        <is>
          <t>Publication occurrence reconstructed from the review source.</t>
        </is>
      </c>
    </row>
    <row r="478" ht="48" customHeight="1">
      <c r="A478" s="23" t="inlineStr">
        <is>
          <t>FT-029</t>
        </is>
      </c>
      <c r="B478" s="23" t="inlineStr">
        <is>
          <t>A</t>
        </is>
      </c>
      <c r="C478" s="23" t="inlineStr">
        <is>
          <t>Structural imaging</t>
        </is>
      </c>
      <c r="D478" s="23" t="inlineStr">
        <is>
          <t>ziegelitz_2016</t>
        </is>
      </c>
      <c r="E478" s="23" t="inlineStr">
        <is>
          <t>ziegelitz_2016</t>
        </is>
      </c>
      <c r="F478" s="23" t="inlineStr">
        <is>
          <t>Ziegelitz</t>
        </is>
      </c>
      <c r="G478" s="23" t="n">
        <v>2016</v>
      </c>
      <c r="H478" s="23" t="inlineStr">
        <is>
          <t>NR</t>
        </is>
      </c>
      <c r="I478" s="23" t="inlineStr">
        <is>
          <t>PUB_ziegelitz_2016</t>
        </is>
      </c>
      <c r="J478" s="23" t="inlineStr">
        <is>
          <t>UNRESOLVED_ASSUMED_DISTINCT</t>
        </is>
      </c>
      <c r="K478" s="23" t="inlineStr">
        <is>
          <t>YES</t>
        </is>
      </c>
      <c r="L478" s="23" t="inlineStr">
        <is>
          <t>AUTHOR_YEAR_FROM_INCLUDED_TABLE</t>
        </is>
      </c>
      <c r="M478" s="23" t="inlineStr">
        <is>
          <t>AUTHOR_YEAR_MATCH</t>
        </is>
      </c>
      <c r="N478" s="23" t="inlineStr">
        <is>
          <t>COMPLETE_PUBLICATION_LIST</t>
        </is>
      </c>
      <c r="O478" s="23" t="inlineStr">
        <is>
          <t>Table 1 (27 included studies; guideline/method citations excluded)</t>
        </is>
      </c>
      <c r="P478" s="23" t="inlineStr">
        <is>
          <t>Publication occurrence reconstructed from the review source.</t>
        </is>
      </c>
    </row>
    <row r="479" ht="48" customHeight="1">
      <c r="A479" s="23" t="inlineStr">
        <is>
          <t>FT-029</t>
        </is>
      </c>
      <c r="B479" s="23" t="inlineStr">
        <is>
          <t>A</t>
        </is>
      </c>
      <c r="C479" s="23" t="inlineStr">
        <is>
          <t>Structural imaging</t>
        </is>
      </c>
      <c r="D479" s="23" t="inlineStr">
        <is>
          <t>stecco_2017</t>
        </is>
      </c>
      <c r="E479" s="23" t="inlineStr">
        <is>
          <t>stecco_2017</t>
        </is>
      </c>
      <c r="F479" s="23" t="inlineStr">
        <is>
          <t>Stecco</t>
        </is>
      </c>
      <c r="G479" s="23" t="n">
        <v>2017</v>
      </c>
      <c r="H479" s="23" t="inlineStr">
        <is>
          <t>NR</t>
        </is>
      </c>
      <c r="I479" s="23" t="inlineStr">
        <is>
          <t>PUB_stecco_2017</t>
        </is>
      </c>
      <c r="J479" s="23" t="inlineStr">
        <is>
          <t>UNRESOLVED_ASSUMED_DISTINCT</t>
        </is>
      </c>
      <c r="K479" s="23" t="inlineStr">
        <is>
          <t>YES</t>
        </is>
      </c>
      <c r="L479" s="23" t="inlineStr">
        <is>
          <t>AUTHOR_YEAR_FROM_INCLUDED_TABLE</t>
        </is>
      </c>
      <c r="M479" s="23" t="inlineStr">
        <is>
          <t>AUTHOR_YEAR_MATCH</t>
        </is>
      </c>
      <c r="N479" s="23" t="inlineStr">
        <is>
          <t>COMPLETE_PUBLICATION_LIST</t>
        </is>
      </c>
      <c r="O479" s="23" t="inlineStr">
        <is>
          <t>Table 1 (27 included studies; guideline/method citations excluded)</t>
        </is>
      </c>
      <c r="P479" s="23" t="inlineStr">
        <is>
          <t>Publication occurrence reconstructed from the review source.</t>
        </is>
      </c>
    </row>
    <row r="480" ht="48" customHeight="1">
      <c r="A480" s="23" t="inlineStr">
        <is>
          <t>FT-029</t>
        </is>
      </c>
      <c r="B480" s="23" t="inlineStr">
        <is>
          <t>A</t>
        </is>
      </c>
      <c r="C480" s="23" t="inlineStr">
        <is>
          <t>Structural imaging</t>
        </is>
      </c>
      <c r="D480" s="23" t="inlineStr">
        <is>
          <t>kanno_2017</t>
        </is>
      </c>
      <c r="E480" s="23" t="inlineStr">
        <is>
          <t>kanno_2017</t>
        </is>
      </c>
      <c r="F480" s="23" t="inlineStr">
        <is>
          <t>Kanno</t>
        </is>
      </c>
      <c r="G480" s="23" t="n">
        <v>2017</v>
      </c>
      <c r="H480" s="23" t="inlineStr">
        <is>
          <t>NR</t>
        </is>
      </c>
      <c r="I480" s="23" t="inlineStr">
        <is>
          <t>PUB_kanno_2017</t>
        </is>
      </c>
      <c r="J480" s="23" t="inlineStr">
        <is>
          <t>UNRESOLVED_ASSUMED_DISTINCT</t>
        </is>
      </c>
      <c r="K480" s="23" t="inlineStr">
        <is>
          <t>YES</t>
        </is>
      </c>
      <c r="L480" s="23" t="inlineStr">
        <is>
          <t>AUTHOR_YEAR_FROM_INCLUDED_TABLE</t>
        </is>
      </c>
      <c r="M480" s="23" t="inlineStr">
        <is>
          <t>AUTHOR_YEAR_MATCH</t>
        </is>
      </c>
      <c r="N480" s="23" t="inlineStr">
        <is>
          <t>COMPLETE_PUBLICATION_LIST</t>
        </is>
      </c>
      <c r="O480" s="23" t="inlineStr">
        <is>
          <t>Table 1 (27 included studies; guideline/method citations excluded)</t>
        </is>
      </c>
      <c r="P480" s="23" t="inlineStr">
        <is>
          <t>Publication occurrence reconstructed from the review source.</t>
        </is>
      </c>
    </row>
    <row r="481" ht="48" customHeight="1">
      <c r="A481" s="23" t="inlineStr">
        <is>
          <t>FT-029</t>
        </is>
      </c>
      <c r="B481" s="23" t="inlineStr">
        <is>
          <t>A</t>
        </is>
      </c>
      <c r="C481" s="23" t="inlineStr">
        <is>
          <t>Structural imaging</t>
        </is>
      </c>
      <c r="D481" s="23" t="inlineStr">
        <is>
          <t>shinoda_2017</t>
        </is>
      </c>
      <c r="E481" s="23" t="inlineStr">
        <is>
          <t>shinoda_2017</t>
        </is>
      </c>
      <c r="F481" s="23" t="inlineStr">
        <is>
          <t>Shinoda</t>
        </is>
      </c>
      <c r="G481" s="23" t="n">
        <v>2017</v>
      </c>
      <c r="H481" s="23" t="inlineStr">
        <is>
          <t>NR</t>
        </is>
      </c>
      <c r="I481" s="23" t="inlineStr">
        <is>
          <t>PUB_shinoda_2017</t>
        </is>
      </c>
      <c r="J481" s="23" t="inlineStr">
        <is>
          <t>UNRESOLVED_ASSUMED_DISTINCT</t>
        </is>
      </c>
      <c r="K481" s="23" t="inlineStr">
        <is>
          <t>YES</t>
        </is>
      </c>
      <c r="L481" s="23" t="inlineStr">
        <is>
          <t>AUTHOR_YEAR_FROM_INCLUDED_TABLE</t>
        </is>
      </c>
      <c r="M481" s="23" t="inlineStr">
        <is>
          <t>AUTHOR_YEAR_MATCH</t>
        </is>
      </c>
      <c r="N481" s="23" t="inlineStr">
        <is>
          <t>COMPLETE_PUBLICATION_LIST</t>
        </is>
      </c>
      <c r="O481" s="23" t="inlineStr">
        <is>
          <t>Table 1 (27 included studies; guideline/method citations excluded)</t>
        </is>
      </c>
      <c r="P481" s="23" t="inlineStr">
        <is>
          <t>Publication occurrence reconstructed from the review source.</t>
        </is>
      </c>
    </row>
    <row r="482" ht="48" customHeight="1">
      <c r="A482" s="23" t="inlineStr">
        <is>
          <t>FT-029</t>
        </is>
      </c>
      <c r="B482" s="23" t="inlineStr">
        <is>
          <t>A</t>
        </is>
      </c>
      <c r="C482" s="23" t="inlineStr">
        <is>
          <t>Structural imaging</t>
        </is>
      </c>
      <c r="D482" s="23" t="inlineStr">
        <is>
          <t>hong_2018</t>
        </is>
      </c>
      <c r="E482" s="23" t="inlineStr">
        <is>
          <t>hong_2018</t>
        </is>
      </c>
      <c r="F482" s="23" t="inlineStr">
        <is>
          <t>Hong</t>
        </is>
      </c>
      <c r="G482" s="23" t="n">
        <v>2018</v>
      </c>
      <c r="H482" s="23" t="inlineStr">
        <is>
          <t>NR</t>
        </is>
      </c>
      <c r="I482" s="23" t="inlineStr">
        <is>
          <t>PUB_hong_2018</t>
        </is>
      </c>
      <c r="J482" s="23" t="inlineStr">
        <is>
          <t>UNRESOLVED_ASSUMED_DISTINCT</t>
        </is>
      </c>
      <c r="K482" s="23" t="inlineStr">
        <is>
          <t>YES</t>
        </is>
      </c>
      <c r="L482" s="23" t="inlineStr">
        <is>
          <t>AUTHOR_YEAR_FROM_INCLUDED_TABLE</t>
        </is>
      </c>
      <c r="M482" s="23" t="inlineStr">
        <is>
          <t>AUTHOR_YEAR_MATCH</t>
        </is>
      </c>
      <c r="N482" s="23" t="inlineStr">
        <is>
          <t>COMPLETE_PUBLICATION_LIST</t>
        </is>
      </c>
      <c r="O482" s="23" t="inlineStr">
        <is>
          <t>Table 1 (27 included studies; guideline/method citations excluded)</t>
        </is>
      </c>
      <c r="P482" s="23" t="inlineStr">
        <is>
          <t>Publication occurrence reconstructed from the review source.</t>
        </is>
      </c>
    </row>
    <row r="483" ht="48" customHeight="1">
      <c r="A483" s="23" t="inlineStr">
        <is>
          <t>FT-029</t>
        </is>
      </c>
      <c r="B483" s="23" t="inlineStr">
        <is>
          <t>A</t>
        </is>
      </c>
      <c r="C483" s="23" t="inlineStr">
        <is>
          <t>Structural imaging</t>
        </is>
      </c>
      <c r="D483" s="23" t="inlineStr">
        <is>
          <t>kubo_2008</t>
        </is>
      </c>
      <c r="E483" s="23" t="inlineStr">
        <is>
          <t>kubo_2008</t>
        </is>
      </c>
      <c r="F483" s="23" t="inlineStr">
        <is>
          <t>Kubo</t>
        </is>
      </c>
      <c r="G483" s="23" t="n">
        <v>2008</v>
      </c>
      <c r="H483" s="23" t="inlineStr">
        <is>
          <t>NR</t>
        </is>
      </c>
      <c r="I483" s="23" t="inlineStr">
        <is>
          <t>PUB_kubo_2008</t>
        </is>
      </c>
      <c r="J483" s="23" t="inlineStr">
        <is>
          <t>UNRESOLVED_ASSUMED_DISTINCT</t>
        </is>
      </c>
      <c r="K483" s="23" t="inlineStr">
        <is>
          <t>YES</t>
        </is>
      </c>
      <c r="L483" s="23" t="inlineStr">
        <is>
          <t>AUTHOR_YEAR_FROM_INCLUDED_TABLE</t>
        </is>
      </c>
      <c r="M483" s="23" t="inlineStr">
        <is>
          <t>AUTHOR_YEAR_MATCH</t>
        </is>
      </c>
      <c r="N483" s="23" t="inlineStr">
        <is>
          <t>COMPLETE_PUBLICATION_LIST</t>
        </is>
      </c>
      <c r="O483" s="23" t="inlineStr">
        <is>
          <t>Table 1 (27 included studies; guideline/method citations excluded)</t>
        </is>
      </c>
      <c r="P483" s="23" t="inlineStr">
        <is>
          <t>Publication occurrence reconstructed from the review source.</t>
        </is>
      </c>
    </row>
    <row r="484" ht="48" customHeight="1">
      <c r="A484" s="23" t="inlineStr">
        <is>
          <t>FT-029</t>
        </is>
      </c>
      <c r="B484" s="23" t="inlineStr">
        <is>
          <t>A</t>
        </is>
      </c>
      <c r="C484" s="23" t="inlineStr">
        <is>
          <t>Structural imaging</t>
        </is>
      </c>
      <c r="D484" s="23" t="inlineStr">
        <is>
          <t>grahnke_2018</t>
        </is>
      </c>
      <c r="E484" s="23" t="inlineStr">
        <is>
          <t>grahnke_2018</t>
        </is>
      </c>
      <c r="F484" s="23" t="inlineStr">
        <is>
          <t>Grahnke</t>
        </is>
      </c>
      <c r="G484" s="23" t="n">
        <v>2018</v>
      </c>
      <c r="H484" s="23" t="inlineStr">
        <is>
          <t>NR</t>
        </is>
      </c>
      <c r="I484" s="23" t="inlineStr">
        <is>
          <t>PUB_grahnke_2018</t>
        </is>
      </c>
      <c r="J484" s="23" t="inlineStr">
        <is>
          <t>UNRESOLVED_ASSUMED_DISTINCT</t>
        </is>
      </c>
      <c r="K484" s="23" t="inlineStr">
        <is>
          <t>YES</t>
        </is>
      </c>
      <c r="L484" s="23" t="inlineStr">
        <is>
          <t>AUTHOR_YEAR_FROM_INCLUDED_TABLE</t>
        </is>
      </c>
      <c r="M484" s="23" t="inlineStr">
        <is>
          <t>AUTHOR_YEAR_MATCH</t>
        </is>
      </c>
      <c r="N484" s="23" t="inlineStr">
        <is>
          <t>COMPLETE_PUBLICATION_LIST</t>
        </is>
      </c>
      <c r="O484" s="23" t="inlineStr">
        <is>
          <t>Table 1 (27 included studies; guideline/method citations excluded)</t>
        </is>
      </c>
      <c r="P484" s="23" t="inlineStr">
        <is>
          <t>Publication occurrence reconstructed from the review source.</t>
        </is>
      </c>
    </row>
    <row r="485" ht="48" customHeight="1">
      <c r="A485" s="23" t="inlineStr">
        <is>
          <t>FT-029</t>
        </is>
      </c>
      <c r="B485" s="23" t="inlineStr">
        <is>
          <t>A</t>
        </is>
      </c>
      <c r="C485" s="23" t="inlineStr">
        <is>
          <t>Structural imaging</t>
        </is>
      </c>
      <c r="D485" s="23" t="inlineStr">
        <is>
          <t>baroncini_2018</t>
        </is>
      </c>
      <c r="E485" s="23" t="inlineStr">
        <is>
          <t>baroncini_2018</t>
        </is>
      </c>
      <c r="F485" s="23" t="inlineStr">
        <is>
          <t>Baroncini</t>
        </is>
      </c>
      <c r="G485" s="23" t="n">
        <v>2018</v>
      </c>
      <c r="H485" s="23" t="inlineStr">
        <is>
          <t>NR</t>
        </is>
      </c>
      <c r="I485" s="23" t="inlineStr">
        <is>
          <t>PUB_baroncini_2018</t>
        </is>
      </c>
      <c r="J485" s="23" t="inlineStr">
        <is>
          <t>UNRESOLVED_ASSUMED_DISTINCT</t>
        </is>
      </c>
      <c r="K485" s="23" t="inlineStr">
        <is>
          <t>YES</t>
        </is>
      </c>
      <c r="L485" s="23" t="inlineStr">
        <is>
          <t>AUTHOR_YEAR_FROM_INCLUDED_TABLE</t>
        </is>
      </c>
      <c r="M485" s="23" t="inlineStr">
        <is>
          <t>AUTHOR_YEAR_MATCH</t>
        </is>
      </c>
      <c r="N485" s="23" t="inlineStr">
        <is>
          <t>COMPLETE_PUBLICATION_LIST</t>
        </is>
      </c>
      <c r="O485" s="23" t="inlineStr">
        <is>
          <t>Table 1 (27 included studies; guideline/method citations excluded)</t>
        </is>
      </c>
      <c r="P485" s="23" t="inlineStr">
        <is>
          <t>Publication occurrence reconstructed from the review source.</t>
        </is>
      </c>
    </row>
    <row r="486" ht="48" customHeight="1">
      <c r="A486" s="23" t="inlineStr">
        <is>
          <t>FT-029</t>
        </is>
      </c>
      <c r="B486" s="23" t="inlineStr">
        <is>
          <t>A</t>
        </is>
      </c>
      <c r="C486" s="23" t="inlineStr">
        <is>
          <t>Structural imaging</t>
        </is>
      </c>
      <c r="D486" s="23" t="inlineStr">
        <is>
          <t>larsson_1991</t>
        </is>
      </c>
      <c r="E486" s="23" t="inlineStr">
        <is>
          <t>larsson_1991</t>
        </is>
      </c>
      <c r="F486" s="23" t="inlineStr">
        <is>
          <t>Larsson</t>
        </is>
      </c>
      <c r="G486" s="23" t="n">
        <v>1991</v>
      </c>
      <c r="H486" s="23" t="inlineStr">
        <is>
          <t>NR</t>
        </is>
      </c>
      <c r="I486" s="23" t="inlineStr">
        <is>
          <t>PUB_larsson_1991</t>
        </is>
      </c>
      <c r="J486" s="23" t="inlineStr">
        <is>
          <t>UNRESOLVED_ASSUMED_DISTINCT</t>
        </is>
      </c>
      <c r="K486" s="23" t="inlineStr">
        <is>
          <t>YES</t>
        </is>
      </c>
      <c r="L486" s="23" t="inlineStr">
        <is>
          <t>AUTHOR_YEAR_FROM_INCLUDED_TABLE</t>
        </is>
      </c>
      <c r="M486" s="23" t="inlineStr">
        <is>
          <t>AUTHOR_YEAR_MATCH</t>
        </is>
      </c>
      <c r="N486" s="23" t="inlineStr">
        <is>
          <t>COMPLETE_PUBLICATION_LIST</t>
        </is>
      </c>
      <c r="O486" s="23" t="inlineStr">
        <is>
          <t>Table 1 (27 included studies; guideline/method citations excluded)</t>
        </is>
      </c>
      <c r="P486" s="23" t="inlineStr">
        <is>
          <t>Publication occurrence reconstructed from the review source.</t>
        </is>
      </c>
    </row>
    <row r="487" ht="48" customHeight="1">
      <c r="A487" s="23" t="inlineStr">
        <is>
          <t>FT-029</t>
        </is>
      </c>
      <c r="B487" s="23" t="inlineStr">
        <is>
          <t>A</t>
        </is>
      </c>
      <c r="C487" s="23" t="inlineStr">
        <is>
          <t>Structural imaging</t>
        </is>
      </c>
      <c r="D487" s="23" t="inlineStr">
        <is>
          <t>agerskov_2019</t>
        </is>
      </c>
      <c r="E487" s="23" t="inlineStr">
        <is>
          <t>agerskov_2019</t>
        </is>
      </c>
      <c r="F487" s="23" t="inlineStr">
        <is>
          <t>Agerskov</t>
        </is>
      </c>
      <c r="G487" s="23" t="n">
        <v>2019</v>
      </c>
      <c r="H487" s="23" t="inlineStr">
        <is>
          <t>NR</t>
        </is>
      </c>
      <c r="I487" s="23" t="inlineStr">
        <is>
          <t>PUB_agerskov_2019</t>
        </is>
      </c>
      <c r="J487" s="23" t="inlineStr">
        <is>
          <t>UNRESOLVED_ASSUMED_DISTINCT</t>
        </is>
      </c>
      <c r="K487" s="23" t="inlineStr">
        <is>
          <t>YES</t>
        </is>
      </c>
      <c r="L487" s="23" t="inlineStr">
        <is>
          <t>AUTHOR_YEAR_FROM_INCLUDED_TABLE</t>
        </is>
      </c>
      <c r="M487" s="23" t="inlineStr">
        <is>
          <t>AUTHOR_YEAR_MATCH</t>
        </is>
      </c>
      <c r="N487" s="23" t="inlineStr">
        <is>
          <t>COMPLETE_PUBLICATION_LIST</t>
        </is>
      </c>
      <c r="O487" s="23" t="inlineStr">
        <is>
          <t>Table 1 (27 included studies; guideline/method citations excluded)</t>
        </is>
      </c>
      <c r="P487" s="23" t="inlineStr">
        <is>
          <t>Publication occurrence reconstructed from the review source.</t>
        </is>
      </c>
    </row>
    <row r="488" ht="48" customHeight="1">
      <c r="A488" s="23" t="inlineStr">
        <is>
          <t>FT-029</t>
        </is>
      </c>
      <c r="B488" s="23" t="inlineStr">
        <is>
          <t>A</t>
        </is>
      </c>
      <c r="C488" s="23" t="inlineStr">
        <is>
          <t>Structural imaging</t>
        </is>
      </c>
      <c r="D488" s="23" t="inlineStr">
        <is>
          <t>virhammar_2020</t>
        </is>
      </c>
      <c r="E488" s="23" t="inlineStr">
        <is>
          <t>virhammar_2020</t>
        </is>
      </c>
      <c r="F488" s="23" t="inlineStr">
        <is>
          <t>Virhammar</t>
        </is>
      </c>
      <c r="G488" s="23" t="n">
        <v>2020</v>
      </c>
      <c r="H488" s="23" t="inlineStr">
        <is>
          <t>NR</t>
        </is>
      </c>
      <c r="I488" s="23" t="inlineStr">
        <is>
          <t>PUB_virhammar_2020</t>
        </is>
      </c>
      <c r="J488" s="23" t="inlineStr">
        <is>
          <t>UNRESOLVED_ASSUMED_DISTINCT</t>
        </is>
      </c>
      <c r="K488" s="23" t="inlineStr">
        <is>
          <t>YES</t>
        </is>
      </c>
      <c r="L488" s="23" t="inlineStr">
        <is>
          <t>AUTHOR_YEAR_FROM_INCLUDED_TABLE</t>
        </is>
      </c>
      <c r="M488" s="23" t="inlineStr">
        <is>
          <t>AUTHOR_YEAR_MATCH</t>
        </is>
      </c>
      <c r="N488" s="23" t="inlineStr">
        <is>
          <t>COMPLETE_PUBLICATION_LIST</t>
        </is>
      </c>
      <c r="O488" s="23" t="inlineStr">
        <is>
          <t>Table 1 (27 included studies; guideline/method citations excluded)</t>
        </is>
      </c>
      <c r="P488" s="23" t="inlineStr">
        <is>
          <t>Publication occurrence reconstructed from the review source.</t>
        </is>
      </c>
    </row>
    <row r="489" ht="48" customHeight="1">
      <c r="A489" s="23" t="inlineStr">
        <is>
          <t>FT-029</t>
        </is>
      </c>
      <c r="B489" s="23" t="inlineStr">
        <is>
          <t>A</t>
        </is>
      </c>
      <c r="C489" s="23" t="inlineStr">
        <is>
          <t>Structural imaging</t>
        </is>
      </c>
      <c r="D489" s="23" t="inlineStr">
        <is>
          <t>carlsen_2021</t>
        </is>
      </c>
      <c r="E489" s="23" t="inlineStr">
        <is>
          <t>carlsen_2021</t>
        </is>
      </c>
      <c r="F489" s="23" t="inlineStr">
        <is>
          <t>Carlsen</t>
        </is>
      </c>
      <c r="G489" s="23" t="n">
        <v>2021</v>
      </c>
      <c r="H489" s="23" t="inlineStr">
        <is>
          <t>NR</t>
        </is>
      </c>
      <c r="I489" s="23" t="inlineStr">
        <is>
          <t>PUB_carlsen_2021</t>
        </is>
      </c>
      <c r="J489" s="23" t="inlineStr">
        <is>
          <t>UNRESOLVED_ASSUMED_DISTINCT</t>
        </is>
      </c>
      <c r="K489" s="23" t="inlineStr">
        <is>
          <t>YES</t>
        </is>
      </c>
      <c r="L489" s="23" t="inlineStr">
        <is>
          <t>AUTHOR_YEAR_FROM_INCLUDED_TABLE</t>
        </is>
      </c>
      <c r="M489" s="23" t="inlineStr">
        <is>
          <t>AUTHOR_YEAR_MATCH</t>
        </is>
      </c>
      <c r="N489" s="23" t="inlineStr">
        <is>
          <t>COMPLETE_PUBLICATION_LIST</t>
        </is>
      </c>
      <c r="O489" s="23" t="inlineStr">
        <is>
          <t>Table 1 (27 included studies; guideline/method citations excluded)</t>
        </is>
      </c>
      <c r="P489" s="23" t="inlineStr">
        <is>
          <t>Publication occurrence reconstructed from the review source.</t>
        </is>
      </c>
    </row>
    <row r="490" ht="48" customHeight="1">
      <c r="A490" s="23" t="inlineStr">
        <is>
          <t>FT-029</t>
        </is>
      </c>
      <c r="B490" s="23" t="inlineStr">
        <is>
          <t>A</t>
        </is>
      </c>
      <c r="C490" s="23" t="inlineStr">
        <is>
          <t>Structural imaging</t>
        </is>
      </c>
      <c r="D490" s="23" t="inlineStr">
        <is>
          <t>sotoudeh_2021</t>
        </is>
      </c>
      <c r="E490" s="23" t="inlineStr">
        <is>
          <t>sotoudeh_2021</t>
        </is>
      </c>
      <c r="F490" s="23" t="inlineStr">
        <is>
          <t>Sotoudeh</t>
        </is>
      </c>
      <c r="G490" s="23" t="n">
        <v>2021</v>
      </c>
      <c r="H490" s="23" t="inlineStr">
        <is>
          <t>NR</t>
        </is>
      </c>
      <c r="I490" s="23" t="inlineStr">
        <is>
          <t>PUB_sotoudeh_2021</t>
        </is>
      </c>
      <c r="J490" s="23" t="inlineStr">
        <is>
          <t>UNRESOLVED_ASSUMED_DISTINCT</t>
        </is>
      </c>
      <c r="K490" s="23" t="inlineStr">
        <is>
          <t>YES</t>
        </is>
      </c>
      <c r="L490" s="23" t="inlineStr">
        <is>
          <t>AUTHOR_YEAR_FROM_INCLUDED_TABLE</t>
        </is>
      </c>
      <c r="M490" s="23" t="inlineStr">
        <is>
          <t>AUTHOR_YEAR_MATCH</t>
        </is>
      </c>
      <c r="N490" s="23" t="inlineStr">
        <is>
          <t>COMPLETE_PUBLICATION_LIST</t>
        </is>
      </c>
      <c r="O490" s="23" t="inlineStr">
        <is>
          <t>Table 1 (27 included studies; guideline/method citations excluded)</t>
        </is>
      </c>
      <c r="P490" s="23" t="inlineStr">
        <is>
          <t>Publication occurrence reconstructed from the review source.</t>
        </is>
      </c>
    </row>
    <row r="491" ht="48" customHeight="1">
      <c r="A491" s="23" t="inlineStr">
        <is>
          <t>FT-029</t>
        </is>
      </c>
      <c r="B491" s="23" t="inlineStr">
        <is>
          <t>A</t>
        </is>
      </c>
      <c r="C491" s="23" t="inlineStr">
        <is>
          <t>Structural imaging</t>
        </is>
      </c>
      <c r="D491" s="23" t="inlineStr">
        <is>
          <t>snobohm_2022</t>
        </is>
      </c>
      <c r="E491" s="23" t="inlineStr">
        <is>
          <t>snobohm_2022</t>
        </is>
      </c>
      <c r="F491" s="23" t="inlineStr">
        <is>
          <t>Snöbohm</t>
        </is>
      </c>
      <c r="G491" s="23" t="n">
        <v>2022</v>
      </c>
      <c r="H491" s="23" t="inlineStr">
        <is>
          <t>NR</t>
        </is>
      </c>
      <c r="I491" s="23" t="inlineStr">
        <is>
          <t>PUB_snobohm_2022</t>
        </is>
      </c>
      <c r="J491" s="23" t="inlineStr">
        <is>
          <t>UNRESOLVED_ASSUMED_DISTINCT</t>
        </is>
      </c>
      <c r="K491" s="23" t="inlineStr">
        <is>
          <t>YES</t>
        </is>
      </c>
      <c r="L491" s="23" t="inlineStr">
        <is>
          <t>AUTHOR_YEAR_FROM_INCLUDED_TABLE</t>
        </is>
      </c>
      <c r="M491" s="23" t="inlineStr">
        <is>
          <t>AUTHOR_YEAR_MATCH</t>
        </is>
      </c>
      <c r="N491" s="23" t="inlineStr">
        <is>
          <t>COMPLETE_PUBLICATION_LIST</t>
        </is>
      </c>
      <c r="O491" s="23" t="inlineStr">
        <is>
          <t>Table 1 (27 included studies; guideline/method citations excluded)</t>
        </is>
      </c>
      <c r="P491" s="23" t="inlineStr">
        <is>
          <t>Publication occurrence reconstructed from the review source.</t>
        </is>
      </c>
    </row>
    <row r="492" ht="48" customHeight="1">
      <c r="A492" s="23" t="inlineStr">
        <is>
          <t>FT-029</t>
        </is>
      </c>
      <c r="B492" s="23" t="inlineStr">
        <is>
          <t>A</t>
        </is>
      </c>
      <c r="C492" s="23" t="inlineStr">
        <is>
          <t>Structural imaging</t>
        </is>
      </c>
      <c r="D492" s="23" t="inlineStr">
        <is>
          <t>chen_2022</t>
        </is>
      </c>
      <c r="E492" s="23" t="inlineStr">
        <is>
          <t>chen_2022</t>
        </is>
      </c>
      <c r="F492" s="23" t="inlineStr">
        <is>
          <t>Chen</t>
        </is>
      </c>
      <c r="G492" s="23" t="n">
        <v>2022</v>
      </c>
      <c r="H492" s="23" t="inlineStr">
        <is>
          <t>NR</t>
        </is>
      </c>
      <c r="I492" s="23" t="inlineStr">
        <is>
          <t>PUB_chen_2022</t>
        </is>
      </c>
      <c r="J492" s="23" t="inlineStr">
        <is>
          <t>UNRESOLVED_ASSUMED_DISTINCT</t>
        </is>
      </c>
      <c r="K492" s="23" t="inlineStr">
        <is>
          <t>YES</t>
        </is>
      </c>
      <c r="L492" s="23" t="inlineStr">
        <is>
          <t>AUTHOR_YEAR_FROM_INCLUDED_TABLE</t>
        </is>
      </c>
      <c r="M492" s="23" t="inlineStr">
        <is>
          <t>AUTHOR_YEAR_MATCH</t>
        </is>
      </c>
      <c r="N492" s="23" t="inlineStr">
        <is>
          <t>COMPLETE_PUBLICATION_LIST</t>
        </is>
      </c>
      <c r="O492" s="23" t="inlineStr">
        <is>
          <t>Table 1 (27 included studies; guideline/method citations excluded)</t>
        </is>
      </c>
      <c r="P492" s="23" t="inlineStr">
        <is>
          <t>Publication occurrence reconstructed from the review source.</t>
        </is>
      </c>
    </row>
    <row r="493" ht="48" customHeight="1">
      <c r="A493" s="23" t="inlineStr">
        <is>
          <t>FT-031</t>
        </is>
      </c>
      <c r="B493" s="23" t="inlineStr">
        <is>
          <t>A</t>
        </is>
      </c>
      <c r="C493" s="23" t="inlineStr">
        <is>
          <t>Temporary CSF drainage and CSF dynamics</t>
        </is>
      </c>
      <c r="D493" s="23" t="inlineStr">
        <is>
          <t>thomas_2005</t>
        </is>
      </c>
      <c r="E493" s="23" t="inlineStr">
        <is>
          <t>thomas_2005</t>
        </is>
      </c>
      <c r="F493" s="23" t="inlineStr">
        <is>
          <t>Thomas</t>
        </is>
      </c>
      <c r="G493" s="23" t="n">
        <v>2005</v>
      </c>
      <c r="H493" s="23" t="inlineStr">
        <is>
          <t>NR</t>
        </is>
      </c>
      <c r="I493" s="23" t="inlineStr">
        <is>
          <t>PUB_thomas_2005</t>
        </is>
      </c>
      <c r="J493" s="23" t="inlineStr">
        <is>
          <t>UNRESOLVED_ASSUMED_DISTINCT</t>
        </is>
      </c>
      <c r="K493" s="23" t="inlineStr">
        <is>
          <t>YES</t>
        </is>
      </c>
      <c r="L493" s="23" t="inlineStr">
        <is>
          <t>AUTHOR_YEAR_FROM_INCLUDED_TABLE</t>
        </is>
      </c>
      <c r="M493" s="23" t="inlineStr">
        <is>
          <t>AUTHOR_YEAR_MATCH</t>
        </is>
      </c>
      <c r="N493" s="23" t="inlineStr">
        <is>
          <t>COMPLETE_PUBLICATION_LIST</t>
        </is>
      </c>
      <c r="O493" s="23" t="inlineStr">
        <is>
          <t>Tables 1–5 (35 publication rows across clinical features, tap, infusion, ELD and ICP monitoring)</t>
        </is>
      </c>
      <c r="P493" s="23" t="inlineStr">
        <is>
          <t>Publication occurrence reconstructed from the review source.</t>
        </is>
      </c>
    </row>
    <row r="494" ht="48" customHeight="1">
      <c r="A494" s="23" t="inlineStr">
        <is>
          <t>FT-031</t>
        </is>
      </c>
      <c r="B494" s="23" t="inlineStr">
        <is>
          <t>A</t>
        </is>
      </c>
      <c r="C494" s="23" t="inlineStr">
        <is>
          <t>Temporary CSF drainage and CSF dynamics</t>
        </is>
      </c>
      <c r="D494" s="23" t="inlineStr">
        <is>
          <t>mahr_2016</t>
        </is>
      </c>
      <c r="E494" s="23" t="inlineStr">
        <is>
          <t>mahr_2016</t>
        </is>
      </c>
      <c r="F494" s="23" t="inlineStr">
        <is>
          <t>Mahr</t>
        </is>
      </c>
      <c r="G494" s="23" t="n">
        <v>2016</v>
      </c>
      <c r="H494" s="23" t="inlineStr">
        <is>
          <t>NR</t>
        </is>
      </c>
      <c r="I494" s="23" t="inlineStr">
        <is>
          <t>PUB_mahr_2016</t>
        </is>
      </c>
      <c r="J494" s="23" t="inlineStr">
        <is>
          <t>UNRESOLVED_ASSUMED_DISTINCT</t>
        </is>
      </c>
      <c r="K494" s="23" t="inlineStr">
        <is>
          <t>YES</t>
        </is>
      </c>
      <c r="L494" s="23" t="inlineStr">
        <is>
          <t>AUTHOR_YEAR_FROM_INCLUDED_TABLE</t>
        </is>
      </c>
      <c r="M494" s="23" t="inlineStr">
        <is>
          <t>AUTHOR_YEAR_MATCH</t>
        </is>
      </c>
      <c r="N494" s="23" t="inlineStr">
        <is>
          <t>COMPLETE_PUBLICATION_LIST</t>
        </is>
      </c>
      <c r="O494" s="23" t="inlineStr">
        <is>
          <t>Tables 1–5 (35 publication rows across clinical features, tap, infusion, ELD and ICP monitoring)</t>
        </is>
      </c>
      <c r="P494" s="23" t="inlineStr">
        <is>
          <t>Publication occurrence reconstructed from the review source.</t>
        </is>
      </c>
    </row>
    <row r="495" ht="48" customHeight="1">
      <c r="A495" s="23" t="inlineStr">
        <is>
          <t>FT-031</t>
        </is>
      </c>
      <c r="B495" s="23" t="inlineStr">
        <is>
          <t>A</t>
        </is>
      </c>
      <c r="C495" s="23" t="inlineStr">
        <is>
          <t>Temporary CSF drainage and CSF dynamics</t>
        </is>
      </c>
      <c r="D495" s="23" t="inlineStr">
        <is>
          <t>meier_2003</t>
        </is>
      </c>
      <c r="E495" s="23" t="inlineStr">
        <is>
          <t>meier_2003</t>
        </is>
      </c>
      <c r="F495" s="23" t="inlineStr">
        <is>
          <t>Meier</t>
        </is>
      </c>
      <c r="G495" s="23" t="n">
        <v>2003</v>
      </c>
      <c r="H495" s="23" t="inlineStr">
        <is>
          <t>NR</t>
        </is>
      </c>
      <c r="I495" s="23" t="inlineStr">
        <is>
          <t>PUB_meier_2003</t>
        </is>
      </c>
      <c r="J495" s="23" t="inlineStr">
        <is>
          <t>UNRESOLVED_ASSUMED_DISTINCT</t>
        </is>
      </c>
      <c r="K495" s="23" t="inlineStr">
        <is>
          <t>YES</t>
        </is>
      </c>
      <c r="L495" s="23" t="inlineStr">
        <is>
          <t>AUTHOR_YEAR_FROM_INCLUDED_TABLE</t>
        </is>
      </c>
      <c r="M495" s="23" t="inlineStr">
        <is>
          <t>AUTHOR_YEAR_MATCH</t>
        </is>
      </c>
      <c r="N495" s="23" t="inlineStr">
        <is>
          <t>COMPLETE_PUBLICATION_LIST</t>
        </is>
      </c>
      <c r="O495" s="23" t="inlineStr">
        <is>
          <t>Tables 1–5 (35 publication rows across clinical features, tap, infusion, ELD and ICP monitoring)</t>
        </is>
      </c>
      <c r="P495" s="23" t="inlineStr">
        <is>
          <t>Publication occurrence reconstructed from the review source.</t>
        </is>
      </c>
    </row>
    <row r="496" ht="48" customHeight="1">
      <c r="A496" s="23" t="inlineStr">
        <is>
          <t>FT-031</t>
        </is>
      </c>
      <c r="B496" s="23" t="inlineStr">
        <is>
          <t>A</t>
        </is>
      </c>
      <c r="C496" s="23" t="inlineStr">
        <is>
          <t>Temporary CSF drainage and CSF dynamics</t>
        </is>
      </c>
      <c r="D496" s="23" t="inlineStr">
        <is>
          <t>kazui_2013</t>
        </is>
      </c>
      <c r="E496" s="23" t="inlineStr">
        <is>
          <t>kazui_2013</t>
        </is>
      </c>
      <c r="F496" s="23" t="inlineStr">
        <is>
          <t>Kazui</t>
        </is>
      </c>
      <c r="G496" s="23" t="n">
        <v>2013</v>
      </c>
      <c r="H496" s="23" t="inlineStr">
        <is>
          <t>NR</t>
        </is>
      </c>
      <c r="I496" s="23" t="inlineStr">
        <is>
          <t>PUB_kazui_2013</t>
        </is>
      </c>
      <c r="J496" s="23" t="inlineStr">
        <is>
          <t>UNRESOLVED_ASSUMED_DISTINCT</t>
        </is>
      </c>
      <c r="K496" s="23" t="inlineStr">
        <is>
          <t>YES</t>
        </is>
      </c>
      <c r="L496" s="23" t="inlineStr">
        <is>
          <t>AUTHOR_YEAR_FROM_INCLUDED_TABLE</t>
        </is>
      </c>
      <c r="M496" s="23" t="inlineStr">
        <is>
          <t>AUTHOR_YEAR_MATCH</t>
        </is>
      </c>
      <c r="N496" s="23" t="inlineStr">
        <is>
          <t>COMPLETE_PUBLICATION_LIST</t>
        </is>
      </c>
      <c r="O496" s="23" t="inlineStr">
        <is>
          <t>Tables 1–5 (35 publication rows across clinical features, tap, infusion, ELD and ICP monitoring)</t>
        </is>
      </c>
      <c r="P496" s="23" t="inlineStr">
        <is>
          <t>Publication occurrence reconstructed from the review source.</t>
        </is>
      </c>
    </row>
    <row r="497" ht="48" customHeight="1">
      <c r="A497" s="23" t="inlineStr">
        <is>
          <t>FT-031</t>
        </is>
      </c>
      <c r="B497" s="23" t="inlineStr">
        <is>
          <t>A</t>
        </is>
      </c>
      <c r="C497" s="23" t="inlineStr">
        <is>
          <t>Temporary CSF drainage and CSF dynamics</t>
        </is>
      </c>
      <c r="D497" s="23" t="inlineStr">
        <is>
          <t>murakami_2007</t>
        </is>
      </c>
      <c r="E497" s="23" t="inlineStr">
        <is>
          <t>murakami_2007</t>
        </is>
      </c>
      <c r="F497" s="23" t="inlineStr">
        <is>
          <t>Murakami</t>
        </is>
      </c>
      <c r="G497" s="23" t="n">
        <v>2007</v>
      </c>
      <c r="H497" s="23" t="inlineStr">
        <is>
          <t>NR</t>
        </is>
      </c>
      <c r="I497" s="23" t="inlineStr">
        <is>
          <t>PUB_murakami_2007</t>
        </is>
      </c>
      <c r="J497" s="23" t="inlineStr">
        <is>
          <t>UNRESOLVED_ASSUMED_DISTINCT</t>
        </is>
      </c>
      <c r="K497" s="23" t="inlineStr">
        <is>
          <t>YES</t>
        </is>
      </c>
      <c r="L497" s="23" t="inlineStr">
        <is>
          <t>AUTHOR_YEAR_FROM_INCLUDED_TABLE</t>
        </is>
      </c>
      <c r="M497" s="23" t="inlineStr">
        <is>
          <t>AUTHOR_YEAR_MATCH</t>
        </is>
      </c>
      <c r="N497" s="23" t="inlineStr">
        <is>
          <t>COMPLETE_PUBLICATION_LIST</t>
        </is>
      </c>
      <c r="O497" s="23" t="inlineStr">
        <is>
          <t>Tables 1–5 (35 publication rows across clinical features, tap, infusion, ELD and ICP monitoring)</t>
        </is>
      </c>
      <c r="P497" s="23" t="inlineStr">
        <is>
          <t>Publication occurrence reconstructed from the review source.</t>
        </is>
      </c>
    </row>
    <row r="498" ht="48" customHeight="1">
      <c r="A498" s="23" t="inlineStr">
        <is>
          <t>FT-031</t>
        </is>
      </c>
      <c r="B498" s="23" t="inlineStr">
        <is>
          <t>A</t>
        </is>
      </c>
      <c r="C498" s="23" t="inlineStr">
        <is>
          <t>Temporary CSF drainage and CSF dynamics</t>
        </is>
      </c>
      <c r="D498" s="23" t="inlineStr">
        <is>
          <t>mcgirt_2005</t>
        </is>
      </c>
      <c r="E498" s="23" t="inlineStr">
        <is>
          <t>mcgirt_2005</t>
        </is>
      </c>
      <c r="F498" s="23" t="inlineStr">
        <is>
          <t>McGirt</t>
        </is>
      </c>
      <c r="G498" s="23" t="n">
        <v>2005</v>
      </c>
      <c r="H498" s="23" t="inlineStr">
        <is>
          <t>NR</t>
        </is>
      </c>
      <c r="I498" s="23" t="inlineStr">
        <is>
          <t>PUB_mcgirt_2005</t>
        </is>
      </c>
      <c r="J498" s="23" t="inlineStr">
        <is>
          <t>UNRESOLVED_ASSUMED_DISTINCT</t>
        </is>
      </c>
      <c r="K498" s="23" t="inlineStr">
        <is>
          <t>YES</t>
        </is>
      </c>
      <c r="L498" s="23" t="inlineStr">
        <is>
          <t>AUTHOR_YEAR_FROM_INCLUDED_TABLE</t>
        </is>
      </c>
      <c r="M498" s="23" t="inlineStr">
        <is>
          <t>AUTHOR_YEAR_MATCH</t>
        </is>
      </c>
      <c r="N498" s="23" t="inlineStr">
        <is>
          <t>COMPLETE_PUBLICATION_LIST</t>
        </is>
      </c>
      <c r="O498" s="23" t="inlineStr">
        <is>
          <t>Tables 1–5 (35 publication rows across clinical features, tap, infusion, ELD and ICP monitoring)</t>
        </is>
      </c>
      <c r="P498" s="23" t="inlineStr">
        <is>
          <t>Publication occurrence reconstructed from the review source.</t>
        </is>
      </c>
    </row>
    <row r="499" ht="48" customHeight="1">
      <c r="A499" s="23" t="inlineStr">
        <is>
          <t>FT-031</t>
        </is>
      </c>
      <c r="B499" s="23" t="inlineStr">
        <is>
          <t>A</t>
        </is>
      </c>
      <c r="C499" s="23" t="inlineStr">
        <is>
          <t>Temporary CSF drainage and CSF dynamics</t>
        </is>
      </c>
      <c r="D499" s="23" t="inlineStr">
        <is>
          <t>poca_2005</t>
        </is>
      </c>
      <c r="E499" s="23" t="inlineStr">
        <is>
          <t>poca_2005</t>
        </is>
      </c>
      <c r="F499" s="23" t="inlineStr">
        <is>
          <t>Poca</t>
        </is>
      </c>
      <c r="G499" s="23" t="n">
        <v>2005</v>
      </c>
      <c r="H499" s="23" t="inlineStr">
        <is>
          <t>NR</t>
        </is>
      </c>
      <c r="I499" s="23" t="inlineStr">
        <is>
          <t>PUB_poca_2005</t>
        </is>
      </c>
      <c r="J499" s="23" t="inlineStr">
        <is>
          <t>UNRESOLVED_ASSUMED_DISTINCT</t>
        </is>
      </c>
      <c r="K499" s="23" t="inlineStr">
        <is>
          <t>YES</t>
        </is>
      </c>
      <c r="L499" s="23" t="inlineStr">
        <is>
          <t>AUTHOR_YEAR_FROM_INCLUDED_TABLE</t>
        </is>
      </c>
      <c r="M499" s="23" t="inlineStr">
        <is>
          <t>AUTHOR_YEAR_MATCH</t>
        </is>
      </c>
      <c r="N499" s="23" t="inlineStr">
        <is>
          <t>COMPLETE_PUBLICATION_LIST</t>
        </is>
      </c>
      <c r="O499" s="23" t="inlineStr">
        <is>
          <t>Tables 1–5 (35 publication rows across clinical features, tap, infusion, ELD and ICP monitoring)</t>
        </is>
      </c>
      <c r="P499" s="23" t="inlineStr">
        <is>
          <t>Publication occurrence reconstructed from the review source.</t>
        </is>
      </c>
    </row>
    <row r="500" ht="48" customHeight="1">
      <c r="A500" s="23" t="inlineStr">
        <is>
          <t>FT-031</t>
        </is>
      </c>
      <c r="B500" s="23" t="inlineStr">
        <is>
          <t>A</t>
        </is>
      </c>
      <c r="C500" s="23" t="inlineStr">
        <is>
          <t>Temporary CSF drainage and CSF dynamics</t>
        </is>
      </c>
      <c r="D500" s="23" t="inlineStr">
        <is>
          <t>marmarou_2005</t>
        </is>
      </c>
      <c r="E500" s="23" t="inlineStr">
        <is>
          <t>marmarou_2005</t>
        </is>
      </c>
      <c r="F500" s="23" t="inlineStr">
        <is>
          <t>Marmarou</t>
        </is>
      </c>
      <c r="G500" s="23" t="n">
        <v>2005</v>
      </c>
      <c r="H500" s="23" t="inlineStr">
        <is>
          <t>NR</t>
        </is>
      </c>
      <c r="I500" s="23" t="inlineStr">
        <is>
          <t>PUB_marmarou_2005</t>
        </is>
      </c>
      <c r="J500" s="23" t="inlineStr">
        <is>
          <t>UNRESOLVED_ASSUMED_DISTINCT</t>
        </is>
      </c>
      <c r="K500" s="23" t="inlineStr">
        <is>
          <t>YES</t>
        </is>
      </c>
      <c r="L500" s="23" t="inlineStr">
        <is>
          <t>AUTHOR_YEAR_FROM_INCLUDED_TABLE</t>
        </is>
      </c>
      <c r="M500" s="23" t="inlineStr">
        <is>
          <t>AUTHOR_YEAR_MATCH</t>
        </is>
      </c>
      <c r="N500" s="23" t="inlineStr">
        <is>
          <t>COMPLETE_PUBLICATION_LIST</t>
        </is>
      </c>
      <c r="O500" s="23" t="inlineStr">
        <is>
          <t>Tables 1–5 (35 publication rows across clinical features, tap, infusion, ELD and ICP monitoring)</t>
        </is>
      </c>
      <c r="P500" s="23" t="inlineStr">
        <is>
          <t>Publication occurrence reconstructed from the review source.</t>
        </is>
      </c>
    </row>
    <row r="501" ht="48" customHeight="1">
      <c r="A501" s="23" t="inlineStr">
        <is>
          <t>FT-031</t>
        </is>
      </c>
      <c r="B501" s="23" t="inlineStr">
        <is>
          <t>A</t>
        </is>
      </c>
      <c r="C501" s="23" t="inlineStr">
        <is>
          <t>Temporary CSF drainage and CSF dynamics</t>
        </is>
      </c>
      <c r="D501" s="23" t="inlineStr">
        <is>
          <t>badagard_2019</t>
        </is>
      </c>
      <c r="E501" s="23" t="inlineStr">
        <is>
          <t>badagard_2019</t>
        </is>
      </c>
      <c r="F501" s="23" t="inlineStr">
        <is>
          <t>Bådagård</t>
        </is>
      </c>
      <c r="G501" s="23" t="n">
        <v>2019</v>
      </c>
      <c r="H501" s="23" t="inlineStr">
        <is>
          <t>NR</t>
        </is>
      </c>
      <c r="I501" s="23" t="inlineStr">
        <is>
          <t>PUB_badagard_2019</t>
        </is>
      </c>
      <c r="J501" s="23" t="inlineStr">
        <is>
          <t>UNRESOLVED_ASSUMED_DISTINCT</t>
        </is>
      </c>
      <c r="K501" s="23" t="inlineStr">
        <is>
          <t>YES</t>
        </is>
      </c>
      <c r="L501" s="23" t="inlineStr">
        <is>
          <t>AUTHOR_YEAR_FROM_INCLUDED_TABLE</t>
        </is>
      </c>
      <c r="M501" s="23" t="inlineStr">
        <is>
          <t>AUTHOR_YEAR_MATCH</t>
        </is>
      </c>
      <c r="N501" s="23" t="inlineStr">
        <is>
          <t>COMPLETE_PUBLICATION_LIST</t>
        </is>
      </c>
      <c r="O501" s="23" t="inlineStr">
        <is>
          <t>Tables 1–5 (35 publication rows across clinical features, tap, infusion, ELD and ICP monitoring)</t>
        </is>
      </c>
      <c r="P501" s="23" t="inlineStr">
        <is>
          <t>Publication occurrence reconstructed from the review source.</t>
        </is>
      </c>
    </row>
    <row r="502" ht="48" customHeight="1">
      <c r="A502" s="23" t="inlineStr">
        <is>
          <t>FT-031</t>
        </is>
      </c>
      <c r="B502" s="23" t="inlineStr">
        <is>
          <t>A</t>
        </is>
      </c>
      <c r="C502" s="23" t="inlineStr">
        <is>
          <t>Temporary CSF drainage and CSF dynamics</t>
        </is>
      </c>
      <c r="D502" s="23" t="inlineStr">
        <is>
          <t>yamada_2017</t>
        </is>
      </c>
      <c r="E502" s="23" t="inlineStr">
        <is>
          <t>yamada_2017</t>
        </is>
      </c>
      <c r="F502" s="23" t="inlineStr">
        <is>
          <t>Yamada</t>
        </is>
      </c>
      <c r="G502" s="23" t="n">
        <v>2017</v>
      </c>
      <c r="H502" s="23" t="inlineStr">
        <is>
          <t>NR</t>
        </is>
      </c>
      <c r="I502" s="23" t="inlineStr">
        <is>
          <t>PUB_yamada_2017</t>
        </is>
      </c>
      <c r="J502" s="23" t="inlineStr">
        <is>
          <t>UNRESOLVED_ASSUMED_DISTINCT</t>
        </is>
      </c>
      <c r="K502" s="23" t="inlineStr">
        <is>
          <t>YES</t>
        </is>
      </c>
      <c r="L502" s="23" t="inlineStr">
        <is>
          <t>AUTHOR_YEAR_FROM_INCLUDED_TABLE</t>
        </is>
      </c>
      <c r="M502" s="23" t="inlineStr">
        <is>
          <t>AUTHOR_YEAR_MATCH</t>
        </is>
      </c>
      <c r="N502" s="23" t="inlineStr">
        <is>
          <t>COMPLETE_PUBLICATION_LIST</t>
        </is>
      </c>
      <c r="O502" s="23" t="inlineStr">
        <is>
          <t>Tables 1–5 (35 publication rows across clinical features, tap, infusion, ELD and ICP monitoring)</t>
        </is>
      </c>
      <c r="P502" s="23" t="inlineStr">
        <is>
          <t>Publication occurrence reconstructed from the review source.</t>
        </is>
      </c>
    </row>
    <row r="503" ht="48" customHeight="1">
      <c r="A503" s="23" t="inlineStr">
        <is>
          <t>FT-031</t>
        </is>
      </c>
      <c r="B503" s="23" t="inlineStr">
        <is>
          <t>A</t>
        </is>
      </c>
      <c r="C503" s="23" t="inlineStr">
        <is>
          <t>Temporary CSF drainage and CSF dynamics</t>
        </is>
      </c>
      <c r="D503" s="23" t="inlineStr">
        <is>
          <t>hertel_2003</t>
        </is>
      </c>
      <c r="E503" s="23" t="inlineStr">
        <is>
          <t>hertel_2003</t>
        </is>
      </c>
      <c r="F503" s="23" t="inlineStr">
        <is>
          <t>Hertel</t>
        </is>
      </c>
      <c r="G503" s="23" t="n">
        <v>2003</v>
      </c>
      <c r="H503" s="23" t="inlineStr">
        <is>
          <t>NR</t>
        </is>
      </c>
      <c r="I503" s="23" t="inlineStr">
        <is>
          <t>PUB_hertel_2003</t>
        </is>
      </c>
      <c r="J503" s="23" t="inlineStr">
        <is>
          <t>UNRESOLVED_ASSUMED_DISTINCT</t>
        </is>
      </c>
      <c r="K503" s="23" t="inlineStr">
        <is>
          <t>YES</t>
        </is>
      </c>
      <c r="L503" s="23" t="inlineStr">
        <is>
          <t>AUTHOR_YEAR_FROM_INCLUDED_TABLE</t>
        </is>
      </c>
      <c r="M503" s="23" t="inlineStr">
        <is>
          <t>AUTHOR_YEAR_MATCH</t>
        </is>
      </c>
      <c r="N503" s="23" t="inlineStr">
        <is>
          <t>COMPLETE_PUBLICATION_LIST</t>
        </is>
      </c>
      <c r="O503" s="23" t="inlineStr">
        <is>
          <t>Tables 1–5 (35 publication rows across clinical features, tap, infusion, ELD and ICP monitoring)</t>
        </is>
      </c>
      <c r="P503" s="23" t="inlineStr">
        <is>
          <t>Publication occurrence reconstructed from the review source.</t>
        </is>
      </c>
    </row>
    <row r="504" ht="48" customHeight="1">
      <c r="A504" s="23" t="inlineStr">
        <is>
          <t>FT-031</t>
        </is>
      </c>
      <c r="B504" s="23" t="inlineStr">
        <is>
          <t>A</t>
        </is>
      </c>
      <c r="C504" s="23" t="inlineStr">
        <is>
          <t>Temporary CSF drainage and CSF dynamics</t>
        </is>
      </c>
      <c r="D504" s="23" t="inlineStr">
        <is>
          <t>walter_2005</t>
        </is>
      </c>
      <c r="E504" s="23" t="inlineStr">
        <is>
          <t>walter_2005</t>
        </is>
      </c>
      <c r="F504" s="23" t="inlineStr">
        <is>
          <t>Walter</t>
        </is>
      </c>
      <c r="G504" s="23" t="n">
        <v>2005</v>
      </c>
      <c r="H504" s="23" t="inlineStr">
        <is>
          <t>NR</t>
        </is>
      </c>
      <c r="I504" s="23" t="inlineStr">
        <is>
          <t>PUB_walter_2005</t>
        </is>
      </c>
      <c r="J504" s="23" t="inlineStr">
        <is>
          <t>UNRESOLVED_ASSUMED_DISTINCT</t>
        </is>
      </c>
      <c r="K504" s="23" t="inlineStr">
        <is>
          <t>YES</t>
        </is>
      </c>
      <c r="L504" s="23" t="inlineStr">
        <is>
          <t>AUTHOR_YEAR_FROM_INCLUDED_TABLE</t>
        </is>
      </c>
      <c r="M504" s="23" t="inlineStr">
        <is>
          <t>AUTHOR_YEAR_MATCH</t>
        </is>
      </c>
      <c r="N504" s="23" t="inlineStr">
        <is>
          <t>COMPLETE_PUBLICATION_LIST</t>
        </is>
      </c>
      <c r="O504" s="23" t="inlineStr">
        <is>
          <t>Tables 1–5 (35 publication rows across clinical features, tap, infusion, ELD and ICP monitoring)</t>
        </is>
      </c>
      <c r="P504" s="23" t="inlineStr">
        <is>
          <t>Publication occurrence reconstructed from the review source.</t>
        </is>
      </c>
    </row>
    <row r="505" ht="48" customHeight="1">
      <c r="A505" s="23" t="inlineStr">
        <is>
          <t>FT-031</t>
        </is>
      </c>
      <c r="B505" s="23" t="inlineStr">
        <is>
          <t>A</t>
        </is>
      </c>
      <c r="C505" s="23" t="inlineStr">
        <is>
          <t>Temporary CSF drainage and CSF dynamics</t>
        </is>
      </c>
      <c r="D505" s="23" t="inlineStr">
        <is>
          <t>ishikawa_2012</t>
        </is>
      </c>
      <c r="E505" s="23" t="inlineStr">
        <is>
          <t>ishikawa_2012</t>
        </is>
      </c>
      <c r="F505" s="23" t="inlineStr">
        <is>
          <t>Ishikawa</t>
        </is>
      </c>
      <c r="G505" s="23" t="n">
        <v>2012</v>
      </c>
      <c r="H505" s="23" t="inlineStr">
        <is>
          <t>NR</t>
        </is>
      </c>
      <c r="I505" s="23" t="inlineStr">
        <is>
          <t>PUB_ishikawa_2012</t>
        </is>
      </c>
      <c r="J505" s="23" t="inlineStr">
        <is>
          <t>UNRESOLVED_ASSUMED_DISTINCT</t>
        </is>
      </c>
      <c r="K505" s="23" t="inlineStr">
        <is>
          <t>YES</t>
        </is>
      </c>
      <c r="L505" s="23" t="inlineStr">
        <is>
          <t>AUTHOR_YEAR_FROM_INCLUDED_TABLE</t>
        </is>
      </c>
      <c r="M505" s="23" t="inlineStr">
        <is>
          <t>AUTHOR_YEAR_MATCH</t>
        </is>
      </c>
      <c r="N505" s="23" t="inlineStr">
        <is>
          <t>COMPLETE_PUBLICATION_LIST</t>
        </is>
      </c>
      <c r="O505" s="23" t="inlineStr">
        <is>
          <t>Tables 1–5 (35 publication rows across clinical features, tap, infusion, ELD and ICP monitoring)</t>
        </is>
      </c>
      <c r="P505" s="23" t="inlineStr">
        <is>
          <t>Publication occurrence reconstructed from the review source.</t>
        </is>
      </c>
    </row>
    <row r="506" ht="48" customHeight="1">
      <c r="A506" s="23" t="inlineStr">
        <is>
          <t>FT-031</t>
        </is>
      </c>
      <c r="B506" s="23" t="inlineStr">
        <is>
          <t>A</t>
        </is>
      </c>
      <c r="C506" s="23" t="inlineStr">
        <is>
          <t>Temporary CSF drainage and CSF dynamics</t>
        </is>
      </c>
      <c r="D506" s="23" t="inlineStr">
        <is>
          <t>ishikawa_2016</t>
        </is>
      </c>
      <c r="E506" s="23" t="inlineStr">
        <is>
          <t>ishikawa_2016</t>
        </is>
      </c>
      <c r="F506" s="23" t="inlineStr">
        <is>
          <t>Ishikawa</t>
        </is>
      </c>
      <c r="G506" s="23" t="n">
        <v>2016</v>
      </c>
      <c r="H506" s="23" t="inlineStr">
        <is>
          <t>NR</t>
        </is>
      </c>
      <c r="I506" s="23" t="inlineStr">
        <is>
          <t>PUB_ishikawa_2016</t>
        </is>
      </c>
      <c r="J506" s="23" t="inlineStr">
        <is>
          <t>UNRESOLVED_ASSUMED_DISTINCT</t>
        </is>
      </c>
      <c r="K506" s="23" t="inlineStr">
        <is>
          <t>YES</t>
        </is>
      </c>
      <c r="L506" s="23" t="inlineStr">
        <is>
          <t>AUTHOR_YEAR_FROM_INCLUDED_TABLE</t>
        </is>
      </c>
      <c r="M506" s="23" t="inlineStr">
        <is>
          <t>AUTHOR_YEAR_MATCH</t>
        </is>
      </c>
      <c r="N506" s="23" t="inlineStr">
        <is>
          <t>COMPLETE_PUBLICATION_LIST</t>
        </is>
      </c>
      <c r="O506" s="23" t="inlineStr">
        <is>
          <t>Tables 1–5 (35 publication rows across clinical features, tap, infusion, ELD and ICP monitoring)</t>
        </is>
      </c>
      <c r="P506" s="23" t="inlineStr">
        <is>
          <t>Publication occurrence reconstructed from the review source.</t>
        </is>
      </c>
    </row>
    <row r="507" ht="48" customHeight="1">
      <c r="A507" s="23" t="inlineStr">
        <is>
          <t>FT-031</t>
        </is>
      </c>
      <c r="B507" s="23" t="inlineStr">
        <is>
          <t>A</t>
        </is>
      </c>
      <c r="C507" s="23" t="inlineStr">
        <is>
          <t>Temporary CSF drainage and CSF dynamics</t>
        </is>
      </c>
      <c r="D507" s="23" t="inlineStr">
        <is>
          <t>bech_azeddine_2005</t>
        </is>
      </c>
      <c r="E507" s="23" t="inlineStr">
        <is>
          <t>bech_azeddine_2005</t>
        </is>
      </c>
      <c r="F507" s="23" t="inlineStr">
        <is>
          <t>Bech-Azeddine</t>
        </is>
      </c>
      <c r="G507" s="23" t="n">
        <v>2005</v>
      </c>
      <c r="H507" s="23" t="inlineStr">
        <is>
          <t>NR</t>
        </is>
      </c>
      <c r="I507" s="23" t="inlineStr">
        <is>
          <t>PUB_bech_azeddine_2005</t>
        </is>
      </c>
      <c r="J507" s="23" t="inlineStr">
        <is>
          <t>UNRESOLVED_ASSUMED_DISTINCT</t>
        </is>
      </c>
      <c r="K507" s="23" t="inlineStr">
        <is>
          <t>YES</t>
        </is>
      </c>
      <c r="L507" s="23" t="inlineStr">
        <is>
          <t>AUTHOR_YEAR_FROM_INCLUDED_TABLE</t>
        </is>
      </c>
      <c r="M507" s="23" t="inlineStr">
        <is>
          <t>AUTHOR_YEAR_MATCH</t>
        </is>
      </c>
      <c r="N507" s="23" t="inlineStr">
        <is>
          <t>COMPLETE_PUBLICATION_LIST</t>
        </is>
      </c>
      <c r="O507" s="23" t="inlineStr">
        <is>
          <t>Tables 1–5 (35 publication rows across clinical features, tap, infusion, ELD and ICP monitoring)</t>
        </is>
      </c>
      <c r="P507" s="23" t="inlineStr">
        <is>
          <t>Publication occurrence reconstructed from the review source.</t>
        </is>
      </c>
    </row>
    <row r="508" ht="48" customHeight="1">
      <c r="A508" s="23" t="inlineStr">
        <is>
          <t>FT-031</t>
        </is>
      </c>
      <c r="B508" s="23" t="inlineStr">
        <is>
          <t>A</t>
        </is>
      </c>
      <c r="C508" s="23" t="inlineStr">
        <is>
          <t>Temporary CSF drainage and CSF dynamics</t>
        </is>
      </c>
      <c r="D508" s="23" t="inlineStr">
        <is>
          <t>kahlon_2005</t>
        </is>
      </c>
      <c r="E508" s="23" t="inlineStr">
        <is>
          <t>kahlon_2005</t>
        </is>
      </c>
      <c r="F508" s="23" t="inlineStr">
        <is>
          <t>Kahlon</t>
        </is>
      </c>
      <c r="G508" s="23" t="n">
        <v>2005</v>
      </c>
      <c r="H508" s="23" t="inlineStr">
        <is>
          <t>NR</t>
        </is>
      </c>
      <c r="I508" s="23" t="inlineStr">
        <is>
          <t>PUB_kahlon_2005</t>
        </is>
      </c>
      <c r="J508" s="23" t="inlineStr">
        <is>
          <t>UNRESOLVED_ASSUMED_DISTINCT</t>
        </is>
      </c>
      <c r="K508" s="23" t="inlineStr">
        <is>
          <t>YES</t>
        </is>
      </c>
      <c r="L508" s="23" t="inlineStr">
        <is>
          <t>AUTHOR_YEAR_FROM_INCLUDED_TABLE</t>
        </is>
      </c>
      <c r="M508" s="23" t="inlineStr">
        <is>
          <t>AUTHOR_YEAR_MATCH</t>
        </is>
      </c>
      <c r="N508" s="23" t="inlineStr">
        <is>
          <t>COMPLETE_PUBLICATION_LIST</t>
        </is>
      </c>
      <c r="O508" s="23" t="inlineStr">
        <is>
          <t>Tables 1–5 (35 publication rows across clinical features, tap, infusion, ELD and ICP monitoring)</t>
        </is>
      </c>
      <c r="P508" s="23" t="inlineStr">
        <is>
          <t>Publication occurrence reconstructed from the review source.</t>
        </is>
      </c>
    </row>
    <row r="509" ht="48" customHeight="1">
      <c r="A509" s="23" t="inlineStr">
        <is>
          <t>FT-031</t>
        </is>
      </c>
      <c r="B509" s="23" t="inlineStr">
        <is>
          <t>A</t>
        </is>
      </c>
      <c r="C509" s="23" t="inlineStr">
        <is>
          <t>Temporary CSF drainage and CSF dynamics</t>
        </is>
      </c>
      <c r="D509" s="23" t="inlineStr">
        <is>
          <t>sorteberg_2004</t>
        </is>
      </c>
      <c r="E509" s="23" t="inlineStr">
        <is>
          <t>sorteberg_2004</t>
        </is>
      </c>
      <c r="F509" s="23" t="inlineStr">
        <is>
          <t>Sorteberg</t>
        </is>
      </c>
      <c r="G509" s="23" t="n">
        <v>2004</v>
      </c>
      <c r="H509" s="23" t="inlineStr">
        <is>
          <t>NR</t>
        </is>
      </c>
      <c r="I509" s="23" t="inlineStr">
        <is>
          <t>PUB_sorteberg_2004</t>
        </is>
      </c>
      <c r="J509" s="23" t="inlineStr">
        <is>
          <t>UNRESOLVED_ASSUMED_DISTINCT</t>
        </is>
      </c>
      <c r="K509" s="23" t="inlineStr">
        <is>
          <t>YES</t>
        </is>
      </c>
      <c r="L509" s="23" t="inlineStr">
        <is>
          <t>AUTHOR_YEAR_FROM_INCLUDED_TABLE</t>
        </is>
      </c>
      <c r="M509" s="23" t="inlineStr">
        <is>
          <t>AUTHOR_YEAR_MATCH</t>
        </is>
      </c>
      <c r="N509" s="23" t="inlineStr">
        <is>
          <t>COMPLETE_PUBLICATION_LIST</t>
        </is>
      </c>
      <c r="O509" s="23" t="inlineStr">
        <is>
          <t>Tables 1–5 (35 publication rows across clinical features, tap, infusion, ELD and ICP monitoring)</t>
        </is>
      </c>
      <c r="P509" s="23" t="inlineStr">
        <is>
          <t>Publication occurrence reconstructed from the review source.</t>
        </is>
      </c>
    </row>
    <row r="510" ht="48" customHeight="1">
      <c r="A510" s="23" t="inlineStr">
        <is>
          <t>FT-031</t>
        </is>
      </c>
      <c r="B510" s="23" t="inlineStr">
        <is>
          <t>A</t>
        </is>
      </c>
      <c r="C510" s="23" t="inlineStr">
        <is>
          <t>Temporary CSF drainage and CSF dynamics</t>
        </is>
      </c>
      <c r="D510" s="23" t="inlineStr">
        <is>
          <t>eide_2010__FT-031__eide_2010a</t>
        </is>
      </c>
      <c r="E510" s="23" t="inlineStr">
        <is>
          <t>eide_2010a</t>
        </is>
      </c>
      <c r="F510" s="23" t="inlineStr">
        <is>
          <t>Eide</t>
        </is>
      </c>
      <c r="G510" s="23" t="n">
        <v>2010</v>
      </c>
      <c r="H510" s="23" t="inlineStr">
        <is>
          <t>Eide and Brean infusion report</t>
        </is>
      </c>
      <c r="I510" s="23" t="inlineStr">
        <is>
          <t>PUB_eide_2010a</t>
        </is>
      </c>
      <c r="J510" s="23" t="inlineStr">
        <is>
          <t>UNRESOLVED_ASSUMED_DISTINCT</t>
        </is>
      </c>
      <c r="K510" s="23" t="inlineStr">
        <is>
          <t>YES</t>
        </is>
      </c>
      <c r="L510" s="23" t="inlineStr">
        <is>
          <t>AUTHOR_YEAR_FROM_INCLUDED_TABLE</t>
        </is>
      </c>
      <c r="M510" s="23" t="inlineStr">
        <is>
          <t>WITHIN_REVIEW_COLLISION_KEPT_REVIEW_SPECIFIC</t>
        </is>
      </c>
      <c r="N510" s="23" t="inlineStr">
        <is>
          <t>COMPLETE_PUBLICATION_LIST</t>
        </is>
      </c>
      <c r="O510" s="23" t="inlineStr">
        <is>
          <t>Tables 1–5 (35 publication rows across clinical features, tap, infusion, ELD and ICP monitoring)</t>
        </is>
      </c>
      <c r="P510" s="23" t="inlineStr">
        <is>
          <t>Publication occurrence reconstructed from the review source.</t>
        </is>
      </c>
    </row>
    <row r="511" ht="48" customHeight="1">
      <c r="A511" s="23" t="inlineStr">
        <is>
          <t>FT-031</t>
        </is>
      </c>
      <c r="B511" s="23" t="inlineStr">
        <is>
          <t>A</t>
        </is>
      </c>
      <c r="C511" s="23" t="inlineStr">
        <is>
          <t>Temporary CSF drainage and CSF dynamics</t>
        </is>
      </c>
      <c r="D511" s="23" t="inlineStr">
        <is>
          <t>anile_2010</t>
        </is>
      </c>
      <c r="E511" s="23" t="inlineStr">
        <is>
          <t>anile_2010</t>
        </is>
      </c>
      <c r="F511" s="23" t="inlineStr">
        <is>
          <t>Anile</t>
        </is>
      </c>
      <c r="G511" s="23" t="n">
        <v>2010</v>
      </c>
      <c r="H511" s="23" t="inlineStr">
        <is>
          <t>NR</t>
        </is>
      </c>
      <c r="I511" s="23" t="inlineStr">
        <is>
          <t>PUB_anile_2010</t>
        </is>
      </c>
      <c r="J511" s="23" t="inlineStr">
        <is>
          <t>UNRESOLVED_ASSUMED_DISTINCT</t>
        </is>
      </c>
      <c r="K511" s="23" t="inlineStr">
        <is>
          <t>YES</t>
        </is>
      </c>
      <c r="L511" s="23" t="inlineStr">
        <is>
          <t>AUTHOR_YEAR_FROM_INCLUDED_TABLE</t>
        </is>
      </c>
      <c r="M511" s="23" t="inlineStr">
        <is>
          <t>AUTHOR_YEAR_MATCH</t>
        </is>
      </c>
      <c r="N511" s="23" t="inlineStr">
        <is>
          <t>COMPLETE_PUBLICATION_LIST</t>
        </is>
      </c>
      <c r="O511" s="23" t="inlineStr">
        <is>
          <t>Tables 1–5 (35 publication rows across clinical features, tap, infusion, ELD and ICP monitoring)</t>
        </is>
      </c>
      <c r="P511" s="23" t="inlineStr">
        <is>
          <t>Publication occurrence reconstructed from the review source.</t>
        </is>
      </c>
    </row>
    <row r="512" ht="48" customHeight="1">
      <c r="A512" s="23" t="inlineStr">
        <is>
          <t>FT-031</t>
        </is>
      </c>
      <c r="B512" s="23" t="inlineStr">
        <is>
          <t>A</t>
        </is>
      </c>
      <c r="C512" s="23" t="inlineStr">
        <is>
          <t>Temporary CSF drainage and CSF dynamics</t>
        </is>
      </c>
      <c r="D512" s="23" t="inlineStr">
        <is>
          <t>ryding_2018</t>
        </is>
      </c>
      <c r="E512" s="23" t="inlineStr">
        <is>
          <t>ryding_2018</t>
        </is>
      </c>
      <c r="F512" s="23" t="inlineStr">
        <is>
          <t>Ryding</t>
        </is>
      </c>
      <c r="G512" s="23" t="n">
        <v>2018</v>
      </c>
      <c r="H512" s="23" t="inlineStr">
        <is>
          <t>NR</t>
        </is>
      </c>
      <c r="I512" s="23" t="inlineStr">
        <is>
          <t>PUB_ryding_2018</t>
        </is>
      </c>
      <c r="J512" s="23" t="inlineStr">
        <is>
          <t>UNRESOLVED_ASSUMED_DISTINCT</t>
        </is>
      </c>
      <c r="K512" s="23" t="inlineStr">
        <is>
          <t>YES</t>
        </is>
      </c>
      <c r="L512" s="23" t="inlineStr">
        <is>
          <t>AUTHOR_YEAR_FROM_INCLUDED_TABLE</t>
        </is>
      </c>
      <c r="M512" s="23" t="inlineStr">
        <is>
          <t>AUTHOR_YEAR_MATCH</t>
        </is>
      </c>
      <c r="N512" s="23" t="inlineStr">
        <is>
          <t>COMPLETE_PUBLICATION_LIST</t>
        </is>
      </c>
      <c r="O512" s="23" t="inlineStr">
        <is>
          <t>Tables 1–5 (35 publication rows across clinical features, tap, infusion, ELD and ICP monitoring)</t>
        </is>
      </c>
      <c r="P512" s="23" t="inlineStr">
        <is>
          <t>Publication occurrence reconstructed from the review source.</t>
        </is>
      </c>
    </row>
    <row r="513" ht="48" customHeight="1">
      <c r="A513" s="23" t="inlineStr">
        <is>
          <t>FT-031</t>
        </is>
      </c>
      <c r="B513" s="23" t="inlineStr">
        <is>
          <t>A</t>
        </is>
      </c>
      <c r="C513" s="23" t="inlineStr">
        <is>
          <t>Temporary CSF drainage and CSF dynamics</t>
        </is>
      </c>
      <c r="D513" s="23" t="inlineStr">
        <is>
          <t>gallina_2018</t>
        </is>
      </c>
      <c r="E513" s="23" t="inlineStr">
        <is>
          <t>gallina_2018</t>
        </is>
      </c>
      <c r="F513" s="23" t="inlineStr">
        <is>
          <t>Gallina</t>
        </is>
      </c>
      <c r="G513" s="23" t="n">
        <v>2018</v>
      </c>
      <c r="H513" s="23" t="inlineStr">
        <is>
          <t>NR</t>
        </is>
      </c>
      <c r="I513" s="23" t="inlineStr">
        <is>
          <t>PUB_gallina_2018</t>
        </is>
      </c>
      <c r="J513" s="23" t="inlineStr">
        <is>
          <t>UNRESOLVED_ASSUMED_DISTINCT</t>
        </is>
      </c>
      <c r="K513" s="23" t="inlineStr">
        <is>
          <t>YES</t>
        </is>
      </c>
      <c r="L513" s="23" t="inlineStr">
        <is>
          <t>AUTHOR_YEAR_FROM_INCLUDED_TABLE</t>
        </is>
      </c>
      <c r="M513" s="23" t="inlineStr">
        <is>
          <t>AUTHOR_YEAR_MATCH</t>
        </is>
      </c>
      <c r="N513" s="23" t="inlineStr">
        <is>
          <t>COMPLETE_PUBLICATION_LIST</t>
        </is>
      </c>
      <c r="O513" s="23" t="inlineStr">
        <is>
          <t>Tables 1–5 (35 publication rows across clinical features, tap, infusion, ELD and ICP monitoring)</t>
        </is>
      </c>
      <c r="P513" s="23" t="inlineStr">
        <is>
          <t>Publication occurrence reconstructed from the review source.</t>
        </is>
      </c>
    </row>
    <row r="514" ht="48" customHeight="1">
      <c r="A514" s="23" t="inlineStr">
        <is>
          <t>FT-031</t>
        </is>
      </c>
      <c r="B514" s="23" t="inlineStr">
        <is>
          <t>A</t>
        </is>
      </c>
      <c r="C514" s="23" t="inlineStr">
        <is>
          <t>Temporary CSF drainage and CSF dynamics</t>
        </is>
      </c>
      <c r="D514" s="23" t="inlineStr">
        <is>
          <t>chotai_2014</t>
        </is>
      </c>
      <c r="E514" s="23" t="inlineStr">
        <is>
          <t>chotai_2014</t>
        </is>
      </c>
      <c r="F514" s="23" t="inlineStr">
        <is>
          <t>Chotai</t>
        </is>
      </c>
      <c r="G514" s="23" t="n">
        <v>2014</v>
      </c>
      <c r="H514" s="23" t="inlineStr">
        <is>
          <t>NR</t>
        </is>
      </c>
      <c r="I514" s="23" t="inlineStr">
        <is>
          <t>PUB_chotai_2014</t>
        </is>
      </c>
      <c r="J514" s="23" t="inlineStr">
        <is>
          <t>UNRESOLVED_ASSUMED_DISTINCT</t>
        </is>
      </c>
      <c r="K514" s="23" t="inlineStr">
        <is>
          <t>YES</t>
        </is>
      </c>
      <c r="L514" s="23" t="inlineStr">
        <is>
          <t>AUTHOR_YEAR_FROM_INCLUDED_TABLE</t>
        </is>
      </c>
      <c r="M514" s="23" t="inlineStr">
        <is>
          <t>AUTHOR_YEAR_MATCH</t>
        </is>
      </c>
      <c r="N514" s="23" t="inlineStr">
        <is>
          <t>COMPLETE_PUBLICATION_LIST</t>
        </is>
      </c>
      <c r="O514" s="23" t="inlineStr">
        <is>
          <t>Tables 1–5 (35 publication rows across clinical features, tap, infusion, ELD and ICP monitoring)</t>
        </is>
      </c>
      <c r="P514" s="23" t="inlineStr">
        <is>
          <t>Publication occurrence reconstructed from the review source.</t>
        </is>
      </c>
    </row>
    <row r="515" ht="48" customHeight="1">
      <c r="A515" s="23" t="inlineStr">
        <is>
          <t>FT-031</t>
        </is>
      </c>
      <c r="B515" s="23" t="inlineStr">
        <is>
          <t>A</t>
        </is>
      </c>
      <c r="C515" s="23" t="inlineStr">
        <is>
          <t>Temporary CSF drainage and CSF dynamics</t>
        </is>
      </c>
      <c r="D515" s="23" t="inlineStr">
        <is>
          <t>eide_2010__FT-031__eide_2010c</t>
        </is>
      </c>
      <c r="E515" s="23" t="inlineStr">
        <is>
          <t>eide_2010c</t>
        </is>
      </c>
      <c r="F515" s="23" t="inlineStr">
        <is>
          <t>Eide</t>
        </is>
      </c>
      <c r="G515" s="23" t="n">
        <v>2010</v>
      </c>
      <c r="H515" s="23" t="inlineStr">
        <is>
          <t>Eide and Stanisic ELD report</t>
        </is>
      </c>
      <c r="I515" s="23" t="inlineStr">
        <is>
          <t>PUB_eide_2010c</t>
        </is>
      </c>
      <c r="J515" s="23" t="inlineStr">
        <is>
          <t>UNRESOLVED_ASSUMED_DISTINCT</t>
        </is>
      </c>
      <c r="K515" s="23" t="inlineStr">
        <is>
          <t>YES</t>
        </is>
      </c>
      <c r="L515" s="23" t="inlineStr">
        <is>
          <t>AUTHOR_YEAR_FROM_INCLUDED_TABLE</t>
        </is>
      </c>
      <c r="M515" s="23" t="inlineStr">
        <is>
          <t>WITHIN_REVIEW_COLLISION_KEPT_REVIEW_SPECIFIC</t>
        </is>
      </c>
      <c r="N515" s="23" t="inlineStr">
        <is>
          <t>COMPLETE_PUBLICATION_LIST</t>
        </is>
      </c>
      <c r="O515" s="23" t="inlineStr">
        <is>
          <t>Tables 1–5 (35 publication rows across clinical features, tap, infusion, ELD and ICP monitoring)</t>
        </is>
      </c>
      <c r="P515" s="23" t="inlineStr">
        <is>
          <t>Publication occurrence reconstructed from the review source.</t>
        </is>
      </c>
    </row>
    <row r="516" ht="48" customHeight="1">
      <c r="A516" s="23" t="inlineStr">
        <is>
          <t>FT-031</t>
        </is>
      </c>
      <c r="B516" s="23" t="inlineStr">
        <is>
          <t>A</t>
        </is>
      </c>
      <c r="C516" s="23" t="inlineStr">
        <is>
          <t>Temporary CSF drainage and CSF dynamics</t>
        </is>
      </c>
      <c r="D516" s="23" t="inlineStr">
        <is>
          <t>panagiotopoulos_2005</t>
        </is>
      </c>
      <c r="E516" s="23" t="inlineStr">
        <is>
          <t>panagiotopoulos_2005</t>
        </is>
      </c>
      <c r="F516" s="23" t="inlineStr">
        <is>
          <t>Panagiotopoulos</t>
        </is>
      </c>
      <c r="G516" s="23" t="n">
        <v>2005</v>
      </c>
      <c r="H516" s="23" t="inlineStr">
        <is>
          <t>NR</t>
        </is>
      </c>
      <c r="I516" s="23" t="inlineStr">
        <is>
          <t>PUB_panagiotopoulos_2005</t>
        </is>
      </c>
      <c r="J516" s="23" t="inlineStr">
        <is>
          <t>UNRESOLVED_ASSUMED_DISTINCT</t>
        </is>
      </c>
      <c r="K516" s="23" t="inlineStr">
        <is>
          <t>YES</t>
        </is>
      </c>
      <c r="L516" s="23" t="inlineStr">
        <is>
          <t>AUTHOR_YEAR_FROM_INCLUDED_TABLE</t>
        </is>
      </c>
      <c r="M516" s="23" t="inlineStr">
        <is>
          <t>AUTHOR_YEAR_MATCH</t>
        </is>
      </c>
      <c r="N516" s="23" t="inlineStr">
        <is>
          <t>COMPLETE_PUBLICATION_LIST</t>
        </is>
      </c>
      <c r="O516" s="23" t="inlineStr">
        <is>
          <t>Tables 1–5 (35 publication rows across clinical features, tap, infusion, ELD and ICP monitoring)</t>
        </is>
      </c>
      <c r="P516" s="23" t="inlineStr">
        <is>
          <t>Publication occurrence reconstructed from the review source.</t>
        </is>
      </c>
    </row>
    <row r="517" ht="48" customHeight="1">
      <c r="A517" s="23" t="inlineStr">
        <is>
          <t>FT-031</t>
        </is>
      </c>
      <c r="B517" s="23" t="inlineStr">
        <is>
          <t>A</t>
        </is>
      </c>
      <c r="C517" s="23" t="inlineStr">
        <is>
          <t>Temporary CSF drainage and CSF dynamics</t>
        </is>
      </c>
      <c r="D517" s="23" t="inlineStr">
        <is>
          <t>chaudhry_2007</t>
        </is>
      </c>
      <c r="E517" s="23" t="inlineStr">
        <is>
          <t>chaudhry_2007</t>
        </is>
      </c>
      <c r="F517" s="23" t="inlineStr">
        <is>
          <t>Chaudhry</t>
        </is>
      </c>
      <c r="G517" s="23" t="n">
        <v>2007</v>
      </c>
      <c r="H517" s="23" t="inlineStr">
        <is>
          <t>NR</t>
        </is>
      </c>
      <c r="I517" s="23" t="inlineStr">
        <is>
          <t>PUB_chaudhry_2007</t>
        </is>
      </c>
      <c r="J517" s="23" t="inlineStr">
        <is>
          <t>UNRESOLVED_ASSUMED_DISTINCT</t>
        </is>
      </c>
      <c r="K517" s="23" t="inlineStr">
        <is>
          <t>YES</t>
        </is>
      </c>
      <c r="L517" s="23" t="inlineStr">
        <is>
          <t>AUTHOR_YEAR_FROM_INCLUDED_TABLE</t>
        </is>
      </c>
      <c r="M517" s="23" t="inlineStr">
        <is>
          <t>AUTHOR_YEAR_MATCH</t>
        </is>
      </c>
      <c r="N517" s="23" t="inlineStr">
        <is>
          <t>COMPLETE_PUBLICATION_LIST</t>
        </is>
      </c>
      <c r="O517" s="23" t="inlineStr">
        <is>
          <t>Tables 1–5 (35 publication rows across clinical features, tap, infusion, ELD and ICP monitoring)</t>
        </is>
      </c>
      <c r="P517" s="23" t="inlineStr">
        <is>
          <t>Publication occurrence reconstructed from the review source.</t>
        </is>
      </c>
    </row>
    <row r="518" ht="48" customHeight="1">
      <c r="A518" s="23" t="inlineStr">
        <is>
          <t>FT-031</t>
        </is>
      </c>
      <c r="B518" s="23" t="inlineStr">
        <is>
          <t>A</t>
        </is>
      </c>
      <c r="C518" s="23" t="inlineStr">
        <is>
          <t>Temporary CSF drainage and CSF dynamics</t>
        </is>
      </c>
      <c r="D518" s="23" t="inlineStr">
        <is>
          <t>woodworth_2009</t>
        </is>
      </c>
      <c r="E518" s="23" t="inlineStr">
        <is>
          <t>woodworth_2009</t>
        </is>
      </c>
      <c r="F518" s="23" t="inlineStr">
        <is>
          <t>Woodworth</t>
        </is>
      </c>
      <c r="G518" s="23" t="n">
        <v>2009</v>
      </c>
      <c r="H518" s="23" t="inlineStr">
        <is>
          <t>NR</t>
        </is>
      </c>
      <c r="I518" s="23" t="inlineStr">
        <is>
          <t>PUB_woodworth_2009</t>
        </is>
      </c>
      <c r="J518" s="23" t="inlineStr">
        <is>
          <t>UNRESOLVED_ASSUMED_DISTINCT</t>
        </is>
      </c>
      <c r="K518" s="23" t="inlineStr">
        <is>
          <t>YES</t>
        </is>
      </c>
      <c r="L518" s="23" t="inlineStr">
        <is>
          <t>AUTHOR_YEAR_FROM_INCLUDED_TABLE</t>
        </is>
      </c>
      <c r="M518" s="23" t="inlineStr">
        <is>
          <t>AUTHOR_YEAR_MATCH</t>
        </is>
      </c>
      <c r="N518" s="23" t="inlineStr">
        <is>
          <t>COMPLETE_PUBLICATION_LIST</t>
        </is>
      </c>
      <c r="O518" s="23" t="inlineStr">
        <is>
          <t>Tables 1–5 (35 publication rows across clinical features, tap, infusion, ELD and ICP monitoring)</t>
        </is>
      </c>
      <c r="P518" s="23" t="inlineStr">
        <is>
          <t>Publication occurrence reconstructed from the review source.</t>
        </is>
      </c>
    </row>
    <row r="519" ht="48" customHeight="1">
      <c r="A519" s="23" t="inlineStr">
        <is>
          <t>FT-031</t>
        </is>
      </c>
      <c r="B519" s="23" t="inlineStr">
        <is>
          <t>A</t>
        </is>
      </c>
      <c r="C519" s="23" t="inlineStr">
        <is>
          <t>Temporary CSF drainage and CSF dynamics</t>
        </is>
      </c>
      <c r="D519" s="23" t="inlineStr">
        <is>
          <t>stephensen_2005</t>
        </is>
      </c>
      <c r="E519" s="23" t="inlineStr">
        <is>
          <t>stephensen_2005</t>
        </is>
      </c>
      <c r="F519" s="23" t="inlineStr">
        <is>
          <t>Stephensen</t>
        </is>
      </c>
      <c r="G519" s="23" t="n">
        <v>2005</v>
      </c>
      <c r="H519" s="23" t="inlineStr">
        <is>
          <t>NR</t>
        </is>
      </c>
      <c r="I519" s="23" t="inlineStr">
        <is>
          <t>PUB_stephensen_2005</t>
        </is>
      </c>
      <c r="J519" s="23" t="inlineStr">
        <is>
          <t>UNRESOLVED_ASSUMED_DISTINCT</t>
        </is>
      </c>
      <c r="K519" s="23" t="inlineStr">
        <is>
          <t>YES</t>
        </is>
      </c>
      <c r="L519" s="23" t="inlineStr">
        <is>
          <t>AUTHOR_YEAR_FROM_INCLUDED_TABLE</t>
        </is>
      </c>
      <c r="M519" s="23" t="inlineStr">
        <is>
          <t>AUTHOR_YEAR_MATCH</t>
        </is>
      </c>
      <c r="N519" s="23" t="inlineStr">
        <is>
          <t>COMPLETE_PUBLICATION_LIST</t>
        </is>
      </c>
      <c r="O519" s="23" t="inlineStr">
        <is>
          <t>Tables 1–5 (35 publication rows across clinical features, tap, infusion, ELD and ICP monitoring)</t>
        </is>
      </c>
      <c r="P519" s="23" t="inlineStr">
        <is>
          <t>Publication occurrence reconstructed from the review source.</t>
        </is>
      </c>
    </row>
    <row r="520" ht="48" customHeight="1">
      <c r="A520" s="23" t="inlineStr">
        <is>
          <t>FT-031</t>
        </is>
      </c>
      <c r="B520" s="23" t="inlineStr">
        <is>
          <t>A</t>
        </is>
      </c>
      <c r="C520" s="23" t="inlineStr">
        <is>
          <t>Temporary CSF drainage and CSF dynamics</t>
        </is>
      </c>
      <c r="D520" s="23" t="inlineStr">
        <is>
          <t>garcia_armengol_2016</t>
        </is>
      </c>
      <c r="E520" s="23" t="inlineStr">
        <is>
          <t>garcia_armengol_2016</t>
        </is>
      </c>
      <c r="F520" s="23" t="inlineStr">
        <is>
          <t>Garcia-Armengol</t>
        </is>
      </c>
      <c r="G520" s="23" t="n">
        <v>2016</v>
      </c>
      <c r="H520" s="23" t="inlineStr">
        <is>
          <t>NR</t>
        </is>
      </c>
      <c r="I520" s="23" t="inlineStr">
        <is>
          <t>PUB_garcia_armengol_2016</t>
        </is>
      </c>
      <c r="J520" s="23" t="inlineStr">
        <is>
          <t>UNRESOLVED_ASSUMED_DISTINCT</t>
        </is>
      </c>
      <c r="K520" s="23" t="inlineStr">
        <is>
          <t>YES</t>
        </is>
      </c>
      <c r="L520" s="23" t="inlineStr">
        <is>
          <t>AUTHOR_YEAR_FROM_INCLUDED_TABLE</t>
        </is>
      </c>
      <c r="M520" s="23" t="inlineStr">
        <is>
          <t>AUTHOR_YEAR_MATCH</t>
        </is>
      </c>
      <c r="N520" s="23" t="inlineStr">
        <is>
          <t>COMPLETE_PUBLICATION_LIST</t>
        </is>
      </c>
      <c r="O520" s="23" t="inlineStr">
        <is>
          <t>Tables 1–5 (35 publication rows across clinical features, tap, infusion, ELD and ICP monitoring)</t>
        </is>
      </c>
      <c r="P520" s="23" t="inlineStr">
        <is>
          <t>Publication occurrence reconstructed from the review source.</t>
        </is>
      </c>
    </row>
    <row r="521" ht="48" customHeight="1">
      <c r="A521" s="23" t="inlineStr">
        <is>
          <t>FT-031</t>
        </is>
      </c>
      <c r="B521" s="23" t="inlineStr">
        <is>
          <t>A</t>
        </is>
      </c>
      <c r="C521" s="23" t="inlineStr">
        <is>
          <t>Temporary CSF drainage and CSF dynamics</t>
        </is>
      </c>
      <c r="D521" s="23" t="inlineStr">
        <is>
          <t>pfisterer_2007</t>
        </is>
      </c>
      <c r="E521" s="23" t="inlineStr">
        <is>
          <t>pfisterer_2007</t>
        </is>
      </c>
      <c r="F521" s="23" t="inlineStr">
        <is>
          <t>Pfisterer</t>
        </is>
      </c>
      <c r="G521" s="23" t="n">
        <v>2007</v>
      </c>
      <c r="H521" s="23" t="inlineStr">
        <is>
          <t>NR</t>
        </is>
      </c>
      <c r="I521" s="23" t="inlineStr">
        <is>
          <t>PUB_pfisterer_2007</t>
        </is>
      </c>
      <c r="J521" s="23" t="inlineStr">
        <is>
          <t>UNRESOLVED_ASSUMED_DISTINCT</t>
        </is>
      </c>
      <c r="K521" s="23" t="inlineStr">
        <is>
          <t>YES</t>
        </is>
      </c>
      <c r="L521" s="23" t="inlineStr">
        <is>
          <t>AUTHOR_YEAR_FROM_INCLUDED_TABLE</t>
        </is>
      </c>
      <c r="M521" s="23" t="inlineStr">
        <is>
          <t>AUTHOR_YEAR_MATCH</t>
        </is>
      </c>
      <c r="N521" s="23" t="inlineStr">
        <is>
          <t>COMPLETE_PUBLICATION_LIST</t>
        </is>
      </c>
      <c r="O521" s="23" t="inlineStr">
        <is>
          <t>Tables 1–5 (35 publication rows across clinical features, tap, infusion, ELD and ICP monitoring)</t>
        </is>
      </c>
      <c r="P521" s="23" t="inlineStr">
        <is>
          <t>Publication occurrence reconstructed from the review source.</t>
        </is>
      </c>
    </row>
    <row r="522" ht="48" customHeight="1">
      <c r="A522" s="23" t="inlineStr">
        <is>
          <t>FT-031</t>
        </is>
      </c>
      <c r="B522" s="23" t="inlineStr">
        <is>
          <t>A</t>
        </is>
      </c>
      <c r="C522" s="23" t="inlineStr">
        <is>
          <t>Temporary CSF drainage and CSF dynamics</t>
        </is>
      </c>
      <c r="D522" s="23" t="inlineStr">
        <is>
          <t>eide_2005__FT-031__eide_2005</t>
        </is>
      </c>
      <c r="E522" s="23" t="inlineStr">
        <is>
          <t>eide_2005</t>
        </is>
      </c>
      <c r="F522" s="23" t="inlineStr">
        <is>
          <t>Eide</t>
        </is>
      </c>
      <c r="G522" s="23" t="n">
        <v>2005</v>
      </c>
      <c r="H522" s="23" t="inlineStr">
        <is>
          <t>Eide ICP report</t>
        </is>
      </c>
      <c r="I522" s="23" t="inlineStr">
        <is>
          <t>PUB_eide_2005</t>
        </is>
      </c>
      <c r="J522" s="23" t="inlineStr">
        <is>
          <t>UNRESOLVED_ASSUMED_DISTINCT</t>
        </is>
      </c>
      <c r="K522" s="23" t="inlineStr">
        <is>
          <t>YES</t>
        </is>
      </c>
      <c r="L522" s="23" t="inlineStr">
        <is>
          <t>AUTHOR_YEAR_FROM_INCLUDED_TABLE</t>
        </is>
      </c>
      <c r="M522" s="23" t="inlineStr">
        <is>
          <t>WITHIN_REVIEW_COLLISION_KEPT_REVIEW_SPECIFIC</t>
        </is>
      </c>
      <c r="N522" s="23" t="inlineStr">
        <is>
          <t>COMPLETE_PUBLICATION_LIST</t>
        </is>
      </c>
      <c r="O522" s="23" t="inlineStr">
        <is>
          <t>Tables 1–5 (35 publication rows across clinical features, tap, infusion, ELD and ICP monitoring)</t>
        </is>
      </c>
      <c r="P522" s="23" t="inlineStr">
        <is>
          <t>Publication occurrence reconstructed from the review source.</t>
        </is>
      </c>
    </row>
    <row r="523" ht="48" customHeight="1">
      <c r="A523" s="23" t="inlineStr">
        <is>
          <t>FT-031</t>
        </is>
      </c>
      <c r="B523" s="23" t="inlineStr">
        <is>
          <t>A</t>
        </is>
      </c>
      <c r="C523" s="23" t="inlineStr">
        <is>
          <t>Temporary CSF drainage and CSF dynamics</t>
        </is>
      </c>
      <c r="D523" s="23" t="inlineStr">
        <is>
          <t>eide_2006</t>
        </is>
      </c>
      <c r="E523" s="23" t="inlineStr">
        <is>
          <t>eide_2006</t>
        </is>
      </c>
      <c r="F523" s="23" t="inlineStr">
        <is>
          <t>Eide</t>
        </is>
      </c>
      <c r="G523" s="23" t="n">
        <v>2006</v>
      </c>
      <c r="H523" s="23" t="inlineStr">
        <is>
          <t>Eide and Brean ICP report</t>
        </is>
      </c>
      <c r="I523" s="23" t="inlineStr">
        <is>
          <t>PUB_eide_2006</t>
        </is>
      </c>
      <c r="J523" s="23" t="inlineStr">
        <is>
          <t>UNRESOLVED_ASSUMED_DISTINCT</t>
        </is>
      </c>
      <c r="K523" s="23" t="inlineStr">
        <is>
          <t>YES</t>
        </is>
      </c>
      <c r="L523" s="23" t="inlineStr">
        <is>
          <t>AUTHOR_YEAR_FROM_INCLUDED_TABLE</t>
        </is>
      </c>
      <c r="M523" s="23" t="inlineStr">
        <is>
          <t>AUTHOR_YEAR_MATCH</t>
        </is>
      </c>
      <c r="N523" s="23" t="inlineStr">
        <is>
          <t>COMPLETE_PUBLICATION_LIST</t>
        </is>
      </c>
      <c r="O523" s="23" t="inlineStr">
        <is>
          <t>Tables 1–5 (35 publication rows across clinical features, tap, infusion, ELD and ICP monitoring)</t>
        </is>
      </c>
      <c r="P523" s="23" t="inlineStr">
        <is>
          <t>Publication occurrence reconstructed from the review source.</t>
        </is>
      </c>
    </row>
    <row r="524" ht="48" customHeight="1">
      <c r="A524" s="23" t="inlineStr">
        <is>
          <t>FT-031</t>
        </is>
      </c>
      <c r="B524" s="23" t="inlineStr">
        <is>
          <t>A</t>
        </is>
      </c>
      <c r="C524" s="23" t="inlineStr">
        <is>
          <t>Temporary CSF drainage and CSF dynamics</t>
        </is>
      </c>
      <c r="D524" s="23" t="inlineStr">
        <is>
          <t>eide_2011</t>
        </is>
      </c>
      <c r="E524" s="23" t="inlineStr">
        <is>
          <t>eide_2011</t>
        </is>
      </c>
      <c r="F524" s="23" t="inlineStr">
        <is>
          <t>Eide</t>
        </is>
      </c>
      <c r="G524" s="23" t="n">
        <v>2011</v>
      </c>
      <c r="H524" s="23" t="inlineStr">
        <is>
          <t>Eide ICP report</t>
        </is>
      </c>
      <c r="I524" s="23" t="inlineStr">
        <is>
          <t>PUB_eide_2011</t>
        </is>
      </c>
      <c r="J524" s="23" t="inlineStr">
        <is>
          <t>UNRESOLVED_ASSUMED_DISTINCT</t>
        </is>
      </c>
      <c r="K524" s="23" t="inlineStr">
        <is>
          <t>YES</t>
        </is>
      </c>
      <c r="L524" s="23" t="inlineStr">
        <is>
          <t>AUTHOR_YEAR_FROM_INCLUDED_TABLE</t>
        </is>
      </c>
      <c r="M524" s="23" t="inlineStr">
        <is>
          <t>AUTHOR_YEAR_MATCH</t>
        </is>
      </c>
      <c r="N524" s="23" t="inlineStr">
        <is>
          <t>COMPLETE_PUBLICATION_LIST</t>
        </is>
      </c>
      <c r="O524" s="23" t="inlineStr">
        <is>
          <t>Tables 1–5 (35 publication rows across clinical features, tap, infusion, ELD and ICP monitoring)</t>
        </is>
      </c>
      <c r="P524" s="23" t="inlineStr">
        <is>
          <t>Publication occurrence reconstructed from the review source.</t>
        </is>
      </c>
    </row>
    <row r="525" ht="48" customHeight="1">
      <c r="A525" s="23" t="inlineStr">
        <is>
          <t>FT-031</t>
        </is>
      </c>
      <c r="B525" s="23" t="inlineStr">
        <is>
          <t>A</t>
        </is>
      </c>
      <c r="C525" s="23" t="inlineStr">
        <is>
          <t>Temporary CSF drainage and CSF dynamics</t>
        </is>
      </c>
      <c r="D525" s="23" t="inlineStr">
        <is>
          <t>eide_2010__FT-031__eide_2010d</t>
        </is>
      </c>
      <c r="E525" s="23" t="inlineStr">
        <is>
          <t>eide_2010d</t>
        </is>
      </c>
      <c r="F525" s="23" t="inlineStr">
        <is>
          <t>Eide</t>
        </is>
      </c>
      <c r="G525" s="23" t="n">
        <v>2010</v>
      </c>
      <c r="H525" s="23" t="inlineStr">
        <is>
          <t>Eide et al. ICP report</t>
        </is>
      </c>
      <c r="I525" s="23" t="inlineStr">
        <is>
          <t>PUB_eide_2010d</t>
        </is>
      </c>
      <c r="J525" s="23" t="inlineStr">
        <is>
          <t>UNRESOLVED_ASSUMED_DISTINCT</t>
        </is>
      </c>
      <c r="K525" s="23" t="inlineStr">
        <is>
          <t>YES</t>
        </is>
      </c>
      <c r="L525" s="23" t="inlineStr">
        <is>
          <t>AUTHOR_YEAR_FROM_INCLUDED_TABLE</t>
        </is>
      </c>
      <c r="M525" s="23" t="inlineStr">
        <is>
          <t>WITHIN_REVIEW_COLLISION_KEPT_REVIEW_SPECIFIC</t>
        </is>
      </c>
      <c r="N525" s="23" t="inlineStr">
        <is>
          <t>COMPLETE_PUBLICATION_LIST</t>
        </is>
      </c>
      <c r="O525" s="23" t="inlineStr">
        <is>
          <t>Tables 1–5 (35 publication rows across clinical features, tap, infusion, ELD and ICP monitoring)</t>
        </is>
      </c>
      <c r="P525" s="23" t="inlineStr">
        <is>
          <t>Publication occurrence reconstructed from the review source.</t>
        </is>
      </c>
    </row>
    <row r="526" ht="48" customHeight="1">
      <c r="A526" s="23" t="inlineStr">
        <is>
          <t>FT-031</t>
        </is>
      </c>
      <c r="B526" s="23" t="inlineStr">
        <is>
          <t>A</t>
        </is>
      </c>
      <c r="C526" s="23" t="inlineStr">
        <is>
          <t>Temporary CSF drainage and CSF dynamics</t>
        </is>
      </c>
      <c r="D526" s="23" t="inlineStr">
        <is>
          <t>eide_2010__FT-031__eide_2010b</t>
        </is>
      </c>
      <c r="E526" s="23" t="inlineStr">
        <is>
          <t>eide_2010b</t>
        </is>
      </c>
      <c r="F526" s="23" t="inlineStr">
        <is>
          <t>Eide</t>
        </is>
      </c>
      <c r="G526" s="23" t="n">
        <v>2010</v>
      </c>
      <c r="H526" s="23" t="inlineStr">
        <is>
          <t>Eide and Sorteberg ICP report</t>
        </is>
      </c>
      <c r="I526" s="23" t="inlineStr">
        <is>
          <t>PUB_eide_2010b</t>
        </is>
      </c>
      <c r="J526" s="23" t="inlineStr">
        <is>
          <t>UNRESOLVED_ASSUMED_DISTINCT</t>
        </is>
      </c>
      <c r="K526" s="23" t="inlineStr">
        <is>
          <t>YES</t>
        </is>
      </c>
      <c r="L526" s="23" t="inlineStr">
        <is>
          <t>AUTHOR_YEAR_FROM_INCLUDED_TABLE</t>
        </is>
      </c>
      <c r="M526" s="23" t="inlineStr">
        <is>
          <t>WITHIN_REVIEW_COLLISION_KEPT_REVIEW_SPECIFIC</t>
        </is>
      </c>
      <c r="N526" s="23" t="inlineStr">
        <is>
          <t>COMPLETE_PUBLICATION_LIST</t>
        </is>
      </c>
      <c r="O526" s="23" t="inlineStr">
        <is>
          <t>Tables 1–5 (35 publication rows across clinical features, tap, infusion, ELD and ICP monitoring)</t>
        </is>
      </c>
      <c r="P526" s="23" t="inlineStr">
        <is>
          <t>Publication occurrence reconstructed from the review source.</t>
        </is>
      </c>
    </row>
    <row r="527" ht="48" customHeight="1">
      <c r="A527" s="23" t="inlineStr">
        <is>
          <t>FT-031</t>
        </is>
      </c>
      <c r="B527" s="23" t="inlineStr">
        <is>
          <t>A</t>
        </is>
      </c>
      <c r="C527" s="23" t="inlineStr">
        <is>
          <t>Temporary CSF drainage and CSF dynamics</t>
        </is>
      </c>
      <c r="D527" s="23" t="inlineStr">
        <is>
          <t>raftopoulos_1994</t>
        </is>
      </c>
      <c r="E527" s="23" t="inlineStr">
        <is>
          <t>raftopoulos_1994</t>
        </is>
      </c>
      <c r="F527" s="23" t="inlineStr">
        <is>
          <t>Raftopoulos</t>
        </is>
      </c>
      <c r="G527" s="23" t="n">
        <v>1994</v>
      </c>
      <c r="H527" s="23" t="inlineStr">
        <is>
          <t>NR</t>
        </is>
      </c>
      <c r="I527" s="23" t="inlineStr">
        <is>
          <t>PUB_raftopoulos_1994</t>
        </is>
      </c>
      <c r="J527" s="23" t="inlineStr">
        <is>
          <t>UNRESOLVED_ASSUMED_DISTINCT</t>
        </is>
      </c>
      <c r="K527" s="23" t="inlineStr">
        <is>
          <t>YES</t>
        </is>
      </c>
      <c r="L527" s="23" t="inlineStr">
        <is>
          <t>AUTHOR_YEAR_FROM_INCLUDED_TABLE</t>
        </is>
      </c>
      <c r="M527" s="23" t="inlineStr">
        <is>
          <t>AUTHOR_YEAR_MATCH</t>
        </is>
      </c>
      <c r="N527" s="23" t="inlineStr">
        <is>
          <t>COMPLETE_PUBLICATION_LIST</t>
        </is>
      </c>
      <c r="O527" s="23" t="inlineStr">
        <is>
          <t>Tables 1–5 (35 publication rows across clinical features, tap, infusion, ELD and ICP monitoring)</t>
        </is>
      </c>
      <c r="P527" s="23" t="inlineStr">
        <is>
          <t>Publication occurrence reconstructed from the review source.</t>
        </is>
      </c>
    </row>
    <row r="528" ht="48" customHeight="1">
      <c r="A528" s="23" t="inlineStr">
        <is>
          <t>FT-036</t>
        </is>
      </c>
      <c r="B528" s="23" t="inlineStr">
        <is>
          <t>A</t>
        </is>
      </c>
      <c r="C528" s="23" t="inlineStr">
        <is>
          <t>Temporary CSF drainage and CSF dynamics</t>
        </is>
      </c>
      <c r="D528" s="23" t="inlineStr">
        <is>
          <t>chen_1994</t>
        </is>
      </c>
      <c r="E528" s="23" t="inlineStr">
        <is>
          <t>chen_1994</t>
        </is>
      </c>
      <c r="F528" s="23" t="inlineStr">
        <is>
          <t>Chen</t>
        </is>
      </c>
      <c r="G528" s="23" t="n">
        <v>1994</v>
      </c>
      <c r="H528" s="23" t="inlineStr">
        <is>
          <t>NR</t>
        </is>
      </c>
      <c r="I528" s="23" t="inlineStr">
        <is>
          <t>PUB_chen_1994</t>
        </is>
      </c>
      <c r="J528" s="23" t="inlineStr">
        <is>
          <t>UNRESOLVED_ASSUMED_DISTINCT</t>
        </is>
      </c>
      <c r="K528" s="23" t="inlineStr">
        <is>
          <t>YES</t>
        </is>
      </c>
      <c r="L528" s="23" t="inlineStr">
        <is>
          <t>AUTHOR_YEAR_FROM_INCLUDED_TABLE</t>
        </is>
      </c>
      <c r="M528" s="23" t="inlineStr">
        <is>
          <t>AUTHOR_YEAR_MATCH</t>
        </is>
      </c>
      <c r="N528" s="23" t="inlineStr">
        <is>
          <t>COMPLETE_PUBLICATION_LIST</t>
        </is>
      </c>
      <c r="O528" s="23" t="inlineStr">
        <is>
          <t>Table 1 (4 ELD studies)</t>
        </is>
      </c>
      <c r="P528" s="23" t="inlineStr">
        <is>
          <t>Publication occurrence reconstructed from the review source.</t>
        </is>
      </c>
    </row>
    <row r="529" ht="48" customHeight="1">
      <c r="A529" s="23" t="inlineStr">
        <is>
          <t>FT-036</t>
        </is>
      </c>
      <c r="B529" s="23" t="inlineStr">
        <is>
          <t>A</t>
        </is>
      </c>
      <c r="C529" s="23" t="inlineStr">
        <is>
          <t>Temporary CSF drainage and CSF dynamics</t>
        </is>
      </c>
      <c r="D529" s="23" t="inlineStr">
        <is>
          <t>haan_1988</t>
        </is>
      </c>
      <c r="E529" s="23" t="inlineStr">
        <is>
          <t>haan_1988</t>
        </is>
      </c>
      <c r="F529" s="23" t="inlineStr">
        <is>
          <t>Haan</t>
        </is>
      </c>
      <c r="G529" s="23" t="n">
        <v>1988</v>
      </c>
      <c r="H529" s="23" t="inlineStr">
        <is>
          <t>NR</t>
        </is>
      </c>
      <c r="I529" s="23" t="inlineStr">
        <is>
          <t>PUB_haan_1988</t>
        </is>
      </c>
      <c r="J529" s="23" t="inlineStr">
        <is>
          <t>UNRESOLVED_ASSUMED_DISTINCT</t>
        </is>
      </c>
      <c r="K529" s="23" t="inlineStr">
        <is>
          <t>YES</t>
        </is>
      </c>
      <c r="L529" s="23" t="inlineStr">
        <is>
          <t>AUTHOR_YEAR_FROM_INCLUDED_TABLE</t>
        </is>
      </c>
      <c r="M529" s="23" t="inlineStr">
        <is>
          <t>AUTHOR_YEAR_MATCH</t>
        </is>
      </c>
      <c r="N529" s="23" t="inlineStr">
        <is>
          <t>COMPLETE_PUBLICATION_LIST</t>
        </is>
      </c>
      <c r="O529" s="23" t="inlineStr">
        <is>
          <t>Table 1 (4 ELD studies)</t>
        </is>
      </c>
      <c r="P529" s="23" t="inlineStr">
        <is>
          <t>Publication occurrence reconstructed from the review source.</t>
        </is>
      </c>
    </row>
    <row r="530" ht="48" customHeight="1">
      <c r="A530" s="23" t="inlineStr">
        <is>
          <t>FT-036</t>
        </is>
      </c>
      <c r="B530" s="23" t="inlineStr">
        <is>
          <t>A</t>
        </is>
      </c>
      <c r="C530" s="23" t="inlineStr">
        <is>
          <t>Temporary CSF drainage and CSF dynamics</t>
        </is>
      </c>
      <c r="D530" s="23" t="inlineStr">
        <is>
          <t>panagiotopoulos_2005</t>
        </is>
      </c>
      <c r="E530" s="23" t="inlineStr">
        <is>
          <t>panagiotopoulos_2005</t>
        </is>
      </c>
      <c r="F530" s="23" t="inlineStr">
        <is>
          <t>Panagiotopoulos</t>
        </is>
      </c>
      <c r="G530" s="23" t="n">
        <v>2005</v>
      </c>
      <c r="H530" s="23" t="inlineStr">
        <is>
          <t>NR</t>
        </is>
      </c>
      <c r="I530" s="23" t="inlineStr">
        <is>
          <t>PUB_panagiotopoulos_2005</t>
        </is>
      </c>
      <c r="J530" s="23" t="inlineStr">
        <is>
          <t>UNRESOLVED_ASSUMED_DISTINCT</t>
        </is>
      </c>
      <c r="K530" s="23" t="inlineStr">
        <is>
          <t>YES</t>
        </is>
      </c>
      <c r="L530" s="23" t="inlineStr">
        <is>
          <t>AUTHOR_YEAR_FROM_INCLUDED_TABLE</t>
        </is>
      </c>
      <c r="M530" s="23" t="inlineStr">
        <is>
          <t>AUTHOR_YEAR_MATCH</t>
        </is>
      </c>
      <c r="N530" s="23" t="inlineStr">
        <is>
          <t>COMPLETE_PUBLICATION_LIST</t>
        </is>
      </c>
      <c r="O530" s="23" t="inlineStr">
        <is>
          <t>Table 1 (4 ELD studies)</t>
        </is>
      </c>
      <c r="P530" s="23" t="inlineStr">
        <is>
          <t>Publication occurrence reconstructed from the review source.</t>
        </is>
      </c>
    </row>
    <row r="531" ht="48" customHeight="1">
      <c r="A531" s="23" t="inlineStr">
        <is>
          <t>FT-036</t>
        </is>
      </c>
      <c r="B531" s="23" t="inlineStr">
        <is>
          <t>A</t>
        </is>
      </c>
      <c r="C531" s="23" t="inlineStr">
        <is>
          <t>Temporary CSF drainage and CSF dynamics</t>
        </is>
      </c>
      <c r="D531" s="23" t="inlineStr">
        <is>
          <t>walchenbach_2002</t>
        </is>
      </c>
      <c r="E531" s="23" t="inlineStr">
        <is>
          <t>walchenbach_2002</t>
        </is>
      </c>
      <c r="F531" s="23" t="inlineStr">
        <is>
          <t>Walchenbach</t>
        </is>
      </c>
      <c r="G531" s="23" t="n">
        <v>2002</v>
      </c>
      <c r="H531" s="23" t="inlineStr">
        <is>
          <t>NR</t>
        </is>
      </c>
      <c r="I531" s="23" t="inlineStr">
        <is>
          <t>PUB_walchenbach_2002</t>
        </is>
      </c>
      <c r="J531" s="23" t="inlineStr">
        <is>
          <t>UNRESOLVED_ASSUMED_DISTINCT</t>
        </is>
      </c>
      <c r="K531" s="23" t="inlineStr">
        <is>
          <t>YES</t>
        </is>
      </c>
      <c r="L531" s="23" t="inlineStr">
        <is>
          <t>AUTHOR_YEAR_FROM_INCLUDED_TABLE</t>
        </is>
      </c>
      <c r="M531" s="23" t="inlineStr">
        <is>
          <t>AUTHOR_YEAR_MATCH</t>
        </is>
      </c>
      <c r="N531" s="23" t="inlineStr">
        <is>
          <t>COMPLETE_PUBLICATION_LIST</t>
        </is>
      </c>
      <c r="O531" s="23" t="inlineStr">
        <is>
          <t>Table 1 (4 ELD studies)</t>
        </is>
      </c>
      <c r="P531" s="23" t="inlineStr">
        <is>
          <t>Publication occurrence reconstructed from the review source.</t>
        </is>
      </c>
    </row>
    <row r="532" ht="48" customHeight="1">
      <c r="A532" s="23" t="inlineStr">
        <is>
          <t>FT-041</t>
        </is>
      </c>
      <c r="B532" s="23" t="inlineStr">
        <is>
          <t>B</t>
        </is>
      </c>
      <c r="C532" s="23" t="inlineStr">
        <is>
          <t>Cognition and neuropsychological outcomes</t>
        </is>
      </c>
      <c r="D532" s="23" t="inlineStr">
        <is>
          <t>andren_2013</t>
        </is>
      </c>
      <c r="E532" s="23" t="inlineStr">
        <is>
          <t>andren_2013</t>
        </is>
      </c>
      <c r="F532" s="23" t="inlineStr">
        <is>
          <t>Andrén</t>
        </is>
      </c>
      <c r="G532" s="23" t="n">
        <v>2013</v>
      </c>
      <c r="H532" s="23" t="inlineStr">
        <is>
          <t>NR</t>
        </is>
      </c>
      <c r="I532" s="23" t="inlineStr">
        <is>
          <t>PUB_andren_2013</t>
        </is>
      </c>
      <c r="J532" s="23" t="inlineStr">
        <is>
          <t>UNRESOLVED_ASSUMED_DISTINCT</t>
        </is>
      </c>
      <c r="K532" s="23" t="inlineStr">
        <is>
          <t>YES</t>
        </is>
      </c>
      <c r="L532" s="23" t="inlineStr">
        <is>
          <t>AUTHOR_YEAR_FROM_INCLUDED_TABLE</t>
        </is>
      </c>
      <c r="M532" s="23" t="inlineStr">
        <is>
          <t>AUTHOR_YEAR_MATCH</t>
        </is>
      </c>
      <c r="N532" s="23" t="inlineStr">
        <is>
          <t>COMPLETE_PUBLICATION_LIST</t>
        </is>
      </c>
      <c r="O532" s="23" t="inlineStr">
        <is>
          <t>Table 1 (23 studies included in meta-analyses)</t>
        </is>
      </c>
      <c r="P532" s="23" t="inlineStr">
        <is>
          <t>Publication occurrence reconstructed from the review source.</t>
        </is>
      </c>
    </row>
    <row r="533" ht="48" customHeight="1">
      <c r="A533" s="23" t="inlineStr">
        <is>
          <t>FT-041</t>
        </is>
      </c>
      <c r="B533" s="23" t="inlineStr">
        <is>
          <t>B</t>
        </is>
      </c>
      <c r="C533" s="23" t="inlineStr">
        <is>
          <t>Cognition and neuropsychological outcomes</t>
        </is>
      </c>
      <c r="D533" s="23" t="inlineStr">
        <is>
          <t>duinkerke_2004</t>
        </is>
      </c>
      <c r="E533" s="23" t="inlineStr">
        <is>
          <t>duinkerke_2004</t>
        </is>
      </c>
      <c r="F533" s="23" t="inlineStr">
        <is>
          <t>Duinkerke</t>
        </is>
      </c>
      <c r="G533" s="23" t="n">
        <v>2004</v>
      </c>
      <c r="H533" s="23" t="inlineStr">
        <is>
          <t>NR</t>
        </is>
      </c>
      <c r="I533" s="23" t="inlineStr">
        <is>
          <t>PUB_duinkerke_2004</t>
        </is>
      </c>
      <c r="J533" s="23" t="inlineStr">
        <is>
          <t>UNRESOLVED_ASSUMED_DISTINCT</t>
        </is>
      </c>
      <c r="K533" s="23" t="inlineStr">
        <is>
          <t>YES</t>
        </is>
      </c>
      <c r="L533" s="23" t="inlineStr">
        <is>
          <t>AUTHOR_YEAR_FROM_INCLUDED_TABLE</t>
        </is>
      </c>
      <c r="M533" s="23" t="inlineStr">
        <is>
          <t>AUTHOR_YEAR_MATCH</t>
        </is>
      </c>
      <c r="N533" s="23" t="inlineStr">
        <is>
          <t>COMPLETE_PUBLICATION_LIST</t>
        </is>
      </c>
      <c r="O533" s="23" t="inlineStr">
        <is>
          <t>Table 1 (23 studies included in meta-analyses)</t>
        </is>
      </c>
      <c r="P533" s="23" t="inlineStr">
        <is>
          <t>Publication occurrence reconstructed from the review source.</t>
        </is>
      </c>
    </row>
    <row r="534" ht="48" customHeight="1">
      <c r="A534" s="23" t="inlineStr">
        <is>
          <t>FT-041</t>
        </is>
      </c>
      <c r="B534" s="23" t="inlineStr">
        <is>
          <t>B</t>
        </is>
      </c>
      <c r="C534" s="23" t="inlineStr">
        <is>
          <t>Cognition and neuropsychological outcomes</t>
        </is>
      </c>
      <c r="D534" s="23" t="inlineStr">
        <is>
          <t>foss_2007</t>
        </is>
      </c>
      <c r="E534" s="23" t="inlineStr">
        <is>
          <t>foss_2007</t>
        </is>
      </c>
      <c r="F534" s="23" t="inlineStr">
        <is>
          <t>Foss</t>
        </is>
      </c>
      <c r="G534" s="23" t="n">
        <v>2007</v>
      </c>
      <c r="H534" s="23" t="inlineStr">
        <is>
          <t>NR</t>
        </is>
      </c>
      <c r="I534" s="23" t="inlineStr">
        <is>
          <t>PUB_foss_2007</t>
        </is>
      </c>
      <c r="J534" s="23" t="inlineStr">
        <is>
          <t>UNRESOLVED_ASSUMED_DISTINCT</t>
        </is>
      </c>
      <c r="K534" s="23" t="inlineStr">
        <is>
          <t>YES</t>
        </is>
      </c>
      <c r="L534" s="23" t="inlineStr">
        <is>
          <t>AUTHOR_YEAR_FROM_INCLUDED_TABLE</t>
        </is>
      </c>
      <c r="M534" s="23" t="inlineStr">
        <is>
          <t>AUTHOR_YEAR_MATCH</t>
        </is>
      </c>
      <c r="N534" s="23" t="inlineStr">
        <is>
          <t>COMPLETE_PUBLICATION_LIST</t>
        </is>
      </c>
      <c r="O534" s="23" t="inlineStr">
        <is>
          <t>Table 1 (23 studies included in meta-analyses)</t>
        </is>
      </c>
      <c r="P534" s="23" t="inlineStr">
        <is>
          <t>Publication occurrence reconstructed from the review source.</t>
        </is>
      </c>
    </row>
    <row r="535" ht="48" customHeight="1">
      <c r="A535" s="23" t="inlineStr">
        <is>
          <t>FT-041</t>
        </is>
      </c>
      <c r="B535" s="23" t="inlineStr">
        <is>
          <t>B</t>
        </is>
      </c>
      <c r="C535" s="23" t="inlineStr">
        <is>
          <t>Cognition and neuropsychological outcomes</t>
        </is>
      </c>
      <c r="D535" s="23" t="inlineStr">
        <is>
          <t>gleichgerrcht_2009</t>
        </is>
      </c>
      <c r="E535" s="23" t="inlineStr">
        <is>
          <t>gleichgerrcht_2009</t>
        </is>
      </c>
      <c r="F535" s="23" t="inlineStr">
        <is>
          <t>Gleichgerrcht</t>
        </is>
      </c>
      <c r="G535" s="23" t="n">
        <v>2009</v>
      </c>
      <c r="H535" s="23" t="inlineStr">
        <is>
          <t>NR</t>
        </is>
      </c>
      <c r="I535" s="23" t="inlineStr">
        <is>
          <t>PUB_gleichgerrcht_2009</t>
        </is>
      </c>
      <c r="J535" s="23" t="inlineStr">
        <is>
          <t>UNRESOLVED_ASSUMED_DISTINCT</t>
        </is>
      </c>
      <c r="K535" s="23" t="inlineStr">
        <is>
          <t>YES</t>
        </is>
      </c>
      <c r="L535" s="23" t="inlineStr">
        <is>
          <t>AUTHOR_YEAR_FROM_INCLUDED_TABLE</t>
        </is>
      </c>
      <c r="M535" s="23" t="inlineStr">
        <is>
          <t>AUTHOR_YEAR_MATCH</t>
        </is>
      </c>
      <c r="N535" s="23" t="inlineStr">
        <is>
          <t>COMPLETE_PUBLICATION_LIST</t>
        </is>
      </c>
      <c r="O535" s="23" t="inlineStr">
        <is>
          <t>Table 1 (23 studies included in meta-analyses)</t>
        </is>
      </c>
      <c r="P535" s="23" t="inlineStr">
        <is>
          <t>Publication occurrence reconstructed from the review source.</t>
        </is>
      </c>
    </row>
    <row r="536" ht="48" customHeight="1">
      <c r="A536" s="23" t="inlineStr">
        <is>
          <t>FT-041</t>
        </is>
      </c>
      <c r="B536" s="23" t="inlineStr">
        <is>
          <t>B</t>
        </is>
      </c>
      <c r="C536" s="23" t="inlineStr">
        <is>
          <t>Cognition and neuropsychological outcomes</t>
        </is>
      </c>
      <c r="D536" s="23" t="inlineStr">
        <is>
          <t>hellstrom_2008</t>
        </is>
      </c>
      <c r="E536" s="23" t="inlineStr">
        <is>
          <t>hellstrom_2008</t>
        </is>
      </c>
      <c r="F536" s="23" t="inlineStr">
        <is>
          <t>Hellström</t>
        </is>
      </c>
      <c r="G536" s="23" t="n">
        <v>2008</v>
      </c>
      <c r="H536" s="23" t="inlineStr">
        <is>
          <t>NR</t>
        </is>
      </c>
      <c r="I536" s="23" t="inlineStr">
        <is>
          <t>PUB_hellstrom_2008</t>
        </is>
      </c>
      <c r="J536" s="23" t="inlineStr">
        <is>
          <t>UNRESOLVED_ASSUMED_DISTINCT</t>
        </is>
      </c>
      <c r="K536" s="23" t="inlineStr">
        <is>
          <t>YES</t>
        </is>
      </c>
      <c r="L536" s="23" t="inlineStr">
        <is>
          <t>AUTHOR_YEAR_FROM_INCLUDED_TABLE</t>
        </is>
      </c>
      <c r="M536" s="23" t="inlineStr">
        <is>
          <t>AUTHOR_YEAR_MATCH</t>
        </is>
      </c>
      <c r="N536" s="23" t="inlineStr">
        <is>
          <t>COMPLETE_PUBLICATION_LIST</t>
        </is>
      </c>
      <c r="O536" s="23" t="inlineStr">
        <is>
          <t>Table 1 (23 studies included in meta-analyses)</t>
        </is>
      </c>
      <c r="P536" s="23" t="inlineStr">
        <is>
          <t>Publication occurrence reconstructed from the review source.</t>
        </is>
      </c>
    </row>
    <row r="537" ht="48" customHeight="1">
      <c r="A537" s="23" t="inlineStr">
        <is>
          <t>FT-041</t>
        </is>
      </c>
      <c r="B537" s="23" t="inlineStr">
        <is>
          <t>B</t>
        </is>
      </c>
      <c r="C537" s="23" t="inlineStr">
        <is>
          <t>Cognition and neuropsychological outcomes</t>
        </is>
      </c>
      <c r="D537" s="23" t="inlineStr">
        <is>
          <t>hellstrom_2012</t>
        </is>
      </c>
      <c r="E537" s="23" t="inlineStr">
        <is>
          <t>hellstrom_2012</t>
        </is>
      </c>
      <c r="F537" s="23" t="inlineStr">
        <is>
          <t>Hellström</t>
        </is>
      </c>
      <c r="G537" s="23" t="n">
        <v>2012</v>
      </c>
      <c r="H537" s="23" t="inlineStr">
        <is>
          <t>NR</t>
        </is>
      </c>
      <c r="I537" s="23" t="inlineStr">
        <is>
          <t>EUROPEAN_iNPH_MULTICENTRE</t>
        </is>
      </c>
      <c r="J537" s="23" t="inlineStr">
        <is>
          <t>CONFIRMED_NAMED_COHORT</t>
        </is>
      </c>
      <c r="K537" s="23" t="inlineStr">
        <is>
          <t>YES</t>
        </is>
      </c>
      <c r="L537" s="23" t="inlineStr">
        <is>
          <t>AUTHOR_YEAR_FROM_INCLUDED_TABLE</t>
        </is>
      </c>
      <c r="M537" s="23" t="inlineStr">
        <is>
          <t>AUTHOR_YEAR_MATCH</t>
        </is>
      </c>
      <c r="N537" s="23" t="inlineStr">
        <is>
          <t>COMPLETE_PUBLICATION_LIST</t>
        </is>
      </c>
      <c r="O537" s="23" t="inlineStr">
        <is>
          <t>Table 1 (23 studies included in meta-analyses)</t>
        </is>
      </c>
      <c r="P537" s="23" t="inlineStr">
        <is>
          <t>Publication occurrence reconstructed from the review source.</t>
        </is>
      </c>
    </row>
    <row r="538" ht="48" customHeight="1">
      <c r="A538" s="23" t="inlineStr">
        <is>
          <t>FT-041</t>
        </is>
      </c>
      <c r="B538" s="23" t="inlineStr">
        <is>
          <t>B</t>
        </is>
      </c>
      <c r="C538" s="23" t="inlineStr">
        <is>
          <t>Cognition and neuropsychological outcomes</t>
        </is>
      </c>
      <c r="D538" s="23" t="inlineStr">
        <is>
          <t>hiraoka_2015</t>
        </is>
      </c>
      <c r="E538" s="23" t="inlineStr">
        <is>
          <t>hiraoka_2015</t>
        </is>
      </c>
      <c r="F538" s="23" t="inlineStr">
        <is>
          <t>Hiraoka</t>
        </is>
      </c>
      <c r="G538" s="23" t="n">
        <v>2015</v>
      </c>
      <c r="H538" s="23" t="inlineStr">
        <is>
          <t>NR</t>
        </is>
      </c>
      <c r="I538" s="23" t="inlineStr">
        <is>
          <t>PUB_hiraoka_2015</t>
        </is>
      </c>
      <c r="J538" s="23" t="inlineStr">
        <is>
          <t>UNRESOLVED_ASSUMED_DISTINCT</t>
        </is>
      </c>
      <c r="K538" s="23" t="inlineStr">
        <is>
          <t>YES</t>
        </is>
      </c>
      <c r="L538" s="23" t="inlineStr">
        <is>
          <t>AUTHOR_YEAR_FROM_INCLUDED_TABLE</t>
        </is>
      </c>
      <c r="M538" s="23" t="inlineStr">
        <is>
          <t>AUTHOR_YEAR_MATCH</t>
        </is>
      </c>
      <c r="N538" s="23" t="inlineStr">
        <is>
          <t>COMPLETE_PUBLICATION_LIST</t>
        </is>
      </c>
      <c r="O538" s="23" t="inlineStr">
        <is>
          <t>Table 1 (23 studies included in meta-analyses)</t>
        </is>
      </c>
      <c r="P538" s="23" t="inlineStr">
        <is>
          <t>Publication occurrence reconstructed from the review source.</t>
        </is>
      </c>
    </row>
    <row r="539" ht="48" customHeight="1">
      <c r="A539" s="23" t="inlineStr">
        <is>
          <t>FT-041</t>
        </is>
      </c>
      <c r="B539" s="23" t="inlineStr">
        <is>
          <t>B</t>
        </is>
      </c>
      <c r="C539" s="23" t="inlineStr">
        <is>
          <t>Cognition and neuropsychological outcomes</t>
        </is>
      </c>
      <c r="D539" s="23" t="inlineStr">
        <is>
          <t>iddon_1999</t>
        </is>
      </c>
      <c r="E539" s="23" t="inlineStr">
        <is>
          <t>iddon_1999</t>
        </is>
      </c>
      <c r="F539" s="23" t="inlineStr">
        <is>
          <t>Iddon</t>
        </is>
      </c>
      <c r="G539" s="23" t="n">
        <v>1999</v>
      </c>
      <c r="H539" s="23" t="inlineStr">
        <is>
          <t>NR</t>
        </is>
      </c>
      <c r="I539" s="23" t="inlineStr">
        <is>
          <t>PUB_iddon_1999</t>
        </is>
      </c>
      <c r="J539" s="23" t="inlineStr">
        <is>
          <t>UNRESOLVED_ASSUMED_DISTINCT</t>
        </is>
      </c>
      <c r="K539" s="23" t="inlineStr">
        <is>
          <t>YES</t>
        </is>
      </c>
      <c r="L539" s="23" t="inlineStr">
        <is>
          <t>AUTHOR_YEAR_FROM_INCLUDED_TABLE</t>
        </is>
      </c>
      <c r="M539" s="23" t="inlineStr">
        <is>
          <t>AUTHOR_YEAR_MATCH</t>
        </is>
      </c>
      <c r="N539" s="23" t="inlineStr">
        <is>
          <t>COMPLETE_PUBLICATION_LIST</t>
        </is>
      </c>
      <c r="O539" s="23" t="inlineStr">
        <is>
          <t>Table 1 (23 studies included in meta-analyses)</t>
        </is>
      </c>
      <c r="P539" s="23" t="inlineStr">
        <is>
          <t>Publication occurrence reconstructed from the review source.</t>
        </is>
      </c>
    </row>
    <row r="540" ht="48" customHeight="1">
      <c r="A540" s="23" t="inlineStr">
        <is>
          <t>FT-041</t>
        </is>
      </c>
      <c r="B540" s="23" t="inlineStr">
        <is>
          <t>B</t>
        </is>
      </c>
      <c r="C540" s="23" t="inlineStr">
        <is>
          <t>Cognition and neuropsychological outcomes</t>
        </is>
      </c>
      <c r="D540" s="23" t="inlineStr">
        <is>
          <t>katzen_2011</t>
        </is>
      </c>
      <c r="E540" s="23" t="inlineStr">
        <is>
          <t>katzen_2011</t>
        </is>
      </c>
      <c r="F540" s="23" t="inlineStr">
        <is>
          <t>Katzen</t>
        </is>
      </c>
      <c r="G540" s="23" t="n">
        <v>2011</v>
      </c>
      <c r="H540" s="23" t="inlineStr">
        <is>
          <t>NR</t>
        </is>
      </c>
      <c r="I540" s="23" t="inlineStr">
        <is>
          <t>PUB_katzen_2011</t>
        </is>
      </c>
      <c r="J540" s="23" t="inlineStr">
        <is>
          <t>UNRESOLVED_ASSUMED_DISTINCT</t>
        </is>
      </c>
      <c r="K540" s="23" t="inlineStr">
        <is>
          <t>YES</t>
        </is>
      </c>
      <c r="L540" s="23" t="inlineStr">
        <is>
          <t>AUTHOR_YEAR_FROM_INCLUDED_TABLE</t>
        </is>
      </c>
      <c r="M540" s="23" t="inlineStr">
        <is>
          <t>AUTHOR_YEAR_MATCH</t>
        </is>
      </c>
      <c r="N540" s="23" t="inlineStr">
        <is>
          <t>COMPLETE_PUBLICATION_LIST</t>
        </is>
      </c>
      <c r="O540" s="23" t="inlineStr">
        <is>
          <t>Table 1 (23 studies included in meta-analyses)</t>
        </is>
      </c>
      <c r="P540" s="23" t="inlineStr">
        <is>
          <t>Publication occurrence reconstructed from the review source.</t>
        </is>
      </c>
    </row>
    <row r="541" ht="48" customHeight="1">
      <c r="A541" s="23" t="inlineStr">
        <is>
          <t>FT-041</t>
        </is>
      </c>
      <c r="B541" s="23" t="inlineStr">
        <is>
          <t>B</t>
        </is>
      </c>
      <c r="C541" s="23" t="inlineStr">
        <is>
          <t>Cognition and neuropsychological outcomes</t>
        </is>
      </c>
      <c r="D541" s="23" t="inlineStr">
        <is>
          <t>kazui_2015</t>
        </is>
      </c>
      <c r="E541" s="23" t="inlineStr">
        <is>
          <t>kazui_2015</t>
        </is>
      </c>
      <c r="F541" s="23" t="inlineStr">
        <is>
          <t>Kazui</t>
        </is>
      </c>
      <c r="G541" s="23" t="n">
        <v>2015</v>
      </c>
      <c r="H541" s="23" t="inlineStr">
        <is>
          <t>NR</t>
        </is>
      </c>
      <c r="I541" s="23" t="inlineStr">
        <is>
          <t>SINPHONI_2</t>
        </is>
      </c>
      <c r="J541" s="23" t="inlineStr">
        <is>
          <t>CONFIRMED_NAMED_COHORT</t>
        </is>
      </c>
      <c r="K541" s="23" t="inlineStr">
        <is>
          <t>YES</t>
        </is>
      </c>
      <c r="L541" s="23" t="inlineStr">
        <is>
          <t>AUTHOR_YEAR_FROM_INCLUDED_TABLE</t>
        </is>
      </c>
      <c r="M541" s="23" t="inlineStr">
        <is>
          <t>AUTHOR_YEAR_MATCH</t>
        </is>
      </c>
      <c r="N541" s="23" t="inlineStr">
        <is>
          <t>COMPLETE_PUBLICATION_LIST</t>
        </is>
      </c>
      <c r="O541" s="23" t="inlineStr">
        <is>
          <t>Table 1 (23 studies included in meta-analyses)</t>
        </is>
      </c>
      <c r="P541" s="23" t="inlineStr">
        <is>
          <t>Publication occurrence reconstructed from the review source.</t>
        </is>
      </c>
    </row>
    <row r="542" ht="48" customHeight="1">
      <c r="A542" s="23" t="inlineStr">
        <is>
          <t>FT-041</t>
        </is>
      </c>
      <c r="B542" s="23" t="inlineStr">
        <is>
          <t>B</t>
        </is>
      </c>
      <c r="C542" s="23" t="inlineStr">
        <is>
          <t>Cognition and neuropsychological outcomes</t>
        </is>
      </c>
      <c r="D542" s="23" t="inlineStr">
        <is>
          <t>lundin_2013__FT-041__lundin_2013</t>
        </is>
      </c>
      <c r="E542" s="23" t="inlineStr">
        <is>
          <t>lundin_2013</t>
        </is>
      </c>
      <c r="F542" s="23" t="inlineStr">
        <is>
          <t>Lundin</t>
        </is>
      </c>
      <c r="G542" s="23" t="n">
        <v>2013</v>
      </c>
      <c r="H542" s="23" t="inlineStr">
        <is>
          <t>NR</t>
        </is>
      </c>
      <c r="I542" s="23" t="inlineStr">
        <is>
          <t>PUB_lundin_2013</t>
        </is>
      </c>
      <c r="J542" s="23" t="inlineStr">
        <is>
          <t>UNRESOLVED_ASSUMED_DISTINCT</t>
        </is>
      </c>
      <c r="K542" s="23" t="inlineStr">
        <is>
          <t>YES</t>
        </is>
      </c>
      <c r="L542" s="23" t="inlineStr">
        <is>
          <t>AUTHOR_YEAR_FROM_INCLUDED_TABLE</t>
        </is>
      </c>
      <c r="M542" s="23" t="inlineStr">
        <is>
          <t>WITHIN_REVIEW_COLLISION_KEPT_REVIEW_SPECIFIC</t>
        </is>
      </c>
      <c r="N542" s="23" t="inlineStr">
        <is>
          <t>COMPLETE_PUBLICATION_LIST</t>
        </is>
      </c>
      <c r="O542" s="23" t="inlineStr">
        <is>
          <t>Table 1 (23 studies included in meta-analyses)</t>
        </is>
      </c>
      <c r="P542" s="23" t="inlineStr">
        <is>
          <t>Publication occurrence reconstructed from the review source.</t>
        </is>
      </c>
    </row>
    <row r="543" ht="48" customHeight="1">
      <c r="A543" s="23" t="inlineStr">
        <is>
          <t>FT-041</t>
        </is>
      </c>
      <c r="B543" s="23" t="inlineStr">
        <is>
          <t>B</t>
        </is>
      </c>
      <c r="C543" s="23" t="inlineStr">
        <is>
          <t>Cognition and neuropsychological outcomes</t>
        </is>
      </c>
      <c r="D543" s="23" t="inlineStr">
        <is>
          <t>mataro_2003</t>
        </is>
      </c>
      <c r="E543" s="23" t="inlineStr">
        <is>
          <t>mataro_2003</t>
        </is>
      </c>
      <c r="F543" s="23" t="inlineStr">
        <is>
          <t>Mataró</t>
        </is>
      </c>
      <c r="G543" s="23" t="n">
        <v>2003</v>
      </c>
      <c r="H543" s="23" t="inlineStr">
        <is>
          <t>NR</t>
        </is>
      </c>
      <c r="I543" s="23" t="inlineStr">
        <is>
          <t>PUB_mataro_2003</t>
        </is>
      </c>
      <c r="J543" s="23" t="inlineStr">
        <is>
          <t>UNRESOLVED_ASSUMED_DISTINCT</t>
        </is>
      </c>
      <c r="K543" s="23" t="inlineStr">
        <is>
          <t>YES</t>
        </is>
      </c>
      <c r="L543" s="23" t="inlineStr">
        <is>
          <t>AUTHOR_YEAR_FROM_INCLUDED_TABLE</t>
        </is>
      </c>
      <c r="M543" s="23" t="inlineStr">
        <is>
          <t>AUTHOR_YEAR_MATCH</t>
        </is>
      </c>
      <c r="N543" s="23" t="inlineStr">
        <is>
          <t>COMPLETE_PUBLICATION_LIST</t>
        </is>
      </c>
      <c r="O543" s="23" t="inlineStr">
        <is>
          <t>Table 1 (23 studies included in meta-analyses)</t>
        </is>
      </c>
      <c r="P543" s="23" t="inlineStr">
        <is>
          <t>Publication occurrence reconstructed from the review source.</t>
        </is>
      </c>
    </row>
    <row r="544" ht="48" customHeight="1">
      <c r="A544" s="23" t="inlineStr">
        <is>
          <t>FT-041</t>
        </is>
      </c>
      <c r="B544" s="23" t="inlineStr">
        <is>
          <t>B</t>
        </is>
      </c>
      <c r="C544" s="23" t="inlineStr">
        <is>
          <t>Cognition and neuropsychological outcomes</t>
        </is>
      </c>
      <c r="D544" s="23" t="inlineStr">
        <is>
          <t>mataro_2007</t>
        </is>
      </c>
      <c r="E544" s="23" t="inlineStr">
        <is>
          <t>mataro_2007</t>
        </is>
      </c>
      <c r="F544" s="23" t="inlineStr">
        <is>
          <t>Mataró</t>
        </is>
      </c>
      <c r="G544" s="23" t="n">
        <v>2007</v>
      </c>
      <c r="H544" s="23" t="inlineStr">
        <is>
          <t>NR</t>
        </is>
      </c>
      <c r="I544" s="23" t="inlineStr">
        <is>
          <t>PUB_mataro_2007</t>
        </is>
      </c>
      <c r="J544" s="23" t="inlineStr">
        <is>
          <t>UNRESOLVED_ASSUMED_DISTINCT</t>
        </is>
      </c>
      <c r="K544" s="23" t="inlineStr">
        <is>
          <t>YES</t>
        </is>
      </c>
      <c r="L544" s="23" t="inlineStr">
        <is>
          <t>AUTHOR_YEAR_FROM_INCLUDED_TABLE</t>
        </is>
      </c>
      <c r="M544" s="23" t="inlineStr">
        <is>
          <t>AUTHOR_YEAR_MATCH</t>
        </is>
      </c>
      <c r="N544" s="23" t="inlineStr">
        <is>
          <t>COMPLETE_PUBLICATION_LIST</t>
        </is>
      </c>
      <c r="O544" s="23" t="inlineStr">
        <is>
          <t>Table 1 (23 studies included in meta-analyses)</t>
        </is>
      </c>
      <c r="P544" s="23" t="inlineStr">
        <is>
          <t>Publication occurrence reconstructed from the review source.</t>
        </is>
      </c>
    </row>
    <row r="545" ht="48" customHeight="1">
      <c r="A545" s="23" t="inlineStr">
        <is>
          <t>FT-041</t>
        </is>
      </c>
      <c r="B545" s="23" t="inlineStr">
        <is>
          <t>B</t>
        </is>
      </c>
      <c r="C545" s="23" t="inlineStr">
        <is>
          <t>Cognition and neuropsychological outcomes</t>
        </is>
      </c>
      <c r="D545" s="23" t="inlineStr">
        <is>
          <t>moriya_2015</t>
        </is>
      </c>
      <c r="E545" s="23" t="inlineStr">
        <is>
          <t>moriya_2015</t>
        </is>
      </c>
      <c r="F545" s="23" t="inlineStr">
        <is>
          <t>Moriya</t>
        </is>
      </c>
      <c r="G545" s="23" t="n">
        <v>2015</v>
      </c>
      <c r="H545" s="23" t="inlineStr">
        <is>
          <t>NR</t>
        </is>
      </c>
      <c r="I545" s="23" t="inlineStr">
        <is>
          <t>PUB_moriya_2015</t>
        </is>
      </c>
      <c r="J545" s="23" t="inlineStr">
        <is>
          <t>UNRESOLVED_ASSUMED_DISTINCT</t>
        </is>
      </c>
      <c r="K545" s="23" t="inlineStr">
        <is>
          <t>YES</t>
        </is>
      </c>
      <c r="L545" s="23" t="inlineStr">
        <is>
          <t>AUTHOR_YEAR_FROM_INCLUDED_TABLE</t>
        </is>
      </c>
      <c r="M545" s="23" t="inlineStr">
        <is>
          <t>AUTHOR_YEAR_MATCH</t>
        </is>
      </c>
      <c r="N545" s="23" t="inlineStr">
        <is>
          <t>COMPLETE_PUBLICATION_LIST</t>
        </is>
      </c>
      <c r="O545" s="23" t="inlineStr">
        <is>
          <t>Table 1 (23 studies included in meta-analyses)</t>
        </is>
      </c>
      <c r="P545" s="23" t="inlineStr">
        <is>
          <t>Publication occurrence reconstructed from the review source.</t>
        </is>
      </c>
    </row>
    <row r="546" ht="48" customHeight="1">
      <c r="A546" s="23" t="inlineStr">
        <is>
          <t>FT-041</t>
        </is>
      </c>
      <c r="B546" s="23" t="inlineStr">
        <is>
          <t>B</t>
        </is>
      </c>
      <c r="C546" s="23" t="inlineStr">
        <is>
          <t>Cognition and neuropsychological outcomes</t>
        </is>
      </c>
      <c r="D546" s="23" t="inlineStr">
        <is>
          <t>peterson_2016</t>
        </is>
      </c>
      <c r="E546" s="23" t="inlineStr">
        <is>
          <t>peterson_2016</t>
        </is>
      </c>
      <c r="F546" s="23" t="inlineStr">
        <is>
          <t>Peterson</t>
        </is>
      </c>
      <c r="G546" s="23" t="n">
        <v>2016</v>
      </c>
      <c r="H546" s="23" t="inlineStr">
        <is>
          <t>NR</t>
        </is>
      </c>
      <c r="I546" s="23" t="inlineStr">
        <is>
          <t>PUB_peterson_2016</t>
        </is>
      </c>
      <c r="J546" s="23" t="inlineStr">
        <is>
          <t>UNRESOLVED_ASSUMED_DISTINCT</t>
        </is>
      </c>
      <c r="K546" s="23" t="inlineStr">
        <is>
          <t>YES</t>
        </is>
      </c>
      <c r="L546" s="23" t="inlineStr">
        <is>
          <t>AUTHOR_YEAR_FROM_INCLUDED_TABLE</t>
        </is>
      </c>
      <c r="M546" s="23" t="inlineStr">
        <is>
          <t>AUTHOR_YEAR_MATCH</t>
        </is>
      </c>
      <c r="N546" s="23" t="inlineStr">
        <is>
          <t>COMPLETE_PUBLICATION_LIST</t>
        </is>
      </c>
      <c r="O546" s="23" t="inlineStr">
        <is>
          <t>Table 1 (23 studies included in meta-analyses)</t>
        </is>
      </c>
      <c r="P546" s="23" t="inlineStr">
        <is>
          <t>Publication occurrence reconstructed from the review source.</t>
        </is>
      </c>
    </row>
    <row r="547" ht="48" customHeight="1">
      <c r="A547" s="23" t="inlineStr">
        <is>
          <t>FT-041</t>
        </is>
      </c>
      <c r="B547" s="23" t="inlineStr">
        <is>
          <t>B</t>
        </is>
      </c>
      <c r="C547" s="23" t="inlineStr">
        <is>
          <t>Cognition and neuropsychological outcomes</t>
        </is>
      </c>
      <c r="D547" s="23" t="inlineStr">
        <is>
          <t>poca_2004</t>
        </is>
      </c>
      <c r="E547" s="23" t="inlineStr">
        <is>
          <t>poca_2004</t>
        </is>
      </c>
      <c r="F547" s="23" t="inlineStr">
        <is>
          <t>Poca</t>
        </is>
      </c>
      <c r="G547" s="23" t="n">
        <v>2004</v>
      </c>
      <c r="H547" s="23" t="inlineStr">
        <is>
          <t>NR</t>
        </is>
      </c>
      <c r="I547" s="23" t="inlineStr">
        <is>
          <t>PUB_poca_2004</t>
        </is>
      </c>
      <c r="J547" s="23" t="inlineStr">
        <is>
          <t>UNRESOLVED_ASSUMED_DISTINCT</t>
        </is>
      </c>
      <c r="K547" s="23" t="inlineStr">
        <is>
          <t>YES</t>
        </is>
      </c>
      <c r="L547" s="23" t="inlineStr">
        <is>
          <t>AUTHOR_YEAR_FROM_INCLUDED_TABLE</t>
        </is>
      </c>
      <c r="M547" s="23" t="inlineStr">
        <is>
          <t>AUTHOR_YEAR_MATCH</t>
        </is>
      </c>
      <c r="N547" s="23" t="inlineStr">
        <is>
          <t>COMPLETE_PUBLICATION_LIST</t>
        </is>
      </c>
      <c r="O547" s="23" t="inlineStr">
        <is>
          <t>Table 1 (23 studies included in meta-analyses)</t>
        </is>
      </c>
      <c r="P547" s="23" t="inlineStr">
        <is>
          <t>Publication occurrence reconstructed from the review source.</t>
        </is>
      </c>
    </row>
    <row r="548" ht="48" customHeight="1">
      <c r="A548" s="23" t="inlineStr">
        <is>
          <t>FT-041</t>
        </is>
      </c>
      <c r="B548" s="23" t="inlineStr">
        <is>
          <t>B</t>
        </is>
      </c>
      <c r="C548" s="23" t="inlineStr">
        <is>
          <t>Cognition and neuropsychological outcomes</t>
        </is>
      </c>
      <c r="D548" s="23" t="inlineStr">
        <is>
          <t>saito_2011</t>
        </is>
      </c>
      <c r="E548" s="23" t="inlineStr">
        <is>
          <t>saito_2011</t>
        </is>
      </c>
      <c r="F548" s="23" t="inlineStr">
        <is>
          <t>Saito</t>
        </is>
      </c>
      <c r="G548" s="23" t="n">
        <v>2011</v>
      </c>
      <c r="H548" s="23" t="inlineStr">
        <is>
          <t>NR</t>
        </is>
      </c>
      <c r="I548" s="23" t="inlineStr">
        <is>
          <t>PUB_saito_2011</t>
        </is>
      </c>
      <c r="J548" s="23" t="inlineStr">
        <is>
          <t>UNRESOLVED_ASSUMED_DISTINCT</t>
        </is>
      </c>
      <c r="K548" s="23" t="inlineStr">
        <is>
          <t>YES</t>
        </is>
      </c>
      <c r="L548" s="23" t="inlineStr">
        <is>
          <t>AUTHOR_YEAR_FROM_INCLUDED_TABLE</t>
        </is>
      </c>
      <c r="M548" s="23" t="inlineStr">
        <is>
          <t>AUTHOR_YEAR_MATCH</t>
        </is>
      </c>
      <c r="N548" s="23" t="inlineStr">
        <is>
          <t>COMPLETE_PUBLICATION_LIST</t>
        </is>
      </c>
      <c r="O548" s="23" t="inlineStr">
        <is>
          <t>Table 1 (23 studies included in meta-analyses)</t>
        </is>
      </c>
      <c r="P548" s="23" t="inlineStr">
        <is>
          <t>Publication occurrence reconstructed from the review source.</t>
        </is>
      </c>
    </row>
    <row r="549" ht="48" customHeight="1">
      <c r="A549" s="23" t="inlineStr">
        <is>
          <t>FT-041</t>
        </is>
      </c>
      <c r="B549" s="23" t="inlineStr">
        <is>
          <t>B</t>
        </is>
      </c>
      <c r="C549" s="23" t="inlineStr">
        <is>
          <t>Cognition and neuropsychological outcomes</t>
        </is>
      </c>
      <c r="D549" s="23" t="inlineStr">
        <is>
          <t>savolainen_2002</t>
        </is>
      </c>
      <c r="E549" s="23" t="inlineStr">
        <is>
          <t>savolainen_2002</t>
        </is>
      </c>
      <c r="F549" s="23" t="inlineStr">
        <is>
          <t>Savolainen</t>
        </is>
      </c>
      <c r="G549" s="23" t="n">
        <v>2002</v>
      </c>
      <c r="H549" s="23" t="inlineStr">
        <is>
          <t>NR</t>
        </is>
      </c>
      <c r="I549" s="23" t="inlineStr">
        <is>
          <t>PUB_savolainen_2002</t>
        </is>
      </c>
      <c r="J549" s="23" t="inlineStr">
        <is>
          <t>UNRESOLVED_ASSUMED_DISTINCT</t>
        </is>
      </c>
      <c r="K549" s="23" t="inlineStr">
        <is>
          <t>YES</t>
        </is>
      </c>
      <c r="L549" s="23" t="inlineStr">
        <is>
          <t>AUTHOR_YEAR_FROM_INCLUDED_TABLE</t>
        </is>
      </c>
      <c r="M549" s="23" t="inlineStr">
        <is>
          <t>AUTHOR_YEAR_MATCH</t>
        </is>
      </c>
      <c r="N549" s="23" t="inlineStr">
        <is>
          <t>COMPLETE_PUBLICATION_LIST</t>
        </is>
      </c>
      <c r="O549" s="23" t="inlineStr">
        <is>
          <t>Table 1 (23 studies included in meta-analyses)</t>
        </is>
      </c>
      <c r="P549" s="23" t="inlineStr">
        <is>
          <t>Publication occurrence reconstructed from the review source.</t>
        </is>
      </c>
    </row>
    <row r="550" ht="48" customHeight="1">
      <c r="A550" s="23" t="inlineStr">
        <is>
          <t>FT-041</t>
        </is>
      </c>
      <c r="B550" s="23" t="inlineStr">
        <is>
          <t>B</t>
        </is>
      </c>
      <c r="C550" s="23" t="inlineStr">
        <is>
          <t>Cognition and neuropsychological outcomes</t>
        </is>
      </c>
      <c r="D550" s="23" t="inlineStr">
        <is>
          <t>solana_2012</t>
        </is>
      </c>
      <c r="E550" s="23" t="inlineStr">
        <is>
          <t>solana_2012</t>
        </is>
      </c>
      <c r="F550" s="23" t="inlineStr">
        <is>
          <t>Solana</t>
        </is>
      </c>
      <c r="G550" s="23" t="n">
        <v>2012</v>
      </c>
      <c r="H550" s="23" t="inlineStr">
        <is>
          <t>NR</t>
        </is>
      </c>
      <c r="I550" s="23" t="inlineStr">
        <is>
          <t>PUB_solana_2012</t>
        </is>
      </c>
      <c r="J550" s="23" t="inlineStr">
        <is>
          <t>UNRESOLVED_ASSUMED_DISTINCT</t>
        </is>
      </c>
      <c r="K550" s="23" t="inlineStr">
        <is>
          <t>YES</t>
        </is>
      </c>
      <c r="L550" s="23" t="inlineStr">
        <is>
          <t>AUTHOR_YEAR_FROM_INCLUDED_TABLE</t>
        </is>
      </c>
      <c r="M550" s="23" t="inlineStr">
        <is>
          <t>AUTHOR_YEAR_MATCH</t>
        </is>
      </c>
      <c r="N550" s="23" t="inlineStr">
        <is>
          <t>COMPLETE_PUBLICATION_LIST</t>
        </is>
      </c>
      <c r="O550" s="23" t="inlineStr">
        <is>
          <t>Table 1 (23 studies included in meta-analyses)</t>
        </is>
      </c>
      <c r="P550" s="23" t="inlineStr">
        <is>
          <t>Publication occurrence reconstructed from the review source.</t>
        </is>
      </c>
    </row>
    <row r="551" ht="48" customHeight="1">
      <c r="A551" s="23" t="inlineStr">
        <is>
          <t>FT-041</t>
        </is>
      </c>
      <c r="B551" s="23" t="inlineStr">
        <is>
          <t>B</t>
        </is>
      </c>
      <c r="C551" s="23" t="inlineStr">
        <is>
          <t>Cognition and neuropsychological outcomes</t>
        </is>
      </c>
      <c r="D551" s="23" t="inlineStr">
        <is>
          <t>stambrook_1988</t>
        </is>
      </c>
      <c r="E551" s="23" t="inlineStr">
        <is>
          <t>stambrook_1988</t>
        </is>
      </c>
      <c r="F551" s="23" t="inlineStr">
        <is>
          <t>Stambrook</t>
        </is>
      </c>
      <c r="G551" s="23" t="n">
        <v>1988</v>
      </c>
      <c r="H551" s="23" t="inlineStr">
        <is>
          <t>NR</t>
        </is>
      </c>
      <c r="I551" s="23" t="inlineStr">
        <is>
          <t>PUB_stambrook_1988</t>
        </is>
      </c>
      <c r="J551" s="23" t="inlineStr">
        <is>
          <t>UNRESOLVED_ASSUMED_DISTINCT</t>
        </is>
      </c>
      <c r="K551" s="23" t="inlineStr">
        <is>
          <t>YES</t>
        </is>
      </c>
      <c r="L551" s="23" t="inlineStr">
        <is>
          <t>AUTHOR_YEAR_FROM_INCLUDED_TABLE</t>
        </is>
      </c>
      <c r="M551" s="23" t="inlineStr">
        <is>
          <t>AUTHOR_YEAR_MATCH</t>
        </is>
      </c>
      <c r="N551" s="23" t="inlineStr">
        <is>
          <t>COMPLETE_PUBLICATION_LIST</t>
        </is>
      </c>
      <c r="O551" s="23" t="inlineStr">
        <is>
          <t>Table 1 (23 studies included in meta-analyses)</t>
        </is>
      </c>
      <c r="P551" s="23" t="inlineStr">
        <is>
          <t>Publication occurrence reconstructed from the review source.</t>
        </is>
      </c>
    </row>
    <row r="552" ht="48" customHeight="1">
      <c r="A552" s="23" t="inlineStr">
        <is>
          <t>FT-041</t>
        </is>
      </c>
      <c r="B552" s="23" t="inlineStr">
        <is>
          <t>B</t>
        </is>
      </c>
      <c r="C552" s="23" t="inlineStr">
        <is>
          <t>Cognition and neuropsychological outcomes</t>
        </is>
      </c>
      <c r="D552" s="23" t="inlineStr">
        <is>
          <t>thomas_2005</t>
        </is>
      </c>
      <c r="E552" s="23" t="inlineStr">
        <is>
          <t>thomas_2005</t>
        </is>
      </c>
      <c r="F552" s="23" t="inlineStr">
        <is>
          <t>Thomas</t>
        </is>
      </c>
      <c r="G552" s="23" t="n">
        <v>2005</v>
      </c>
      <c r="H552" s="23" t="inlineStr">
        <is>
          <t>NR</t>
        </is>
      </c>
      <c r="I552" s="23" t="inlineStr">
        <is>
          <t>PUB_thomas_2005</t>
        </is>
      </c>
      <c r="J552" s="23" t="inlineStr">
        <is>
          <t>UNRESOLVED_ASSUMED_DISTINCT</t>
        </is>
      </c>
      <c r="K552" s="23" t="inlineStr">
        <is>
          <t>YES</t>
        </is>
      </c>
      <c r="L552" s="23" t="inlineStr">
        <is>
          <t>AUTHOR_YEAR_FROM_INCLUDED_TABLE</t>
        </is>
      </c>
      <c r="M552" s="23" t="inlineStr">
        <is>
          <t>AUTHOR_YEAR_MATCH</t>
        </is>
      </c>
      <c r="N552" s="23" t="inlineStr">
        <is>
          <t>COMPLETE_PUBLICATION_LIST</t>
        </is>
      </c>
      <c r="O552" s="23" t="inlineStr">
        <is>
          <t>Table 1 (23 studies included in meta-analyses)</t>
        </is>
      </c>
      <c r="P552" s="23" t="inlineStr">
        <is>
          <t>Publication occurrence reconstructed from the review source.</t>
        </is>
      </c>
    </row>
    <row r="553" ht="48" customHeight="1">
      <c r="A553" s="23" t="inlineStr">
        <is>
          <t>FT-041</t>
        </is>
      </c>
      <c r="B553" s="23" t="inlineStr">
        <is>
          <t>B</t>
        </is>
      </c>
      <c r="C553" s="23" t="inlineStr">
        <is>
          <t>Cognition and neuropsychological outcomes</t>
        </is>
      </c>
      <c r="D553" s="23" t="inlineStr">
        <is>
          <t>virhammar_2014</t>
        </is>
      </c>
      <c r="E553" s="23" t="inlineStr">
        <is>
          <t>virhammar_2014</t>
        </is>
      </c>
      <c r="F553" s="23" t="inlineStr">
        <is>
          <t>Virhammar</t>
        </is>
      </c>
      <c r="G553" s="23" t="n">
        <v>2014</v>
      </c>
      <c r="H553" s="23" t="inlineStr">
        <is>
          <t>NR</t>
        </is>
      </c>
      <c r="I553" s="23" t="inlineStr">
        <is>
          <t>PUB_virhammar_2014</t>
        </is>
      </c>
      <c r="J553" s="23" t="inlineStr">
        <is>
          <t>UNRESOLVED_ASSUMED_DISTINCT</t>
        </is>
      </c>
      <c r="K553" s="23" t="inlineStr">
        <is>
          <t>YES</t>
        </is>
      </c>
      <c r="L553" s="23" t="inlineStr">
        <is>
          <t>AUTHOR_YEAR_FROM_INCLUDED_TABLE</t>
        </is>
      </c>
      <c r="M553" s="23" t="inlineStr">
        <is>
          <t>AUTHOR_YEAR_MATCH</t>
        </is>
      </c>
      <c r="N553" s="23" t="inlineStr">
        <is>
          <t>COMPLETE_PUBLICATION_LIST</t>
        </is>
      </c>
      <c r="O553" s="23" t="inlineStr">
        <is>
          <t>Table 1 (23 studies included in meta-analyses)</t>
        </is>
      </c>
      <c r="P553" s="23" t="inlineStr">
        <is>
          <t>Publication occurrence reconstructed from the review source.</t>
        </is>
      </c>
    </row>
    <row r="554" ht="48" customHeight="1">
      <c r="A554" s="23" t="inlineStr">
        <is>
          <t>FT-041</t>
        </is>
      </c>
      <c r="B554" s="23" t="inlineStr">
        <is>
          <t>B</t>
        </is>
      </c>
      <c r="C554" s="23" t="inlineStr">
        <is>
          <t>Cognition and neuropsychological outcomes</t>
        </is>
      </c>
      <c r="D554" s="23" t="inlineStr">
        <is>
          <t>yamamoto_2013</t>
        </is>
      </c>
      <c r="E554" s="23" t="inlineStr">
        <is>
          <t>yamamoto_2013</t>
        </is>
      </c>
      <c r="F554" s="23" t="inlineStr">
        <is>
          <t>Yamamoto</t>
        </is>
      </c>
      <c r="G554" s="23" t="n">
        <v>2013</v>
      </c>
      <c r="H554" s="23" t="inlineStr">
        <is>
          <t>NR</t>
        </is>
      </c>
      <c r="I554" s="23" t="inlineStr">
        <is>
          <t>PUB_yamamoto_2013</t>
        </is>
      </c>
      <c r="J554" s="23" t="inlineStr">
        <is>
          <t>UNRESOLVED_ASSUMED_DISTINCT</t>
        </is>
      </c>
      <c r="K554" s="23" t="inlineStr">
        <is>
          <t>YES</t>
        </is>
      </c>
      <c r="L554" s="23" t="inlineStr">
        <is>
          <t>AUTHOR_YEAR_FROM_INCLUDED_TABLE</t>
        </is>
      </c>
      <c r="M554" s="23" t="inlineStr">
        <is>
          <t>AUTHOR_YEAR_MATCH</t>
        </is>
      </c>
      <c r="N554" s="23" t="inlineStr">
        <is>
          <t>COMPLETE_PUBLICATION_LIST</t>
        </is>
      </c>
      <c r="O554" s="23" t="inlineStr">
        <is>
          <t>Table 1 (23 studies included in meta-analyses)</t>
        </is>
      </c>
      <c r="P554" s="23" t="inlineStr">
        <is>
          <t>Publication occurrence reconstructed from the review source.</t>
        </is>
      </c>
    </row>
    <row r="555" ht="48" customHeight="1">
      <c r="A555" s="23" t="inlineStr">
        <is>
          <t>FT-053</t>
        </is>
      </c>
      <c r="B555" s="23" t="inlineStr">
        <is>
          <t>A+B</t>
        </is>
      </c>
      <c r="C555" s="23" t="inlineStr">
        <is>
          <t>Integrated selection and guidelines</t>
        </is>
      </c>
      <c r="D555" s="23" t="inlineStr">
        <is>
          <t>NOT_USED_PUBLICATION_CCA</t>
        </is>
      </c>
      <c r="E555" s="23" t="inlineStr">
        <is>
          <t>benzel_1990</t>
        </is>
      </c>
      <c r="F555" s="23" t="inlineStr">
        <is>
          <t>Benzel</t>
        </is>
      </c>
      <c r="G555" s="23" t="n">
        <v>1990</v>
      </c>
      <c r="H555" s="23" t="inlineStr">
        <is>
          <t>NR</t>
        </is>
      </c>
      <c r="I555" s="23" t="inlineStr">
        <is>
          <t>PUB_benzel_1990</t>
        </is>
      </c>
      <c r="J555" s="23" t="inlineStr">
        <is>
          <t>UNRESOLVED_ASSUMED_DISTINCT</t>
        </is>
      </c>
      <c r="K555" s="23" t="inlineStr">
        <is>
          <t>YES</t>
        </is>
      </c>
      <c r="L555" s="23" t="inlineStr">
        <is>
          <t>INDEPENDENT_STUDY_FAMILY_FROM_REVIEW</t>
        </is>
      </c>
      <c r="M555" s="23" t="inlineStr">
        <is>
          <t>NOT_USED_PUBLICATION_CCA</t>
        </is>
      </c>
      <c r="N555" s="23" t="inlineStr">
        <is>
          <t>COMPLETE_COHORT_FAMILY_LIST</t>
        </is>
      </c>
      <c r="O555" s="23" t="inlineStr">
        <is>
          <t>Table 4 (35 independent study families represented by 44 reports)</t>
        </is>
      </c>
      <c r="P555" s="23" t="inlineStr">
        <is>
          <t>Publication occurrence reconstructed from the review source.</t>
        </is>
      </c>
    </row>
    <row r="556" ht="48" customHeight="1">
      <c r="A556" s="23" t="inlineStr">
        <is>
          <t>FT-053</t>
        </is>
      </c>
      <c r="B556" s="23" t="inlineStr">
        <is>
          <t>A+B</t>
        </is>
      </c>
      <c r="C556" s="23" t="inlineStr">
        <is>
          <t>Integrated selection and guidelines</t>
        </is>
      </c>
      <c r="D556" s="23" t="inlineStr">
        <is>
          <t>NOT_USED_PUBLICATION_CCA</t>
        </is>
      </c>
      <c r="E556" s="23" t="inlineStr">
        <is>
          <t>black_1980</t>
        </is>
      </c>
      <c r="F556" s="23" t="inlineStr">
        <is>
          <t>Black</t>
        </is>
      </c>
      <c r="G556" s="23" t="n">
        <v>1980</v>
      </c>
      <c r="H556" s="23" t="inlineStr">
        <is>
          <t>NR</t>
        </is>
      </c>
      <c r="I556" s="23" t="inlineStr">
        <is>
          <t>PUB_black_1980</t>
        </is>
      </c>
      <c r="J556" s="23" t="inlineStr">
        <is>
          <t>UNRESOLVED_ASSUMED_DISTINCT</t>
        </is>
      </c>
      <c r="K556" s="23" t="inlineStr">
        <is>
          <t>YES</t>
        </is>
      </c>
      <c r="L556" s="23" t="inlineStr">
        <is>
          <t>INDEPENDENT_STUDY_FAMILY_FROM_REVIEW</t>
        </is>
      </c>
      <c r="M556" s="23" t="inlineStr">
        <is>
          <t>NOT_USED_PUBLICATION_CCA</t>
        </is>
      </c>
      <c r="N556" s="23" t="inlineStr">
        <is>
          <t>COMPLETE_COHORT_FAMILY_LIST</t>
        </is>
      </c>
      <c r="O556" s="23" t="inlineStr">
        <is>
          <t>Table 4 (35 independent study families represented by 44 reports)</t>
        </is>
      </c>
      <c r="P556" s="23" t="inlineStr">
        <is>
          <t>Publication occurrence reconstructed from the review source.</t>
        </is>
      </c>
    </row>
    <row r="557" ht="48" customHeight="1">
      <c r="A557" s="23" t="inlineStr">
        <is>
          <t>FT-053</t>
        </is>
      </c>
      <c r="B557" s="23" t="inlineStr">
        <is>
          <t>A+B</t>
        </is>
      </c>
      <c r="C557" s="23" t="inlineStr">
        <is>
          <t>Integrated selection and guidelines</t>
        </is>
      </c>
      <c r="D557" s="23" t="inlineStr">
        <is>
          <t>NOT_USED_PUBLICATION_CCA</t>
        </is>
      </c>
      <c r="E557" s="23" t="inlineStr">
        <is>
          <t>black_1985</t>
        </is>
      </c>
      <c r="F557" s="23" t="inlineStr">
        <is>
          <t>Black</t>
        </is>
      </c>
      <c r="G557" s="23" t="n">
        <v>1985</v>
      </c>
      <c r="H557" s="23" t="inlineStr">
        <is>
          <t>NR</t>
        </is>
      </c>
      <c r="I557" s="23" t="inlineStr">
        <is>
          <t>PUB_black_1985</t>
        </is>
      </c>
      <c r="J557" s="23" t="inlineStr">
        <is>
          <t>UNRESOLVED_ASSUMED_DISTINCT</t>
        </is>
      </c>
      <c r="K557" s="23" t="inlineStr">
        <is>
          <t>YES</t>
        </is>
      </c>
      <c r="L557" s="23" t="inlineStr">
        <is>
          <t>INDEPENDENT_STUDY_FAMILY_FROM_REVIEW</t>
        </is>
      </c>
      <c r="M557" s="23" t="inlineStr">
        <is>
          <t>NOT_USED_PUBLICATION_CCA</t>
        </is>
      </c>
      <c r="N557" s="23" t="inlineStr">
        <is>
          <t>COMPLETE_COHORT_FAMILY_LIST</t>
        </is>
      </c>
      <c r="O557" s="23" t="inlineStr">
        <is>
          <t>Table 4 (35 independent study families represented by 44 reports)</t>
        </is>
      </c>
      <c r="P557" s="23" t="inlineStr">
        <is>
          <t>Publication occurrence reconstructed from the review source.</t>
        </is>
      </c>
    </row>
    <row r="558" ht="48" customHeight="1">
      <c r="A558" s="23" t="inlineStr">
        <is>
          <t>FT-053</t>
        </is>
      </c>
      <c r="B558" s="23" t="inlineStr">
        <is>
          <t>A+B</t>
        </is>
      </c>
      <c r="C558" s="23" t="inlineStr">
        <is>
          <t>Integrated selection and guidelines</t>
        </is>
      </c>
      <c r="D558" s="23" t="inlineStr">
        <is>
          <t>NOT_USED_PUBLICATION_CCA</t>
        </is>
      </c>
      <c r="E558" s="23" t="inlineStr">
        <is>
          <t>b_rgesen_1984</t>
        </is>
      </c>
      <c r="F558" s="23" t="inlineStr">
        <is>
          <t>Børgesen</t>
        </is>
      </c>
      <c r="G558" s="23" t="n">
        <v>1984</v>
      </c>
      <c r="H558" s="23" t="inlineStr">
        <is>
          <t>NR</t>
        </is>
      </c>
      <c r="I558" s="23" t="inlineStr">
        <is>
          <t>PUB_b_rgesen_1984</t>
        </is>
      </c>
      <c r="J558" s="23" t="inlineStr">
        <is>
          <t>UNRESOLVED_ASSUMED_DISTINCT</t>
        </is>
      </c>
      <c r="K558" s="23" t="inlineStr">
        <is>
          <t>YES</t>
        </is>
      </c>
      <c r="L558" s="23" t="inlineStr">
        <is>
          <t>INDEPENDENT_STUDY_FAMILY_FROM_REVIEW</t>
        </is>
      </c>
      <c r="M558" s="23" t="inlineStr">
        <is>
          <t>NOT_USED_PUBLICATION_CCA</t>
        </is>
      </c>
      <c r="N558" s="23" t="inlineStr">
        <is>
          <t>COMPLETE_COHORT_FAMILY_LIST</t>
        </is>
      </c>
      <c r="O558" s="23" t="inlineStr">
        <is>
          <t>Table 4 (35 independent study families represented by 44 reports)</t>
        </is>
      </c>
      <c r="P558" s="23" t="inlineStr">
        <is>
          <t>Publication occurrence reconstructed from the review source.</t>
        </is>
      </c>
    </row>
    <row r="559" ht="48" customHeight="1">
      <c r="A559" s="23" t="inlineStr">
        <is>
          <t>FT-053</t>
        </is>
      </c>
      <c r="B559" s="23" t="inlineStr">
        <is>
          <t>A+B</t>
        </is>
      </c>
      <c r="C559" s="23" t="inlineStr">
        <is>
          <t>Integrated selection and guidelines</t>
        </is>
      </c>
      <c r="D559" s="23" t="inlineStr">
        <is>
          <t>NOT_USED_PUBLICATION_CCA</t>
        </is>
      </c>
      <c r="E559" s="23" t="inlineStr">
        <is>
          <t>caruso_1997</t>
        </is>
      </c>
      <c r="F559" s="23" t="inlineStr">
        <is>
          <t>Caruso</t>
        </is>
      </c>
      <c r="G559" s="23" t="n">
        <v>1997</v>
      </c>
      <c r="H559" s="23" t="inlineStr">
        <is>
          <t>NR</t>
        </is>
      </c>
      <c r="I559" s="23" t="inlineStr">
        <is>
          <t>PUB_caruso_1997</t>
        </is>
      </c>
      <c r="J559" s="23" t="inlineStr">
        <is>
          <t>UNRESOLVED_ASSUMED_DISTINCT</t>
        </is>
      </c>
      <c r="K559" s="23" t="inlineStr">
        <is>
          <t>YES</t>
        </is>
      </c>
      <c r="L559" s="23" t="inlineStr">
        <is>
          <t>INDEPENDENT_STUDY_FAMILY_FROM_REVIEW</t>
        </is>
      </c>
      <c r="M559" s="23" t="inlineStr">
        <is>
          <t>NOT_USED_PUBLICATION_CCA</t>
        </is>
      </c>
      <c r="N559" s="23" t="inlineStr">
        <is>
          <t>COMPLETE_COHORT_FAMILY_LIST</t>
        </is>
      </c>
      <c r="O559" s="23" t="inlineStr">
        <is>
          <t>Table 4 (35 independent study families represented by 44 reports)</t>
        </is>
      </c>
      <c r="P559" s="23" t="inlineStr">
        <is>
          <t>Publication occurrence reconstructed from the review source.</t>
        </is>
      </c>
    </row>
    <row r="560" ht="48" customHeight="1">
      <c r="A560" s="23" t="inlineStr">
        <is>
          <t>FT-053</t>
        </is>
      </c>
      <c r="B560" s="23" t="inlineStr">
        <is>
          <t>A+B</t>
        </is>
      </c>
      <c r="C560" s="23" t="inlineStr">
        <is>
          <t>Integrated selection and guidelines</t>
        </is>
      </c>
      <c r="D560" s="23" t="inlineStr">
        <is>
          <t>NOT_USED_PUBLICATION_CCA</t>
        </is>
      </c>
      <c r="E560" s="23" t="inlineStr">
        <is>
          <t>chen_1994</t>
        </is>
      </c>
      <c r="F560" s="23" t="inlineStr">
        <is>
          <t>Chen</t>
        </is>
      </c>
      <c r="G560" s="23" t="n">
        <v>1994</v>
      </c>
      <c r="H560" s="23" t="inlineStr">
        <is>
          <t>NR</t>
        </is>
      </c>
      <c r="I560" s="23" t="inlineStr">
        <is>
          <t>PUB_chen_1994</t>
        </is>
      </c>
      <c r="J560" s="23" t="inlineStr">
        <is>
          <t>UNRESOLVED_ASSUMED_DISTINCT</t>
        </is>
      </c>
      <c r="K560" s="23" t="inlineStr">
        <is>
          <t>YES</t>
        </is>
      </c>
      <c r="L560" s="23" t="inlineStr">
        <is>
          <t>INDEPENDENT_STUDY_FAMILY_FROM_REVIEW</t>
        </is>
      </c>
      <c r="M560" s="23" t="inlineStr">
        <is>
          <t>NOT_USED_PUBLICATION_CCA</t>
        </is>
      </c>
      <c r="N560" s="23" t="inlineStr">
        <is>
          <t>COMPLETE_COHORT_FAMILY_LIST</t>
        </is>
      </c>
      <c r="O560" s="23" t="inlineStr">
        <is>
          <t>Table 4 (35 independent study families represented by 44 reports)</t>
        </is>
      </c>
      <c r="P560" s="23" t="inlineStr">
        <is>
          <t>Publication occurrence reconstructed from the review source.</t>
        </is>
      </c>
    </row>
    <row r="561" ht="48" customHeight="1">
      <c r="A561" s="23" t="inlineStr">
        <is>
          <t>FT-053</t>
        </is>
      </c>
      <c r="B561" s="23" t="inlineStr">
        <is>
          <t>A+B</t>
        </is>
      </c>
      <c r="C561" s="23" t="inlineStr">
        <is>
          <t>Integrated selection and guidelines</t>
        </is>
      </c>
      <c r="D561" s="23" t="inlineStr">
        <is>
          <t>NOT_USED_PUBLICATION_CCA</t>
        </is>
      </c>
      <c r="E561" s="23" t="inlineStr">
        <is>
          <t>damasceno_1997</t>
        </is>
      </c>
      <c r="F561" s="23" t="inlineStr">
        <is>
          <t>Damasceno</t>
        </is>
      </c>
      <c r="G561" s="23" t="n">
        <v>1997</v>
      </c>
      <c r="H561" s="23" t="inlineStr">
        <is>
          <t>NR</t>
        </is>
      </c>
      <c r="I561" s="23" t="inlineStr">
        <is>
          <t>PUB_damasceno_1997</t>
        </is>
      </c>
      <c r="J561" s="23" t="inlineStr">
        <is>
          <t>UNRESOLVED_ASSUMED_DISTINCT</t>
        </is>
      </c>
      <c r="K561" s="23" t="inlineStr">
        <is>
          <t>YES</t>
        </is>
      </c>
      <c r="L561" s="23" t="inlineStr">
        <is>
          <t>INDEPENDENT_STUDY_FAMILY_FROM_REVIEW</t>
        </is>
      </c>
      <c r="M561" s="23" t="inlineStr">
        <is>
          <t>NOT_USED_PUBLICATION_CCA</t>
        </is>
      </c>
      <c r="N561" s="23" t="inlineStr">
        <is>
          <t>COMPLETE_COHORT_FAMILY_LIST</t>
        </is>
      </c>
      <c r="O561" s="23" t="inlineStr">
        <is>
          <t>Table 4 (35 independent study families represented by 44 reports)</t>
        </is>
      </c>
      <c r="P561" s="23" t="inlineStr">
        <is>
          <t>Publication occurrence reconstructed from the review source.</t>
        </is>
      </c>
    </row>
    <row r="562" ht="48" customHeight="1">
      <c r="A562" s="23" t="inlineStr">
        <is>
          <t>FT-053</t>
        </is>
      </c>
      <c r="B562" s="23" t="inlineStr">
        <is>
          <t>A+B</t>
        </is>
      </c>
      <c r="C562" s="23" t="inlineStr">
        <is>
          <t>Integrated selection and guidelines</t>
        </is>
      </c>
      <c r="D562" s="23" t="inlineStr">
        <is>
          <t>NOT_USED_PUBLICATION_CCA</t>
        </is>
      </c>
      <c r="E562" s="23" t="inlineStr">
        <is>
          <t>boon_1997</t>
        </is>
      </c>
      <c r="F562" s="23" t="inlineStr">
        <is>
          <t>Boon</t>
        </is>
      </c>
      <c r="G562" s="23" t="n">
        <v>1997</v>
      </c>
      <c r="H562" s="23" t="inlineStr">
        <is>
          <t>NR</t>
        </is>
      </c>
      <c r="I562" s="23" t="inlineStr">
        <is>
          <t>DUTCH_NPH_STUDY</t>
        </is>
      </c>
      <c r="J562" s="23" t="inlineStr">
        <is>
          <t>CONFIRMED_NAMED_COHORT</t>
        </is>
      </c>
      <c r="K562" s="23" t="inlineStr">
        <is>
          <t>YES</t>
        </is>
      </c>
      <c r="L562" s="23" t="inlineStr">
        <is>
          <t>INDEPENDENT_STUDY_FAMILY_FROM_REVIEW</t>
        </is>
      </c>
      <c r="M562" s="23" t="inlineStr">
        <is>
          <t>NOT_USED_PUBLICATION_CCA</t>
        </is>
      </c>
      <c r="N562" s="23" t="inlineStr">
        <is>
          <t>COMPLETE_COHORT_FAMILY_LIST</t>
        </is>
      </c>
      <c r="O562" s="23" t="inlineStr">
        <is>
          <t>Table 4 (35 independent study families represented by 44 reports)</t>
        </is>
      </c>
      <c r="P562" s="23" t="inlineStr">
        <is>
          <t>Publication occurrence reconstructed from the review source.</t>
        </is>
      </c>
    </row>
    <row r="563" ht="48" customHeight="1">
      <c r="A563" s="23" t="inlineStr">
        <is>
          <t>FT-053</t>
        </is>
      </c>
      <c r="B563" s="23" t="inlineStr">
        <is>
          <t>A+B</t>
        </is>
      </c>
      <c r="C563" s="23" t="inlineStr">
        <is>
          <t>Integrated selection and guidelines</t>
        </is>
      </c>
      <c r="D563" s="23" t="inlineStr">
        <is>
          <t>NOT_USED_PUBLICATION_CCA</t>
        </is>
      </c>
      <c r="E563" s="23" t="inlineStr">
        <is>
          <t>friedland_1989</t>
        </is>
      </c>
      <c r="F563" s="23" t="inlineStr">
        <is>
          <t>Friedland</t>
        </is>
      </c>
      <c r="G563" s="23" t="n">
        <v>1989</v>
      </c>
      <c r="H563" s="23" t="inlineStr">
        <is>
          <t>NR</t>
        </is>
      </c>
      <c r="I563" s="23" t="inlineStr">
        <is>
          <t>PUB_friedland_1989</t>
        </is>
      </c>
      <c r="J563" s="23" t="inlineStr">
        <is>
          <t>UNRESOLVED_ASSUMED_DISTINCT</t>
        </is>
      </c>
      <c r="K563" s="23" t="inlineStr">
        <is>
          <t>YES</t>
        </is>
      </c>
      <c r="L563" s="23" t="inlineStr">
        <is>
          <t>INDEPENDENT_STUDY_FAMILY_FROM_REVIEW</t>
        </is>
      </c>
      <c r="M563" s="23" t="inlineStr">
        <is>
          <t>NOT_USED_PUBLICATION_CCA</t>
        </is>
      </c>
      <c r="N563" s="23" t="inlineStr">
        <is>
          <t>COMPLETE_COHORT_FAMILY_LIST</t>
        </is>
      </c>
      <c r="O563" s="23" t="inlineStr">
        <is>
          <t>Table 4 (35 independent study families represented by 44 reports)</t>
        </is>
      </c>
      <c r="P563" s="23" t="inlineStr">
        <is>
          <t>Publication occurrence reconstructed from the review source.</t>
        </is>
      </c>
    </row>
    <row r="564" ht="48" customHeight="1">
      <c r="A564" s="23" t="inlineStr">
        <is>
          <t>FT-053</t>
        </is>
      </c>
      <c r="B564" s="23" t="inlineStr">
        <is>
          <t>A+B</t>
        </is>
      </c>
      <c r="C564" s="23" t="inlineStr">
        <is>
          <t>Integrated selection and guidelines</t>
        </is>
      </c>
      <c r="D564" s="23" t="inlineStr">
        <is>
          <t>NOT_USED_PUBLICATION_CCA</t>
        </is>
      </c>
      <c r="E564" s="23" t="inlineStr">
        <is>
          <t>kaye_1990</t>
        </is>
      </c>
      <c r="F564" s="23" t="inlineStr">
        <is>
          <t>Kaye</t>
        </is>
      </c>
      <c r="G564" s="23" t="n">
        <v>1990</v>
      </c>
      <c r="H564" s="23" t="inlineStr">
        <is>
          <t>NR</t>
        </is>
      </c>
      <c r="I564" s="23" t="inlineStr">
        <is>
          <t>PUB_kaye_1990</t>
        </is>
      </c>
      <c r="J564" s="23" t="inlineStr">
        <is>
          <t>UNRESOLVED_ASSUMED_DISTINCT</t>
        </is>
      </c>
      <c r="K564" s="23" t="inlineStr">
        <is>
          <t>YES</t>
        </is>
      </c>
      <c r="L564" s="23" t="inlineStr">
        <is>
          <t>INDEPENDENT_STUDY_FAMILY_FROM_REVIEW</t>
        </is>
      </c>
      <c r="M564" s="23" t="inlineStr">
        <is>
          <t>NOT_USED_PUBLICATION_CCA</t>
        </is>
      </c>
      <c r="N564" s="23" t="inlineStr">
        <is>
          <t>COMPLETE_COHORT_FAMILY_LIST</t>
        </is>
      </c>
      <c r="O564" s="23" t="inlineStr">
        <is>
          <t>Table 4 (35 independent study families represented by 44 reports)</t>
        </is>
      </c>
      <c r="P564" s="23" t="inlineStr">
        <is>
          <t>Publication occurrence reconstructed from the review source.</t>
        </is>
      </c>
    </row>
    <row r="565" ht="48" customHeight="1">
      <c r="A565" s="23" t="inlineStr">
        <is>
          <t>FT-053</t>
        </is>
      </c>
      <c r="B565" s="23" t="inlineStr">
        <is>
          <t>A+B</t>
        </is>
      </c>
      <c r="C565" s="23" t="inlineStr">
        <is>
          <t>Integrated selection and guidelines</t>
        </is>
      </c>
      <c r="D565" s="23" t="inlineStr">
        <is>
          <t>NOT_USED_PUBLICATION_CCA</t>
        </is>
      </c>
      <c r="E565" s="23" t="inlineStr">
        <is>
          <t>greenberg_1977</t>
        </is>
      </c>
      <c r="F565" s="23" t="inlineStr">
        <is>
          <t>Greenberg</t>
        </is>
      </c>
      <c r="G565" s="23" t="n">
        <v>1977</v>
      </c>
      <c r="H565" s="23" t="inlineStr">
        <is>
          <t>NR</t>
        </is>
      </c>
      <c r="I565" s="23" t="inlineStr">
        <is>
          <t>PUB_greenberg_1977</t>
        </is>
      </c>
      <c r="J565" s="23" t="inlineStr">
        <is>
          <t>UNRESOLVED_ASSUMED_DISTINCT</t>
        </is>
      </c>
      <c r="K565" s="23" t="inlineStr">
        <is>
          <t>YES</t>
        </is>
      </c>
      <c r="L565" s="23" t="inlineStr">
        <is>
          <t>INDEPENDENT_STUDY_FAMILY_FROM_REVIEW</t>
        </is>
      </c>
      <c r="M565" s="23" t="inlineStr">
        <is>
          <t>NOT_USED_PUBLICATION_CCA</t>
        </is>
      </c>
      <c r="N565" s="23" t="inlineStr">
        <is>
          <t>COMPLETE_COHORT_FAMILY_LIST</t>
        </is>
      </c>
      <c r="O565" s="23" t="inlineStr">
        <is>
          <t>Table 4 (35 independent study families represented by 44 reports)</t>
        </is>
      </c>
      <c r="P565" s="23" t="inlineStr">
        <is>
          <t>Publication occurrence reconstructed from the review source.</t>
        </is>
      </c>
    </row>
    <row r="566" ht="48" customHeight="1">
      <c r="A566" s="23" t="inlineStr">
        <is>
          <t>FT-053</t>
        </is>
      </c>
      <c r="B566" s="23" t="inlineStr">
        <is>
          <t>A+B</t>
        </is>
      </c>
      <c r="C566" s="23" t="inlineStr">
        <is>
          <t>Integrated selection and guidelines</t>
        </is>
      </c>
      <c r="D566" s="23" t="inlineStr">
        <is>
          <t>NOT_USED_PUBLICATION_CCA</t>
        </is>
      </c>
      <c r="E566" s="23" t="inlineStr">
        <is>
          <t>haan_1988</t>
        </is>
      </c>
      <c r="F566" s="23" t="inlineStr">
        <is>
          <t>Haan</t>
        </is>
      </c>
      <c r="G566" s="23" t="n">
        <v>1988</v>
      </c>
      <c r="H566" s="23" t="inlineStr">
        <is>
          <t>NR</t>
        </is>
      </c>
      <c r="I566" s="23" t="inlineStr">
        <is>
          <t>PUB_haan_1988</t>
        </is>
      </c>
      <c r="J566" s="23" t="inlineStr">
        <is>
          <t>UNRESOLVED_ASSUMED_DISTINCT</t>
        </is>
      </c>
      <c r="K566" s="23" t="inlineStr">
        <is>
          <t>YES</t>
        </is>
      </c>
      <c r="L566" s="23" t="inlineStr">
        <is>
          <t>INDEPENDENT_STUDY_FAMILY_FROM_REVIEW</t>
        </is>
      </c>
      <c r="M566" s="23" t="inlineStr">
        <is>
          <t>NOT_USED_PUBLICATION_CCA</t>
        </is>
      </c>
      <c r="N566" s="23" t="inlineStr">
        <is>
          <t>COMPLETE_COHORT_FAMILY_LIST</t>
        </is>
      </c>
      <c r="O566" s="23" t="inlineStr">
        <is>
          <t>Table 4 (35 independent study families represented by 44 reports)</t>
        </is>
      </c>
      <c r="P566" s="23" t="inlineStr">
        <is>
          <t>Publication occurrence reconstructed from the review source.</t>
        </is>
      </c>
    </row>
    <row r="567" ht="48" customHeight="1">
      <c r="A567" s="23" t="inlineStr">
        <is>
          <t>FT-053</t>
        </is>
      </c>
      <c r="B567" s="23" t="inlineStr">
        <is>
          <t>A+B</t>
        </is>
      </c>
      <c r="C567" s="23" t="inlineStr">
        <is>
          <t>Integrated selection and guidelines</t>
        </is>
      </c>
      <c r="D567" s="23" t="inlineStr">
        <is>
          <t>NOT_USED_PUBLICATION_CCA</t>
        </is>
      </c>
      <c r="E567" s="23" t="inlineStr">
        <is>
          <t>hughes_1978</t>
        </is>
      </c>
      <c r="F567" s="23" t="inlineStr">
        <is>
          <t>Hughes</t>
        </is>
      </c>
      <c r="G567" s="23" t="n">
        <v>1978</v>
      </c>
      <c r="H567" s="23" t="inlineStr">
        <is>
          <t>NR</t>
        </is>
      </c>
      <c r="I567" s="23" t="inlineStr">
        <is>
          <t>PUB_hughes_1978</t>
        </is>
      </c>
      <c r="J567" s="23" t="inlineStr">
        <is>
          <t>UNRESOLVED_ASSUMED_DISTINCT</t>
        </is>
      </c>
      <c r="K567" s="23" t="inlineStr">
        <is>
          <t>YES</t>
        </is>
      </c>
      <c r="L567" s="23" t="inlineStr">
        <is>
          <t>INDEPENDENT_STUDY_FAMILY_FROM_REVIEW</t>
        </is>
      </c>
      <c r="M567" s="23" t="inlineStr">
        <is>
          <t>NOT_USED_PUBLICATION_CCA</t>
        </is>
      </c>
      <c r="N567" s="23" t="inlineStr">
        <is>
          <t>COMPLETE_COHORT_FAMILY_LIST</t>
        </is>
      </c>
      <c r="O567" s="23" t="inlineStr">
        <is>
          <t>Table 4 (35 independent study families represented by 44 reports)</t>
        </is>
      </c>
      <c r="P567" s="23" t="inlineStr">
        <is>
          <t>Publication occurrence reconstructed from the review source.</t>
        </is>
      </c>
    </row>
    <row r="568" ht="48" customHeight="1">
      <c r="A568" s="23" t="inlineStr">
        <is>
          <t>FT-053</t>
        </is>
      </c>
      <c r="B568" s="23" t="inlineStr">
        <is>
          <t>A+B</t>
        </is>
      </c>
      <c r="C568" s="23" t="inlineStr">
        <is>
          <t>Integrated selection and guidelines</t>
        </is>
      </c>
      <c r="D568" s="23" t="inlineStr">
        <is>
          <t>NOT_USED_PUBLICATION_CCA</t>
        </is>
      </c>
      <c r="E568" s="23" t="inlineStr">
        <is>
          <t>kosteljanetz_1990</t>
        </is>
      </c>
      <c r="F568" s="23" t="inlineStr">
        <is>
          <t>Kosteljanetz</t>
        </is>
      </c>
      <c r="G568" s="23" t="n">
        <v>1990</v>
      </c>
      <c r="H568" s="23" t="inlineStr">
        <is>
          <t>NR</t>
        </is>
      </c>
      <c r="I568" s="23" t="inlineStr">
        <is>
          <t>PUB_kosteljanetz_1990</t>
        </is>
      </c>
      <c r="J568" s="23" t="inlineStr">
        <is>
          <t>UNRESOLVED_ASSUMED_DISTINCT</t>
        </is>
      </c>
      <c r="K568" s="23" t="inlineStr">
        <is>
          <t>YES</t>
        </is>
      </c>
      <c r="L568" s="23" t="inlineStr">
        <is>
          <t>INDEPENDENT_STUDY_FAMILY_FROM_REVIEW</t>
        </is>
      </c>
      <c r="M568" s="23" t="inlineStr">
        <is>
          <t>NOT_USED_PUBLICATION_CCA</t>
        </is>
      </c>
      <c r="N568" s="23" t="inlineStr">
        <is>
          <t>COMPLETE_COHORT_FAMILY_LIST</t>
        </is>
      </c>
      <c r="O568" s="23" t="inlineStr">
        <is>
          <t>Table 4 (35 independent study families represented by 44 reports)</t>
        </is>
      </c>
      <c r="P568" s="23" t="inlineStr">
        <is>
          <t>Publication occurrence reconstructed from the review source.</t>
        </is>
      </c>
    </row>
    <row r="569" ht="48" customHeight="1">
      <c r="A569" s="23" t="inlineStr">
        <is>
          <t>FT-053</t>
        </is>
      </c>
      <c r="B569" s="23" t="inlineStr">
        <is>
          <t>A+B</t>
        </is>
      </c>
      <c r="C569" s="23" t="inlineStr">
        <is>
          <t>Integrated selection and guidelines</t>
        </is>
      </c>
      <c r="D569" s="23" t="inlineStr">
        <is>
          <t>NOT_USED_PUBLICATION_CCA</t>
        </is>
      </c>
      <c r="E569" s="23" t="inlineStr">
        <is>
          <t>krauss_1996</t>
        </is>
      </c>
      <c r="F569" s="23" t="inlineStr">
        <is>
          <t>Krauss</t>
        </is>
      </c>
      <c r="G569" s="23" t="n">
        <v>1996</v>
      </c>
      <c r="H569" s="23" t="inlineStr">
        <is>
          <t>NR</t>
        </is>
      </c>
      <c r="I569" s="23" t="inlineStr">
        <is>
          <t>PUB_krauss_1996</t>
        </is>
      </c>
      <c r="J569" s="23" t="inlineStr">
        <is>
          <t>UNRESOLVED_ASSUMED_DISTINCT</t>
        </is>
      </c>
      <c r="K569" s="23" t="inlineStr">
        <is>
          <t>YES</t>
        </is>
      </c>
      <c r="L569" s="23" t="inlineStr">
        <is>
          <t>INDEPENDENT_STUDY_FAMILY_FROM_REVIEW</t>
        </is>
      </c>
      <c r="M569" s="23" t="inlineStr">
        <is>
          <t>NOT_USED_PUBLICATION_CCA</t>
        </is>
      </c>
      <c r="N569" s="23" t="inlineStr">
        <is>
          <t>COMPLETE_COHORT_FAMILY_LIST</t>
        </is>
      </c>
      <c r="O569" s="23" t="inlineStr">
        <is>
          <t>Table 4 (35 independent study families represented by 44 reports)</t>
        </is>
      </c>
      <c r="P569" s="23" t="inlineStr">
        <is>
          <t>Publication occurrence reconstructed from the review source.</t>
        </is>
      </c>
    </row>
    <row r="570" ht="48" customHeight="1">
      <c r="A570" s="23" t="inlineStr">
        <is>
          <t>FT-053</t>
        </is>
      </c>
      <c r="B570" s="23" t="inlineStr">
        <is>
          <t>A+B</t>
        </is>
      </c>
      <c r="C570" s="23" t="inlineStr">
        <is>
          <t>Integrated selection and guidelines</t>
        </is>
      </c>
      <c r="D570" s="23" t="inlineStr">
        <is>
          <t>NOT_USED_PUBLICATION_CCA</t>
        </is>
      </c>
      <c r="E570" s="23" t="inlineStr">
        <is>
          <t>krauss_1997</t>
        </is>
      </c>
      <c r="F570" s="23" t="inlineStr">
        <is>
          <t>Krauss</t>
        </is>
      </c>
      <c r="G570" s="23" t="n">
        <v>1997</v>
      </c>
      <c r="H570" s="23" t="inlineStr">
        <is>
          <t>NR</t>
        </is>
      </c>
      <c r="I570" s="23" t="inlineStr">
        <is>
          <t>PUB_krauss_1997</t>
        </is>
      </c>
      <c r="J570" s="23" t="inlineStr">
        <is>
          <t>UNRESOLVED_ASSUMED_DISTINCT</t>
        </is>
      </c>
      <c r="K570" s="23" t="inlineStr">
        <is>
          <t>YES</t>
        </is>
      </c>
      <c r="L570" s="23" t="inlineStr">
        <is>
          <t>INDEPENDENT_STUDY_FAMILY_FROM_REVIEW</t>
        </is>
      </c>
      <c r="M570" s="23" t="inlineStr">
        <is>
          <t>NOT_USED_PUBLICATION_CCA</t>
        </is>
      </c>
      <c r="N570" s="23" t="inlineStr">
        <is>
          <t>COMPLETE_COHORT_FAMILY_LIST</t>
        </is>
      </c>
      <c r="O570" s="23" t="inlineStr">
        <is>
          <t>Table 4 (35 independent study families represented by 44 reports)</t>
        </is>
      </c>
      <c r="P570" s="23" t="inlineStr">
        <is>
          <t>Publication occurrence reconstructed from the review source.</t>
        </is>
      </c>
    </row>
    <row r="571" ht="48" customHeight="1">
      <c r="A571" s="23" t="inlineStr">
        <is>
          <t>FT-053</t>
        </is>
      </c>
      <c r="B571" s="23" t="inlineStr">
        <is>
          <t>A+B</t>
        </is>
      </c>
      <c r="C571" s="23" t="inlineStr">
        <is>
          <t>Integrated selection and guidelines</t>
        </is>
      </c>
      <c r="D571" s="23" t="inlineStr">
        <is>
          <t>NOT_USED_PUBLICATION_CCA</t>
        </is>
      </c>
      <c r="E571" s="23" t="inlineStr">
        <is>
          <t>kushner_1984</t>
        </is>
      </c>
      <c r="F571" s="23" t="inlineStr">
        <is>
          <t>Kushner</t>
        </is>
      </c>
      <c r="G571" s="23" t="n">
        <v>1984</v>
      </c>
      <c r="H571" s="23" t="inlineStr">
        <is>
          <t>NR</t>
        </is>
      </c>
      <c r="I571" s="23" t="inlineStr">
        <is>
          <t>PUB_kushner_1984</t>
        </is>
      </c>
      <c r="J571" s="23" t="inlineStr">
        <is>
          <t>UNRESOLVED_ASSUMED_DISTINCT</t>
        </is>
      </c>
      <c r="K571" s="23" t="inlineStr">
        <is>
          <t>YES</t>
        </is>
      </c>
      <c r="L571" s="23" t="inlineStr">
        <is>
          <t>INDEPENDENT_STUDY_FAMILY_FROM_REVIEW</t>
        </is>
      </c>
      <c r="M571" s="23" t="inlineStr">
        <is>
          <t>NOT_USED_PUBLICATION_CCA</t>
        </is>
      </c>
      <c r="N571" s="23" t="inlineStr">
        <is>
          <t>COMPLETE_COHORT_FAMILY_LIST</t>
        </is>
      </c>
      <c r="O571" s="23" t="inlineStr">
        <is>
          <t>Table 4 (35 independent study families represented by 44 reports)</t>
        </is>
      </c>
      <c r="P571" s="23" t="inlineStr">
        <is>
          <t>Publication occurrence reconstructed from the review source.</t>
        </is>
      </c>
    </row>
    <row r="572" ht="48" customHeight="1">
      <c r="A572" s="23" t="inlineStr">
        <is>
          <t>FT-053</t>
        </is>
      </c>
      <c r="B572" s="23" t="inlineStr">
        <is>
          <t>A+B</t>
        </is>
      </c>
      <c r="C572" s="23" t="inlineStr">
        <is>
          <t>Integrated selection and guidelines</t>
        </is>
      </c>
      <c r="D572" s="23" t="inlineStr">
        <is>
          <t>NOT_USED_PUBLICATION_CCA</t>
        </is>
      </c>
      <c r="E572" s="23" t="inlineStr">
        <is>
          <t>larsson_1991</t>
        </is>
      </c>
      <c r="F572" s="23" t="inlineStr">
        <is>
          <t>Larsson</t>
        </is>
      </c>
      <c r="G572" s="23" t="n">
        <v>1991</v>
      </c>
      <c r="H572" s="23" t="inlineStr">
        <is>
          <t>NR</t>
        </is>
      </c>
      <c r="I572" s="23" t="inlineStr">
        <is>
          <t>PUB_larsson_1991</t>
        </is>
      </c>
      <c r="J572" s="23" t="inlineStr">
        <is>
          <t>UNRESOLVED_ASSUMED_DISTINCT</t>
        </is>
      </c>
      <c r="K572" s="23" t="inlineStr">
        <is>
          <t>YES</t>
        </is>
      </c>
      <c r="L572" s="23" t="inlineStr">
        <is>
          <t>INDEPENDENT_STUDY_FAMILY_FROM_REVIEW</t>
        </is>
      </c>
      <c r="M572" s="23" t="inlineStr">
        <is>
          <t>NOT_USED_PUBLICATION_CCA</t>
        </is>
      </c>
      <c r="N572" s="23" t="inlineStr">
        <is>
          <t>COMPLETE_COHORT_FAMILY_LIST</t>
        </is>
      </c>
      <c r="O572" s="23" t="inlineStr">
        <is>
          <t>Table 4 (35 independent study families represented by 44 reports)</t>
        </is>
      </c>
      <c r="P572" s="23" t="inlineStr">
        <is>
          <t>Publication occurrence reconstructed from the review source.</t>
        </is>
      </c>
    </row>
    <row r="573" ht="48" customHeight="1">
      <c r="A573" s="23" t="inlineStr">
        <is>
          <t>FT-053</t>
        </is>
      </c>
      <c r="B573" s="23" t="inlineStr">
        <is>
          <t>A+B</t>
        </is>
      </c>
      <c r="C573" s="23" t="inlineStr">
        <is>
          <t>Integrated selection and guidelines</t>
        </is>
      </c>
      <c r="D573" s="23" t="inlineStr">
        <is>
          <t>NOT_USED_PUBLICATION_CCA</t>
        </is>
      </c>
      <c r="E573" s="23" t="inlineStr">
        <is>
          <t>laws_1977</t>
        </is>
      </c>
      <c r="F573" s="23" t="inlineStr">
        <is>
          <t>Laws</t>
        </is>
      </c>
      <c r="G573" s="23" t="n">
        <v>1977</v>
      </c>
      <c r="H573" s="23" t="inlineStr">
        <is>
          <t>NR</t>
        </is>
      </c>
      <c r="I573" s="23" t="inlineStr">
        <is>
          <t>PUB_laws_1977</t>
        </is>
      </c>
      <c r="J573" s="23" t="inlineStr">
        <is>
          <t>UNRESOLVED_ASSUMED_DISTINCT</t>
        </is>
      </c>
      <c r="K573" s="23" t="inlineStr">
        <is>
          <t>YES</t>
        </is>
      </c>
      <c r="L573" s="23" t="inlineStr">
        <is>
          <t>INDEPENDENT_STUDY_FAMILY_FROM_REVIEW</t>
        </is>
      </c>
      <c r="M573" s="23" t="inlineStr">
        <is>
          <t>NOT_USED_PUBLICATION_CCA</t>
        </is>
      </c>
      <c r="N573" s="23" t="inlineStr">
        <is>
          <t>COMPLETE_COHORT_FAMILY_LIST</t>
        </is>
      </c>
      <c r="O573" s="23" t="inlineStr">
        <is>
          <t>Table 4 (35 independent study families represented by 44 reports)</t>
        </is>
      </c>
      <c r="P573" s="23" t="inlineStr">
        <is>
          <t>Publication occurrence reconstructed from the review source.</t>
        </is>
      </c>
    </row>
    <row r="574" ht="48" customHeight="1">
      <c r="A574" s="23" t="inlineStr">
        <is>
          <t>FT-053</t>
        </is>
      </c>
      <c r="B574" s="23" t="inlineStr">
        <is>
          <t>A+B</t>
        </is>
      </c>
      <c r="C574" s="23" t="inlineStr">
        <is>
          <t>Integrated selection and guidelines</t>
        </is>
      </c>
      <c r="D574" s="23" t="inlineStr">
        <is>
          <t>NOT_USED_PUBLICATION_CCA</t>
        </is>
      </c>
      <c r="E574" s="23" t="inlineStr">
        <is>
          <t>malm_1995</t>
        </is>
      </c>
      <c r="F574" s="23" t="inlineStr">
        <is>
          <t>Malm</t>
        </is>
      </c>
      <c r="G574" s="23" t="n">
        <v>1995</v>
      </c>
      <c r="H574" s="23" t="inlineStr">
        <is>
          <t>NR</t>
        </is>
      </c>
      <c r="I574" s="23" t="inlineStr">
        <is>
          <t>PUB_malm_1995</t>
        </is>
      </c>
      <c r="J574" s="23" t="inlineStr">
        <is>
          <t>UNRESOLVED_ASSUMED_DISTINCT</t>
        </is>
      </c>
      <c r="K574" s="23" t="inlineStr">
        <is>
          <t>YES</t>
        </is>
      </c>
      <c r="L574" s="23" t="inlineStr">
        <is>
          <t>INDEPENDENT_STUDY_FAMILY_FROM_REVIEW</t>
        </is>
      </c>
      <c r="M574" s="23" t="inlineStr">
        <is>
          <t>NOT_USED_PUBLICATION_CCA</t>
        </is>
      </c>
      <c r="N574" s="23" t="inlineStr">
        <is>
          <t>COMPLETE_COHORT_FAMILY_LIST</t>
        </is>
      </c>
      <c r="O574" s="23" t="inlineStr">
        <is>
          <t>Table 4 (35 independent study families represented by 44 reports)</t>
        </is>
      </c>
      <c r="P574" s="23" t="inlineStr">
        <is>
          <t>Publication occurrence reconstructed from the review source.</t>
        </is>
      </c>
    </row>
    <row r="575" ht="48" customHeight="1">
      <c r="A575" s="23" t="inlineStr">
        <is>
          <t>FT-053</t>
        </is>
      </c>
      <c r="B575" s="23" t="inlineStr">
        <is>
          <t>A+B</t>
        </is>
      </c>
      <c r="C575" s="23" t="inlineStr">
        <is>
          <t>Integrated selection and guidelines</t>
        </is>
      </c>
      <c r="D575" s="23" t="inlineStr">
        <is>
          <t>NOT_USED_PUBLICATION_CCA</t>
        </is>
      </c>
      <c r="E575" s="23" t="inlineStr">
        <is>
          <t>mcquarrie_1984</t>
        </is>
      </c>
      <c r="F575" s="23" t="inlineStr">
        <is>
          <t>McQuarrie</t>
        </is>
      </c>
      <c r="G575" s="23" t="n">
        <v>1984</v>
      </c>
      <c r="H575" s="23" t="inlineStr">
        <is>
          <t>NR</t>
        </is>
      </c>
      <c r="I575" s="23" t="inlineStr">
        <is>
          <t>PUB_mcquarrie_1984</t>
        </is>
      </c>
      <c r="J575" s="23" t="inlineStr">
        <is>
          <t>UNRESOLVED_ASSUMED_DISTINCT</t>
        </is>
      </c>
      <c r="K575" s="23" t="inlineStr">
        <is>
          <t>YES</t>
        </is>
      </c>
      <c r="L575" s="23" t="inlineStr">
        <is>
          <t>INDEPENDENT_STUDY_FAMILY_FROM_REVIEW</t>
        </is>
      </c>
      <c r="M575" s="23" t="inlineStr">
        <is>
          <t>NOT_USED_PUBLICATION_CCA</t>
        </is>
      </c>
      <c r="N575" s="23" t="inlineStr">
        <is>
          <t>COMPLETE_COHORT_FAMILY_LIST</t>
        </is>
      </c>
      <c r="O575" s="23" t="inlineStr">
        <is>
          <t>Table 4 (35 independent study families represented by 44 reports)</t>
        </is>
      </c>
      <c r="P575" s="23" t="inlineStr">
        <is>
          <t>Publication occurrence reconstructed from the review source.</t>
        </is>
      </c>
    </row>
    <row r="576" ht="48" customHeight="1">
      <c r="A576" s="23" t="inlineStr">
        <is>
          <t>FT-053</t>
        </is>
      </c>
      <c r="B576" s="23" t="inlineStr">
        <is>
          <t>A+B</t>
        </is>
      </c>
      <c r="C576" s="23" t="inlineStr">
        <is>
          <t>Integrated selection and guidelines</t>
        </is>
      </c>
      <c r="D576" s="23" t="inlineStr">
        <is>
          <t>NOT_USED_PUBLICATION_CCA</t>
        </is>
      </c>
      <c r="E576" s="23" t="inlineStr">
        <is>
          <t>moretti_1988</t>
        </is>
      </c>
      <c r="F576" s="23" t="inlineStr">
        <is>
          <t>Moretti</t>
        </is>
      </c>
      <c r="G576" s="23" t="n">
        <v>1988</v>
      </c>
      <c r="H576" s="23" t="inlineStr">
        <is>
          <t>NR</t>
        </is>
      </c>
      <c r="I576" s="23" t="inlineStr">
        <is>
          <t>PUB_moretti_1988</t>
        </is>
      </c>
      <c r="J576" s="23" t="inlineStr">
        <is>
          <t>UNRESOLVED_ASSUMED_DISTINCT</t>
        </is>
      </c>
      <c r="K576" s="23" t="inlineStr">
        <is>
          <t>YES</t>
        </is>
      </c>
      <c r="L576" s="23" t="inlineStr">
        <is>
          <t>INDEPENDENT_STUDY_FAMILY_FROM_REVIEW</t>
        </is>
      </c>
      <c r="M576" s="23" t="inlineStr">
        <is>
          <t>NOT_USED_PUBLICATION_CCA</t>
        </is>
      </c>
      <c r="N576" s="23" t="inlineStr">
        <is>
          <t>COMPLETE_COHORT_FAMILY_LIST</t>
        </is>
      </c>
      <c r="O576" s="23" t="inlineStr">
        <is>
          <t>Table 4 (35 independent study families represented by 44 reports)</t>
        </is>
      </c>
      <c r="P576" s="23" t="inlineStr">
        <is>
          <t>Publication occurrence reconstructed from the review source.</t>
        </is>
      </c>
    </row>
    <row r="577" ht="48" customHeight="1">
      <c r="A577" s="23" t="inlineStr">
        <is>
          <t>FT-053</t>
        </is>
      </c>
      <c r="B577" s="23" t="inlineStr">
        <is>
          <t>A+B</t>
        </is>
      </c>
      <c r="C577" s="23" t="inlineStr">
        <is>
          <t>Integrated selection and guidelines</t>
        </is>
      </c>
      <c r="D577" s="23" t="inlineStr">
        <is>
          <t>NOT_USED_PUBLICATION_CCA</t>
        </is>
      </c>
      <c r="E577" s="23" t="inlineStr">
        <is>
          <t>petersen_1985</t>
        </is>
      </c>
      <c r="F577" s="23" t="inlineStr">
        <is>
          <t>Petersen</t>
        </is>
      </c>
      <c r="G577" s="23" t="n">
        <v>1985</v>
      </c>
      <c r="H577" s="23" t="inlineStr">
        <is>
          <t>NR</t>
        </is>
      </c>
      <c r="I577" s="23" t="inlineStr">
        <is>
          <t>PUB_petersen_1985</t>
        </is>
      </c>
      <c r="J577" s="23" t="inlineStr">
        <is>
          <t>UNRESOLVED_ASSUMED_DISTINCT</t>
        </is>
      </c>
      <c r="K577" s="23" t="inlineStr">
        <is>
          <t>YES</t>
        </is>
      </c>
      <c r="L577" s="23" t="inlineStr">
        <is>
          <t>INDEPENDENT_STUDY_FAMILY_FROM_REVIEW</t>
        </is>
      </c>
      <c r="M577" s="23" t="inlineStr">
        <is>
          <t>NOT_USED_PUBLICATION_CCA</t>
        </is>
      </c>
      <c r="N577" s="23" t="inlineStr">
        <is>
          <t>COMPLETE_COHORT_FAMILY_LIST</t>
        </is>
      </c>
      <c r="O577" s="23" t="inlineStr">
        <is>
          <t>Table 4 (35 independent study families represented by 44 reports)</t>
        </is>
      </c>
      <c r="P577" s="23" t="inlineStr">
        <is>
          <t>Publication occurrence reconstructed from the review source.</t>
        </is>
      </c>
    </row>
    <row r="578" ht="48" customHeight="1">
      <c r="A578" s="23" t="inlineStr">
        <is>
          <t>FT-053</t>
        </is>
      </c>
      <c r="B578" s="23" t="inlineStr">
        <is>
          <t>A+B</t>
        </is>
      </c>
      <c r="C578" s="23" t="inlineStr">
        <is>
          <t>Integrated selection and guidelines</t>
        </is>
      </c>
      <c r="D578" s="23" t="inlineStr">
        <is>
          <t>NOT_USED_PUBLICATION_CCA</t>
        </is>
      </c>
      <c r="E578" s="23" t="inlineStr">
        <is>
          <t>pisani_1998</t>
        </is>
      </c>
      <c r="F578" s="23" t="inlineStr">
        <is>
          <t>Pisani</t>
        </is>
      </c>
      <c r="G578" s="23" t="n">
        <v>1998</v>
      </c>
      <c r="H578" s="23" t="inlineStr">
        <is>
          <t>NR</t>
        </is>
      </c>
      <c r="I578" s="23" t="inlineStr">
        <is>
          <t>PUB_pisani_1998</t>
        </is>
      </c>
      <c r="J578" s="23" t="inlineStr">
        <is>
          <t>UNRESOLVED_ASSUMED_DISTINCT</t>
        </is>
      </c>
      <c r="K578" s="23" t="inlineStr">
        <is>
          <t>YES</t>
        </is>
      </c>
      <c r="L578" s="23" t="inlineStr">
        <is>
          <t>INDEPENDENT_STUDY_FAMILY_FROM_REVIEW</t>
        </is>
      </c>
      <c r="M578" s="23" t="inlineStr">
        <is>
          <t>NOT_USED_PUBLICATION_CCA</t>
        </is>
      </c>
      <c r="N578" s="23" t="inlineStr">
        <is>
          <t>COMPLETE_COHORT_FAMILY_LIST</t>
        </is>
      </c>
      <c r="O578" s="23" t="inlineStr">
        <is>
          <t>Table 4 (35 independent study families represented by 44 reports)</t>
        </is>
      </c>
      <c r="P578" s="23" t="inlineStr">
        <is>
          <t>Publication occurrence reconstructed from the review source.</t>
        </is>
      </c>
    </row>
    <row r="579" ht="48" customHeight="1">
      <c r="A579" s="23" t="inlineStr">
        <is>
          <t>FT-053</t>
        </is>
      </c>
      <c r="B579" s="23" t="inlineStr">
        <is>
          <t>A+B</t>
        </is>
      </c>
      <c r="C579" s="23" t="inlineStr">
        <is>
          <t>Integrated selection and guidelines</t>
        </is>
      </c>
      <c r="D579" s="23" t="inlineStr">
        <is>
          <t>NOT_USED_PUBLICATION_CCA</t>
        </is>
      </c>
      <c r="E579" s="23" t="inlineStr">
        <is>
          <t>raftopoulos_1994</t>
        </is>
      </c>
      <c r="F579" s="23" t="inlineStr">
        <is>
          <t>Raftopoulos</t>
        </is>
      </c>
      <c r="G579" s="23" t="n">
        <v>1994</v>
      </c>
      <c r="H579" s="23" t="inlineStr">
        <is>
          <t>NR</t>
        </is>
      </c>
      <c r="I579" s="23" t="inlineStr">
        <is>
          <t>PUB_raftopoulos_1994</t>
        </is>
      </c>
      <c r="J579" s="23" t="inlineStr">
        <is>
          <t>UNRESOLVED_ASSUMED_DISTINCT</t>
        </is>
      </c>
      <c r="K579" s="23" t="inlineStr">
        <is>
          <t>YES</t>
        </is>
      </c>
      <c r="L579" s="23" t="inlineStr">
        <is>
          <t>INDEPENDENT_STUDY_FAMILY_FROM_REVIEW</t>
        </is>
      </c>
      <c r="M579" s="23" t="inlineStr">
        <is>
          <t>NOT_USED_PUBLICATION_CCA</t>
        </is>
      </c>
      <c r="N579" s="23" t="inlineStr">
        <is>
          <t>COMPLETE_COHORT_FAMILY_LIST</t>
        </is>
      </c>
      <c r="O579" s="23" t="inlineStr">
        <is>
          <t>Table 4 (35 independent study families represented by 44 reports)</t>
        </is>
      </c>
      <c r="P579" s="23" t="inlineStr">
        <is>
          <t>Publication occurrence reconstructed from the review source.</t>
        </is>
      </c>
    </row>
    <row r="580" ht="48" customHeight="1">
      <c r="A580" s="23" t="inlineStr">
        <is>
          <t>FT-053</t>
        </is>
      </c>
      <c r="B580" s="23" t="inlineStr">
        <is>
          <t>A+B</t>
        </is>
      </c>
      <c r="C580" s="23" t="inlineStr">
        <is>
          <t>Integrated selection and guidelines</t>
        </is>
      </c>
      <c r="D580" s="23" t="inlineStr">
        <is>
          <t>NOT_USED_PUBLICATION_CCA</t>
        </is>
      </c>
      <c r="E580" s="23" t="inlineStr">
        <is>
          <t>sand_1994</t>
        </is>
      </c>
      <c r="F580" s="23" t="inlineStr">
        <is>
          <t>Sand</t>
        </is>
      </c>
      <c r="G580" s="23" t="n">
        <v>1994</v>
      </c>
      <c r="H580" s="23" t="inlineStr">
        <is>
          <t>NR</t>
        </is>
      </c>
      <c r="I580" s="23" t="inlineStr">
        <is>
          <t>PUB_sand_1994</t>
        </is>
      </c>
      <c r="J580" s="23" t="inlineStr">
        <is>
          <t>UNRESOLVED_ASSUMED_DISTINCT</t>
        </is>
      </c>
      <c r="K580" s="23" t="inlineStr">
        <is>
          <t>YES</t>
        </is>
      </c>
      <c r="L580" s="23" t="inlineStr">
        <is>
          <t>INDEPENDENT_STUDY_FAMILY_FROM_REVIEW</t>
        </is>
      </c>
      <c r="M580" s="23" t="inlineStr">
        <is>
          <t>NOT_USED_PUBLICATION_CCA</t>
        </is>
      </c>
      <c r="N580" s="23" t="inlineStr">
        <is>
          <t>COMPLETE_COHORT_FAMILY_LIST</t>
        </is>
      </c>
      <c r="O580" s="23" t="inlineStr">
        <is>
          <t>Table 4 (35 independent study families represented by 44 reports)</t>
        </is>
      </c>
      <c r="P580" s="23" t="inlineStr">
        <is>
          <t>Publication occurrence reconstructed from the review source.</t>
        </is>
      </c>
    </row>
    <row r="581" ht="48" customHeight="1">
      <c r="A581" s="23" t="inlineStr">
        <is>
          <t>FT-053</t>
        </is>
      </c>
      <c r="B581" s="23" t="inlineStr">
        <is>
          <t>A+B</t>
        </is>
      </c>
      <c r="C581" s="23" t="inlineStr">
        <is>
          <t>Integrated selection and guidelines</t>
        </is>
      </c>
      <c r="D581" s="23" t="inlineStr">
        <is>
          <t>NOT_USED_PUBLICATION_CCA</t>
        </is>
      </c>
      <c r="E581" s="23" t="inlineStr">
        <is>
          <t>schoonderwaldt_1981</t>
        </is>
      </c>
      <c r="F581" s="23" t="inlineStr">
        <is>
          <t>Schoonderwaldt</t>
        </is>
      </c>
      <c r="G581" s="23" t="n">
        <v>1981</v>
      </c>
      <c r="H581" s="23" t="inlineStr">
        <is>
          <t>NR</t>
        </is>
      </c>
      <c r="I581" s="23" t="inlineStr">
        <is>
          <t>PUB_schoonderwaldt_1981</t>
        </is>
      </c>
      <c r="J581" s="23" t="inlineStr">
        <is>
          <t>UNRESOLVED_ASSUMED_DISTINCT</t>
        </is>
      </c>
      <c r="K581" s="23" t="inlineStr">
        <is>
          <t>YES</t>
        </is>
      </c>
      <c r="L581" s="23" t="inlineStr">
        <is>
          <t>INDEPENDENT_STUDY_FAMILY_FROM_REVIEW</t>
        </is>
      </c>
      <c r="M581" s="23" t="inlineStr">
        <is>
          <t>NOT_USED_PUBLICATION_CCA</t>
        </is>
      </c>
      <c r="N581" s="23" t="inlineStr">
        <is>
          <t>COMPLETE_COHORT_FAMILY_LIST</t>
        </is>
      </c>
      <c r="O581" s="23" t="inlineStr">
        <is>
          <t>Table 4 (35 independent study families represented by 44 reports)</t>
        </is>
      </c>
      <c r="P581" s="23" t="inlineStr">
        <is>
          <t>Publication occurrence reconstructed from the review source.</t>
        </is>
      </c>
    </row>
    <row r="582" ht="48" customHeight="1">
      <c r="A582" s="23" t="inlineStr">
        <is>
          <t>FT-053</t>
        </is>
      </c>
      <c r="B582" s="23" t="inlineStr">
        <is>
          <t>A+B</t>
        </is>
      </c>
      <c r="C582" s="23" t="inlineStr">
        <is>
          <t>Integrated selection and guidelines</t>
        </is>
      </c>
      <c r="D582" s="23" t="inlineStr">
        <is>
          <t>NOT_USED_PUBLICATION_CCA</t>
        </is>
      </c>
      <c r="E582" s="23" t="inlineStr">
        <is>
          <t>takeuchi_2000</t>
        </is>
      </c>
      <c r="F582" s="23" t="inlineStr">
        <is>
          <t>Takeuchi</t>
        </is>
      </c>
      <c r="G582" s="23" t="n">
        <v>2000</v>
      </c>
      <c r="H582" s="23" t="inlineStr">
        <is>
          <t>NR</t>
        </is>
      </c>
      <c r="I582" s="23" t="inlineStr">
        <is>
          <t>PUB_takeuchi_2000</t>
        </is>
      </c>
      <c r="J582" s="23" t="inlineStr">
        <is>
          <t>UNRESOLVED_ASSUMED_DISTINCT</t>
        </is>
      </c>
      <c r="K582" s="23" t="inlineStr">
        <is>
          <t>YES</t>
        </is>
      </c>
      <c r="L582" s="23" t="inlineStr">
        <is>
          <t>INDEPENDENT_STUDY_FAMILY_FROM_REVIEW</t>
        </is>
      </c>
      <c r="M582" s="23" t="inlineStr">
        <is>
          <t>NOT_USED_PUBLICATION_CCA</t>
        </is>
      </c>
      <c r="N582" s="23" t="inlineStr">
        <is>
          <t>COMPLETE_COHORT_FAMILY_LIST</t>
        </is>
      </c>
      <c r="O582" s="23" t="inlineStr">
        <is>
          <t>Table 4 (35 independent study families represented by 44 reports)</t>
        </is>
      </c>
      <c r="P582" s="23" t="inlineStr">
        <is>
          <t>Publication occurrence reconstructed from the review source.</t>
        </is>
      </c>
    </row>
    <row r="583" ht="48" customHeight="1">
      <c r="A583" s="23" t="inlineStr">
        <is>
          <t>FT-053</t>
        </is>
      </c>
      <c r="B583" s="23" t="inlineStr">
        <is>
          <t>A+B</t>
        </is>
      </c>
      <c r="C583" s="23" t="inlineStr">
        <is>
          <t>Integrated selection and guidelines</t>
        </is>
      </c>
      <c r="D583" s="23" t="inlineStr">
        <is>
          <t>NOT_USED_PUBLICATION_CCA</t>
        </is>
      </c>
      <c r="E583" s="23" t="inlineStr">
        <is>
          <t>tedeschi_1995</t>
        </is>
      </c>
      <c r="F583" s="23" t="inlineStr">
        <is>
          <t>Tedeschi</t>
        </is>
      </c>
      <c r="G583" s="23" t="n">
        <v>1995</v>
      </c>
      <c r="H583" s="23" t="inlineStr">
        <is>
          <t>NR</t>
        </is>
      </c>
      <c r="I583" s="23" t="inlineStr">
        <is>
          <t>PUB_tedeschi_1995</t>
        </is>
      </c>
      <c r="J583" s="23" t="inlineStr">
        <is>
          <t>UNRESOLVED_ASSUMED_DISTINCT</t>
        </is>
      </c>
      <c r="K583" s="23" t="inlineStr">
        <is>
          <t>YES</t>
        </is>
      </c>
      <c r="L583" s="23" t="inlineStr">
        <is>
          <t>INDEPENDENT_STUDY_FAMILY_FROM_REVIEW</t>
        </is>
      </c>
      <c r="M583" s="23" t="inlineStr">
        <is>
          <t>NOT_USED_PUBLICATION_CCA</t>
        </is>
      </c>
      <c r="N583" s="23" t="inlineStr">
        <is>
          <t>COMPLETE_COHORT_FAMILY_LIST</t>
        </is>
      </c>
      <c r="O583" s="23" t="inlineStr">
        <is>
          <t>Table 4 (35 independent study families represented by 44 reports)</t>
        </is>
      </c>
      <c r="P583" s="23" t="inlineStr">
        <is>
          <t>Publication occurrence reconstructed from the review source.</t>
        </is>
      </c>
    </row>
    <row r="584" ht="48" customHeight="1">
      <c r="A584" s="23" t="inlineStr">
        <is>
          <t>FT-053</t>
        </is>
      </c>
      <c r="B584" s="23" t="inlineStr">
        <is>
          <t>A+B</t>
        </is>
      </c>
      <c r="C584" s="23" t="inlineStr">
        <is>
          <t>Integrated selection and guidelines</t>
        </is>
      </c>
      <c r="D584" s="23" t="inlineStr">
        <is>
          <t>NOT_USED_PUBLICATION_CCA</t>
        </is>
      </c>
      <c r="E584" s="23" t="inlineStr">
        <is>
          <t>thomsen_1986</t>
        </is>
      </c>
      <c r="F584" s="23" t="inlineStr">
        <is>
          <t>Thomsen</t>
        </is>
      </c>
      <c r="G584" s="23" t="n">
        <v>1986</v>
      </c>
      <c r="H584" s="23" t="inlineStr">
        <is>
          <t>NR</t>
        </is>
      </c>
      <c r="I584" s="23" t="inlineStr">
        <is>
          <t>PUB_thomsen_1986</t>
        </is>
      </c>
      <c r="J584" s="23" t="inlineStr">
        <is>
          <t>UNRESOLVED_ASSUMED_DISTINCT</t>
        </is>
      </c>
      <c r="K584" s="23" t="inlineStr">
        <is>
          <t>YES</t>
        </is>
      </c>
      <c r="L584" s="23" t="inlineStr">
        <is>
          <t>INDEPENDENT_STUDY_FAMILY_FROM_REVIEW</t>
        </is>
      </c>
      <c r="M584" s="23" t="inlineStr">
        <is>
          <t>NOT_USED_PUBLICATION_CCA</t>
        </is>
      </c>
      <c r="N584" s="23" t="inlineStr">
        <is>
          <t>COMPLETE_COHORT_FAMILY_LIST</t>
        </is>
      </c>
      <c r="O584" s="23" t="inlineStr">
        <is>
          <t>Table 4 (35 independent study families represented by 44 reports)</t>
        </is>
      </c>
      <c r="P584" s="23" t="inlineStr">
        <is>
          <t>Publication occurrence reconstructed from the review source.</t>
        </is>
      </c>
    </row>
    <row r="585" ht="48" customHeight="1">
      <c r="A585" s="23" t="inlineStr">
        <is>
          <t>FT-053</t>
        </is>
      </c>
      <c r="B585" s="23" t="inlineStr">
        <is>
          <t>A+B</t>
        </is>
      </c>
      <c r="C585" s="23" t="inlineStr">
        <is>
          <t>Integrated selection and guidelines</t>
        </is>
      </c>
      <c r="D585" s="23" t="inlineStr">
        <is>
          <t>NOT_USED_PUBLICATION_CCA</t>
        </is>
      </c>
      <c r="E585" s="23" t="inlineStr">
        <is>
          <t>vanneste_1992</t>
        </is>
      </c>
      <c r="F585" s="23" t="inlineStr">
        <is>
          <t>Vanneste</t>
        </is>
      </c>
      <c r="G585" s="23" t="n">
        <v>1992</v>
      </c>
      <c r="H585" s="23" t="inlineStr">
        <is>
          <t>NR</t>
        </is>
      </c>
      <c r="I585" s="23" t="inlineStr">
        <is>
          <t>PUB_vanneste_1992</t>
        </is>
      </c>
      <c r="J585" s="23" t="inlineStr">
        <is>
          <t>UNRESOLVED_ASSUMED_DISTINCT</t>
        </is>
      </c>
      <c r="K585" s="23" t="inlineStr">
        <is>
          <t>YES</t>
        </is>
      </c>
      <c r="L585" s="23" t="inlineStr">
        <is>
          <t>INDEPENDENT_STUDY_FAMILY_FROM_REVIEW</t>
        </is>
      </c>
      <c r="M585" s="23" t="inlineStr">
        <is>
          <t>NOT_USED_PUBLICATION_CCA</t>
        </is>
      </c>
      <c r="N585" s="23" t="inlineStr">
        <is>
          <t>COMPLETE_COHORT_FAMILY_LIST</t>
        </is>
      </c>
      <c r="O585" s="23" t="inlineStr">
        <is>
          <t>Table 4 (35 independent study families represented by 44 reports)</t>
        </is>
      </c>
      <c r="P585" s="23" t="inlineStr">
        <is>
          <t>Publication occurrence reconstructed from the review source.</t>
        </is>
      </c>
    </row>
    <row r="586" ht="48" customHeight="1">
      <c r="A586" s="23" t="inlineStr">
        <is>
          <t>FT-053</t>
        </is>
      </c>
      <c r="B586" s="23" t="inlineStr">
        <is>
          <t>A+B</t>
        </is>
      </c>
      <c r="C586" s="23" t="inlineStr">
        <is>
          <t>Integrated selection and guidelines</t>
        </is>
      </c>
      <c r="D586" s="23" t="inlineStr">
        <is>
          <t>NOT_USED_PUBLICATION_CCA</t>
        </is>
      </c>
      <c r="E586" s="23" t="inlineStr">
        <is>
          <t>vorstrup_1987</t>
        </is>
      </c>
      <c r="F586" s="23" t="inlineStr">
        <is>
          <t>Vorstrup</t>
        </is>
      </c>
      <c r="G586" s="23" t="n">
        <v>1987</v>
      </c>
      <c r="H586" s="23" t="inlineStr">
        <is>
          <t>NR</t>
        </is>
      </c>
      <c r="I586" s="23" t="inlineStr">
        <is>
          <t>PUB_vorstrup_1987</t>
        </is>
      </c>
      <c r="J586" s="23" t="inlineStr">
        <is>
          <t>UNRESOLVED_ASSUMED_DISTINCT</t>
        </is>
      </c>
      <c r="K586" s="23" t="inlineStr">
        <is>
          <t>YES</t>
        </is>
      </c>
      <c r="L586" s="23" t="inlineStr">
        <is>
          <t>INDEPENDENT_STUDY_FAMILY_FROM_REVIEW</t>
        </is>
      </c>
      <c r="M586" s="23" t="inlineStr">
        <is>
          <t>NOT_USED_PUBLICATION_CCA</t>
        </is>
      </c>
      <c r="N586" s="23" t="inlineStr">
        <is>
          <t>COMPLETE_COHORT_FAMILY_LIST</t>
        </is>
      </c>
      <c r="O586" s="23" t="inlineStr">
        <is>
          <t>Table 4 (35 independent study families represented by 44 reports)</t>
        </is>
      </c>
      <c r="P586" s="23" t="inlineStr">
        <is>
          <t>Publication occurrence reconstructed from the review source.</t>
        </is>
      </c>
    </row>
    <row r="587" ht="48" customHeight="1">
      <c r="A587" s="23" t="inlineStr">
        <is>
          <t>FT-053</t>
        </is>
      </c>
      <c r="B587" s="23" t="inlineStr">
        <is>
          <t>A+B</t>
        </is>
      </c>
      <c r="C587" s="23" t="inlineStr">
        <is>
          <t>Integrated selection and guidelines</t>
        </is>
      </c>
      <c r="D587" s="23" t="inlineStr">
        <is>
          <t>NOT_USED_PUBLICATION_CCA</t>
        </is>
      </c>
      <c r="E587" s="23" t="inlineStr">
        <is>
          <t>waldemar_1993</t>
        </is>
      </c>
      <c r="F587" s="23" t="inlineStr">
        <is>
          <t>Waldemar</t>
        </is>
      </c>
      <c r="G587" s="23" t="n">
        <v>1993</v>
      </c>
      <c r="H587" s="23" t="inlineStr">
        <is>
          <t>NR</t>
        </is>
      </c>
      <c r="I587" s="23" t="inlineStr">
        <is>
          <t>PUB_waldemar_1993</t>
        </is>
      </c>
      <c r="J587" s="23" t="inlineStr">
        <is>
          <t>UNRESOLVED_ASSUMED_DISTINCT</t>
        </is>
      </c>
      <c r="K587" s="23" t="inlineStr">
        <is>
          <t>YES</t>
        </is>
      </c>
      <c r="L587" s="23" t="inlineStr">
        <is>
          <t>INDEPENDENT_STUDY_FAMILY_FROM_REVIEW</t>
        </is>
      </c>
      <c r="M587" s="23" t="inlineStr">
        <is>
          <t>NOT_USED_PUBLICATION_CCA</t>
        </is>
      </c>
      <c r="N587" s="23" t="inlineStr">
        <is>
          <t>COMPLETE_COHORT_FAMILY_LIST</t>
        </is>
      </c>
      <c r="O587" s="23" t="inlineStr">
        <is>
          <t>Table 4 (35 independent study families represented by 44 reports)</t>
        </is>
      </c>
      <c r="P587" s="23" t="inlineStr">
        <is>
          <t>Publication occurrence reconstructed from the review source.</t>
        </is>
      </c>
    </row>
    <row r="588" ht="48" customHeight="1">
      <c r="A588" s="23" t="inlineStr">
        <is>
          <t>FT-053</t>
        </is>
      </c>
      <c r="B588" s="23" t="inlineStr">
        <is>
          <t>A+B</t>
        </is>
      </c>
      <c r="C588" s="23" t="inlineStr">
        <is>
          <t>Integrated selection and guidelines</t>
        </is>
      </c>
      <c r="D588" s="23" t="inlineStr">
        <is>
          <t>NOT_USED_PUBLICATION_CCA</t>
        </is>
      </c>
      <c r="E588" s="23" t="inlineStr">
        <is>
          <t>weiner_1995</t>
        </is>
      </c>
      <c r="F588" s="23" t="inlineStr">
        <is>
          <t>Weiner</t>
        </is>
      </c>
      <c r="G588" s="23" t="n">
        <v>1995</v>
      </c>
      <c r="H588" s="23" t="inlineStr">
        <is>
          <t>NR</t>
        </is>
      </c>
      <c r="I588" s="23" t="inlineStr">
        <is>
          <t>PUB_weiner_1995</t>
        </is>
      </c>
      <c r="J588" s="23" t="inlineStr">
        <is>
          <t>UNRESOLVED_ASSUMED_DISTINCT</t>
        </is>
      </c>
      <c r="K588" s="23" t="inlineStr">
        <is>
          <t>YES</t>
        </is>
      </c>
      <c r="L588" s="23" t="inlineStr">
        <is>
          <t>INDEPENDENT_STUDY_FAMILY_FROM_REVIEW</t>
        </is>
      </c>
      <c r="M588" s="23" t="inlineStr">
        <is>
          <t>NOT_USED_PUBLICATION_CCA</t>
        </is>
      </c>
      <c r="N588" s="23" t="inlineStr">
        <is>
          <t>COMPLETE_COHORT_FAMILY_LIST</t>
        </is>
      </c>
      <c r="O588" s="23" t="inlineStr">
        <is>
          <t>Table 4 (35 independent study families represented by 44 reports)</t>
        </is>
      </c>
      <c r="P588" s="23" t="inlineStr">
        <is>
          <t>Publication occurrence reconstructed from the review source.</t>
        </is>
      </c>
    </row>
    <row r="589" ht="48" customHeight="1">
      <c r="A589" s="23" t="inlineStr">
        <is>
          <t>FT-053</t>
        </is>
      </c>
      <c r="B589" s="23" t="inlineStr">
        <is>
          <t>A+B</t>
        </is>
      </c>
      <c r="C589" s="23" t="inlineStr">
        <is>
          <t>Integrated selection and guidelines</t>
        </is>
      </c>
      <c r="D589" s="23" t="inlineStr">
        <is>
          <t>NOT_USED_PUBLICATION_CCA</t>
        </is>
      </c>
      <c r="E589" s="23" t="inlineStr">
        <is>
          <t>wikkelso_1986</t>
        </is>
      </c>
      <c r="F589" s="23" t="inlineStr">
        <is>
          <t>Wikkelsö</t>
        </is>
      </c>
      <c r="G589" s="23" t="n">
        <v>1986</v>
      </c>
      <c r="H589" s="23" t="inlineStr">
        <is>
          <t>NR</t>
        </is>
      </c>
      <c r="I589" s="23" t="inlineStr">
        <is>
          <t>PUB_wikkelso_1986</t>
        </is>
      </c>
      <c r="J589" s="23" t="inlineStr">
        <is>
          <t>UNRESOLVED_ASSUMED_DISTINCT</t>
        </is>
      </c>
      <c r="K589" s="23" t="inlineStr">
        <is>
          <t>YES</t>
        </is>
      </c>
      <c r="L589" s="23" t="inlineStr">
        <is>
          <t>INDEPENDENT_STUDY_FAMILY_FROM_REVIEW</t>
        </is>
      </c>
      <c r="M589" s="23" t="inlineStr">
        <is>
          <t>NOT_USED_PUBLICATION_CCA</t>
        </is>
      </c>
      <c r="N589" s="23" t="inlineStr">
        <is>
          <t>COMPLETE_COHORT_FAMILY_LIST</t>
        </is>
      </c>
      <c r="O589" s="23" t="inlineStr">
        <is>
          <t>Table 4 (35 independent study families represented by 44 reports)</t>
        </is>
      </c>
      <c r="P589" s="23" t="inlineStr">
        <is>
          <t>Publication occurrence reconstructed from the review source.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42" customWidth="1" min="4" max="4"/>
    <col width="12" customWidth="1" min="5" max="5"/>
    <col width="42" customWidth="1" min="6" max="6"/>
    <col width="12" customWidth="1" min="7" max="7"/>
    <col width="42" customWidth="1" min="8" max="8"/>
  </cols>
  <sheetData>
    <row r="1" ht="30" customHeight="1">
      <c r="A1" s="10" t="inlineStr">
        <is>
          <t>Publicações compartilhadas</t>
        </is>
      </c>
      <c r="B1" s="10" t="n"/>
      <c r="C1" s="10" t="n"/>
      <c r="D1" s="10" t="n"/>
      <c r="E1" s="10" t="n"/>
      <c r="F1" s="10" t="n"/>
      <c r="G1" s="10" t="n"/>
      <c r="H1" s="10" t="n"/>
    </row>
    <row r="2" ht="42" customHeight="1">
      <c r="A2" s="14" t="inlineStr">
        <is>
          <t>Ordenado por número de revisões. Identidades com colisão autor–ano são mantidas específicas por revisão.</t>
        </is>
      </c>
      <c r="B2" s="14" t="n"/>
      <c r="C2" s="14" t="n"/>
      <c r="D2" s="14" t="n"/>
      <c r="E2" s="14" t="n"/>
      <c r="F2" s="14" t="n"/>
      <c r="G2" s="14" t="n"/>
      <c r="H2" s="14" t="n"/>
    </row>
    <row r="4" ht="36" customHeight="1">
      <c r="A4" s="19" t="inlineStr">
        <is>
          <t>Key</t>
        </is>
      </c>
      <c r="B4" s="19" t="inlineStr">
        <is>
          <t>First_author</t>
        </is>
      </c>
      <c r="C4" s="19" t="inlineStr">
        <is>
          <t>Year</t>
        </is>
      </c>
      <c r="D4" s="19" t="inlineStr">
        <is>
          <t>Representative_title</t>
        </is>
      </c>
      <c r="E4" s="19" t="inlineStr">
        <is>
          <t>Review_count</t>
        </is>
      </c>
      <c r="F4" s="19" t="inlineStr">
        <is>
          <t>Review_IDs</t>
        </is>
      </c>
      <c r="G4" s="19" t="inlineStr">
        <is>
          <t>Occurrences</t>
        </is>
      </c>
      <c r="H4" s="19" t="inlineStr">
        <is>
          <t>Cohort_status</t>
        </is>
      </c>
    </row>
    <row r="5" ht="42" customHeight="1">
      <c r="A5" s="23" t="inlineStr">
        <is>
          <t>sorteberg_2004</t>
        </is>
      </c>
      <c r="B5" s="23" t="inlineStr">
        <is>
          <t>Sorteberg</t>
        </is>
      </c>
      <c r="C5" s="23" t="inlineStr">
        <is>
          <t>2004</t>
        </is>
      </c>
      <c r="D5" s="23" t="inlineStr">
        <is>
          <t>A prospective study on the clinical effect of surgical treatment of normal pressure hydrocephalus: The value of hydrodynamic evaluation</t>
        </is>
      </c>
      <c r="E5" s="23" t="n">
        <v>5</v>
      </c>
      <c r="F5" s="23" t="inlineStr">
        <is>
          <t>FT-002; FT-010; FT-012; FT-031; FT-044</t>
        </is>
      </c>
      <c r="G5" s="23" t="n">
        <v>5</v>
      </c>
      <c r="H5" s="23" t="inlineStr">
        <is>
          <t>UNRESOLVED_ASSUMED_DISTINCT</t>
        </is>
      </c>
    </row>
    <row r="6" ht="42" customHeight="1">
      <c r="A6" s="23" t="inlineStr">
        <is>
          <t>solana_2012</t>
        </is>
      </c>
      <c r="B6" s="23" t="inlineStr">
        <is>
          <t>Solana</t>
        </is>
      </c>
      <c r="C6" s="23" t="inlineStr">
        <is>
          <t>2012</t>
        </is>
      </c>
      <c r="D6" s="23" t="inlineStr">
        <is>
          <t>Cognitive disturbances and neuropsychological changes after surgical treatment in a cohort of 185 patients with idiopathic normal pressure hydrocephalus</t>
        </is>
      </c>
      <c r="E6" s="23" t="n">
        <v>4</v>
      </c>
      <c r="F6" s="23" t="inlineStr">
        <is>
          <t>FT-002; FT-005; FT-013; FT-041</t>
        </is>
      </c>
      <c r="G6" s="23" t="n">
        <v>4</v>
      </c>
      <c r="H6" s="23" t="inlineStr">
        <is>
          <t>UNRESOLVED_ASSUMED_DISTINCT</t>
        </is>
      </c>
    </row>
    <row r="7" ht="42" customHeight="1">
      <c r="A7" s="23" t="inlineStr">
        <is>
          <t>thomas_2005</t>
        </is>
      </c>
      <c r="B7" s="23" t="inlineStr">
        <is>
          <t>Thomas</t>
        </is>
      </c>
      <c r="C7" s="23" t="inlineStr">
        <is>
          <t>2005</t>
        </is>
      </c>
      <c r="D7" s="23" t="inlineStr">
        <is>
          <t>Baseline neuropsychological profile and cognitive response to cerebrospinal fluid shunting for idiopathic normal pressure hydrocephalus</t>
        </is>
      </c>
      <c r="E7" s="23" t="n">
        <v>4</v>
      </c>
      <c r="F7" s="23" t="inlineStr">
        <is>
          <t>FT-002; FT-005; FT-031; FT-041</t>
        </is>
      </c>
      <c r="G7" s="23" t="n">
        <v>4</v>
      </c>
      <c r="H7" s="23" t="inlineStr">
        <is>
          <t>UNRESOLVED_ASSUMED_DISTINCT</t>
        </is>
      </c>
    </row>
    <row r="8" ht="42" customHeight="1">
      <c r="A8" s="23" t="inlineStr">
        <is>
          <t>wikkelso_2013</t>
        </is>
      </c>
      <c r="B8" s="23" t="inlineStr">
        <is>
          <t>Wikkelsö</t>
        </is>
      </c>
      <c r="C8" s="23" t="inlineStr">
        <is>
          <t>2013</t>
        </is>
      </c>
      <c r="D8" s="23" t="inlineStr">
        <is>
          <t>The European iNPH Multicentre Study on the predictive values of resistance to CSF outflow and the CSF Tap Test in patients with idiopathic normal pressure hydrocephalus</t>
        </is>
      </c>
      <c r="E8" s="23" t="n">
        <v>4</v>
      </c>
      <c r="F8" s="23" t="inlineStr">
        <is>
          <t>FT-010; FT-012; FT-043; FT-044</t>
        </is>
      </c>
      <c r="G8" s="23" t="n">
        <v>4</v>
      </c>
      <c r="H8" s="23" t="inlineStr">
        <is>
          <t>CONFIRMED_NAMED_COHORT; NAMED_OR_REPORTED</t>
        </is>
      </c>
    </row>
    <row r="9" ht="42" customHeight="1">
      <c r="A9" s="23" t="inlineStr">
        <is>
          <t>boon_1997</t>
        </is>
      </c>
      <c r="B9" s="23" t="inlineStr">
        <is>
          <t>Boon</t>
        </is>
      </c>
      <c r="C9" s="23" t="inlineStr">
        <is>
          <t>1997</t>
        </is>
      </c>
      <c r="D9" s="23" t="inlineStr">
        <is>
          <t>Dutch Normal-Pressure Hydrocephalus Study: prediction of outcome after shunting by resistance to outflow of cerebrospinal fluid</t>
        </is>
      </c>
      <c r="E9" s="23" t="n">
        <v>3</v>
      </c>
      <c r="F9" s="23" t="inlineStr">
        <is>
          <t>FT-010; FT-012; FT-044</t>
        </is>
      </c>
      <c r="G9" s="23" t="n">
        <v>3</v>
      </c>
      <c r="H9" s="23" t="inlineStr">
        <is>
          <t>CONFIRMED_NAMED_COHORT; NAMED_OR_REPORTED</t>
        </is>
      </c>
    </row>
    <row r="10" ht="42" customHeight="1">
      <c r="A10" s="23" t="inlineStr">
        <is>
          <t>giannini_2019</t>
        </is>
      </c>
      <c r="B10" s="23" t="inlineStr">
        <is>
          <t>Giannini</t>
        </is>
      </c>
      <c r="C10" s="23" t="inlineStr">
        <is>
          <t>2019</t>
        </is>
      </c>
      <c r="D10" s="23" t="inlineStr">
        <is>
          <t>A prospective evaluation of clinical and instrumental features before and after ventriculo-peritoneal shunt in patients with idiopathic Normal pressure hydrocephalus: The Bologna PRO-Hydro study</t>
        </is>
      </c>
      <c r="E10" s="23" t="n">
        <v>3</v>
      </c>
      <c r="F10" s="23" t="inlineStr">
        <is>
          <t>FT-002; FT-020; FT-024</t>
        </is>
      </c>
      <c r="G10" s="23" t="n">
        <v>3</v>
      </c>
      <c r="H10" s="23" t="inlineStr">
        <is>
          <t>UNRESOLVED_ASSUMED_DISTINCT</t>
        </is>
      </c>
    </row>
    <row r="11" ht="42" customHeight="1">
      <c r="A11" s="23" t="inlineStr">
        <is>
          <t>hasselbalch_2023</t>
        </is>
      </c>
      <c r="B11" s="23" t="inlineStr">
        <is>
          <t>Hasselbalch</t>
        </is>
      </c>
      <c r="C11" s="23" t="inlineStr">
        <is>
          <t>2023</t>
        </is>
      </c>
      <c r="D11" s="23" t="inlineStr">
        <is>
          <t>Prediction of shunt response in idiopathic normal pressure hydrocephalus by combined lumbar infusion test and preoperative imaging scoring</t>
        </is>
      </c>
      <c r="E11" s="23" t="n">
        <v>3</v>
      </c>
      <c r="F11" s="23" t="inlineStr">
        <is>
          <t>FT-002; FT-010; FT-012</t>
        </is>
      </c>
      <c r="G11" s="23" t="n">
        <v>3</v>
      </c>
      <c r="H11" s="23" t="inlineStr">
        <is>
          <t>UNRESOLVED_ASSUMED_DISTINCT</t>
        </is>
      </c>
    </row>
    <row r="12" ht="42" customHeight="1">
      <c r="A12" s="23" t="inlineStr">
        <is>
          <t>hong_2018</t>
        </is>
      </c>
      <c r="B12" s="23" t="inlineStr">
        <is>
          <t>Hong</t>
        </is>
      </c>
      <c r="C12" s="23" t="inlineStr">
        <is>
          <t>2018</t>
        </is>
      </c>
      <c r="D12" s="23" t="inlineStr">
        <is>
          <t>Preoperative biomarkers in patients with idiopathic normal pressure hydrocephalus showing a favorable shunt surgery outcome</t>
        </is>
      </c>
      <c r="E12" s="23" t="n">
        <v>3</v>
      </c>
      <c r="F12" s="23" t="inlineStr">
        <is>
          <t>FT-002; FT-029; FT-030</t>
        </is>
      </c>
      <c r="G12" s="23" t="n">
        <v>3</v>
      </c>
      <c r="H12" s="23" t="inlineStr">
        <is>
          <t>UNRESOLVED_ASSUMED_DISTINCT</t>
        </is>
      </c>
    </row>
    <row r="13" ht="42" customHeight="1">
      <c r="A13" s="23" t="inlineStr">
        <is>
          <t>ishikawa_2012</t>
        </is>
      </c>
      <c r="B13" s="23" t="inlineStr">
        <is>
          <t>Ishikawa</t>
        </is>
      </c>
      <c r="C13" s="23" t="inlineStr">
        <is>
          <t>2012</t>
        </is>
      </c>
      <c r="D13" s="23" t="inlineStr">
        <is>
          <t>The value of the cerebrospinal fluid tap test for predicting shunt effectiveness in idiopathic normal pressure hydrocephalus</t>
        </is>
      </c>
      <c r="E13" s="23" t="n">
        <v>3</v>
      </c>
      <c r="F13" s="23" t="inlineStr">
        <is>
          <t>FT-012; FT-031; FT-043</t>
        </is>
      </c>
      <c r="G13" s="23" t="n">
        <v>3</v>
      </c>
      <c r="H13" s="23" t="inlineStr">
        <is>
          <t>UNRESOLVED_ASSUMED_DISTINCT</t>
        </is>
      </c>
    </row>
    <row r="14" ht="42" customHeight="1">
      <c r="A14" s="23" t="inlineStr">
        <is>
          <t>kahlon_2005</t>
        </is>
      </c>
      <c r="B14" s="23" t="inlineStr">
        <is>
          <t>Kahlon</t>
        </is>
      </c>
      <c r="C14" s="23" t="inlineStr">
        <is>
          <t>2005</t>
        </is>
      </c>
      <c r="D14" s="23" t="inlineStr">
        <is>
          <t>NR</t>
        </is>
      </c>
      <c r="E14" s="23" t="n">
        <v>3</v>
      </c>
      <c r="F14" s="23" t="inlineStr">
        <is>
          <t>FT-010; FT-031; FT-044</t>
        </is>
      </c>
      <c r="G14" s="23" t="n">
        <v>3</v>
      </c>
      <c r="H14" s="23" t="inlineStr">
        <is>
          <t>UNRESOLVED_ASSUMED_DISTINCT</t>
        </is>
      </c>
    </row>
    <row r="15" ht="42" customHeight="1">
      <c r="A15" s="23" t="inlineStr">
        <is>
          <t>katzen_2011</t>
        </is>
      </c>
      <c r="B15" s="23" t="inlineStr">
        <is>
          <t>Katzen</t>
        </is>
      </c>
      <c r="C15" s="23" t="inlineStr">
        <is>
          <t>2011</t>
        </is>
      </c>
      <c r="D15" s="23" t="inlineStr">
        <is>
          <t>Postshunt cognitive and functional improvement in idiopathic normal pressure hydrocephalus</t>
        </is>
      </c>
      <c r="E15" s="23" t="n">
        <v>3</v>
      </c>
      <c r="F15" s="23" t="inlineStr">
        <is>
          <t>FT-002; FT-013; FT-041</t>
        </is>
      </c>
      <c r="G15" s="23" t="n">
        <v>3</v>
      </c>
      <c r="H15" s="23" t="inlineStr">
        <is>
          <t>UNRESOLVED_ASSUMED_DISTINCT</t>
        </is>
      </c>
    </row>
    <row r="16" ht="42" customHeight="1">
      <c r="A16" s="23" t="inlineStr">
        <is>
          <t>mataro_2003</t>
        </is>
      </c>
      <c r="B16" s="23" t="inlineStr">
        <is>
          <t>Mataró</t>
        </is>
      </c>
      <c r="C16" s="23" t="inlineStr">
        <is>
          <t>2003</t>
        </is>
      </c>
      <c r="D16" s="23" t="inlineStr">
        <is>
          <t>CSF galanin and cognition after shunt surgery in normal pressure hydrocephalus</t>
        </is>
      </c>
      <c r="E16" s="23" t="n">
        <v>3</v>
      </c>
      <c r="F16" s="23" t="inlineStr">
        <is>
          <t>FT-001; FT-002; FT-041</t>
        </is>
      </c>
      <c r="G16" s="23" t="n">
        <v>3</v>
      </c>
      <c r="H16" s="23" t="inlineStr">
        <is>
          <t>UNRESOLVED_ASSUMED_DISTINCT</t>
        </is>
      </c>
    </row>
    <row r="17" ht="42" customHeight="1">
      <c r="A17" s="23" t="inlineStr">
        <is>
          <t>poca_2004</t>
        </is>
      </c>
      <c r="B17" s="23" t="inlineStr">
        <is>
          <t>Poca</t>
        </is>
      </c>
      <c r="C17" s="23" t="inlineStr">
        <is>
          <t>2004</t>
        </is>
      </c>
      <c r="D17" s="23" t="inlineStr">
        <is>
          <t>Is the placement of shunts in patients with idiopathic normal-pressure hydrocephalus worth the risk? Results of a study based on continuous monitoring of intracranial pressure</t>
        </is>
      </c>
      <c r="E17" s="23" t="n">
        <v>3</v>
      </c>
      <c r="F17" s="23" t="inlineStr">
        <is>
          <t>FT-002; FT-013; FT-041</t>
        </is>
      </c>
      <c r="G17" s="23" t="n">
        <v>3</v>
      </c>
      <c r="H17" s="23" t="inlineStr">
        <is>
          <t>UNRESOLVED_ASSUMED_DISTINCT</t>
        </is>
      </c>
    </row>
    <row r="18" ht="42" customHeight="1">
      <c r="A18" s="23" t="inlineStr">
        <is>
          <t>poca_2005</t>
        </is>
      </c>
      <c r="B18" s="23" t="inlineStr">
        <is>
          <t>Poca</t>
        </is>
      </c>
      <c r="C18" s="23" t="inlineStr">
        <is>
          <t>2005</t>
        </is>
      </c>
      <c r="D18" s="23" t="inlineStr">
        <is>
          <t>Good outcome in patients with normal-pressure hydrocephalus and factors indicating poor prognosis</t>
        </is>
      </c>
      <c r="E18" s="23" t="n">
        <v>3</v>
      </c>
      <c r="F18" s="23" t="inlineStr">
        <is>
          <t>FT-002; FT-013; FT-031</t>
        </is>
      </c>
      <c r="G18" s="23" t="n">
        <v>3</v>
      </c>
      <c r="H18" s="23" t="inlineStr">
        <is>
          <t>UNRESOLVED_ASSUMED_DISTINCT</t>
        </is>
      </c>
    </row>
    <row r="19" ht="42" customHeight="1">
      <c r="A19" s="23" t="inlineStr">
        <is>
          <t>saito_2011</t>
        </is>
      </c>
      <c r="B19" s="23" t="inlineStr">
        <is>
          <t>Saito</t>
        </is>
      </c>
      <c r="C19" s="23" t="inlineStr">
        <is>
          <t>2011</t>
        </is>
      </c>
      <c r="D19" s="23" t="inlineStr">
        <is>
          <t>Cognitive profile of idiopathic normal pressure hydrocephalus</t>
        </is>
      </c>
      <c r="E19" s="23" t="n">
        <v>3</v>
      </c>
      <c r="F19" s="23" t="inlineStr">
        <is>
          <t>FT-002; FT-005; FT-041</t>
        </is>
      </c>
      <c r="G19" s="23" t="n">
        <v>3</v>
      </c>
      <c r="H19" s="23" t="inlineStr">
        <is>
          <t>UNRESOLVED_ASSUMED_DISTINCT</t>
        </is>
      </c>
    </row>
    <row r="20" ht="42" customHeight="1">
      <c r="A20" s="23" t="inlineStr">
        <is>
          <t>virhammar_2014</t>
        </is>
      </c>
      <c r="B20" s="23" t="inlineStr">
        <is>
          <t>Virhammar</t>
        </is>
      </c>
      <c r="C20" s="23" t="inlineStr">
        <is>
          <t>2014</t>
        </is>
      </c>
      <c r="D20" s="23" t="inlineStr">
        <is>
          <t>The callosal angle measured on MRI as a predictor of outcome in idiopathic normal-pressure hydrocephalus</t>
        </is>
      </c>
      <c r="E20" s="23" t="n">
        <v>3</v>
      </c>
      <c r="F20" s="23" t="inlineStr">
        <is>
          <t>FT-002; FT-029; FT-041</t>
        </is>
      </c>
      <c r="G20" s="23" t="n">
        <v>3</v>
      </c>
      <c r="H20" s="23" t="inlineStr">
        <is>
          <t>UNRESOLVED_ASSUMED_DISTINCT</t>
        </is>
      </c>
    </row>
    <row r="21" ht="42" customHeight="1">
      <c r="A21" s="23" t="inlineStr">
        <is>
          <t>virhammar_2020</t>
        </is>
      </c>
      <c r="B21" s="23" t="inlineStr">
        <is>
          <t>Virhammar</t>
        </is>
      </c>
      <c r="C21" s="23" t="inlineStr">
        <is>
          <t>2020</t>
        </is>
      </c>
      <c r="D21" s="23" t="inlineStr">
        <is>
          <t>Cerebral Perfusion Does Not Increase after Shunt Surgery for Normal Pressure Hydrocephalus</t>
        </is>
      </c>
      <c r="E21" s="23" t="n">
        <v>3</v>
      </c>
      <c r="F21" s="23" t="inlineStr">
        <is>
          <t>FT-001; FT-002; FT-029</t>
        </is>
      </c>
      <c r="G21" s="23" t="n">
        <v>3</v>
      </c>
      <c r="H21" s="23" t="inlineStr">
        <is>
          <t>UNRESOLVED_ASSUMED_DISTINCT</t>
        </is>
      </c>
    </row>
    <row r="22" ht="42" customHeight="1">
      <c r="A22" s="23" t="inlineStr">
        <is>
          <t>abu_hamdeh_2018</t>
        </is>
      </c>
      <c r="B22" s="23" t="inlineStr">
        <is>
          <t>Abu Hamdeh</t>
        </is>
      </c>
      <c r="C22" s="23" t="inlineStr">
        <is>
          <t>2018</t>
        </is>
      </c>
      <c r="D22" s="23" t="inlineStr">
        <is>
          <t>Brain tissue Aβ42 levels are linked to shunt response in idiopathic normal pressure hydrocephalus</t>
        </is>
      </c>
      <c r="E22" s="23" t="n">
        <v>2</v>
      </c>
      <c r="F22" s="23" t="inlineStr">
        <is>
          <t>FT-003; FT-030</t>
        </is>
      </c>
      <c r="G22" s="23" t="n">
        <v>2</v>
      </c>
      <c r="H22" s="23" t="inlineStr">
        <is>
          <t>NAMED_OR_REPORTED; UNRESOLVED_ASSUMED_DISTINCT</t>
        </is>
      </c>
    </row>
    <row r="23" ht="42" customHeight="1">
      <c r="A23" s="23" t="inlineStr">
        <is>
          <t>agerskov_2018</t>
        </is>
      </c>
      <c r="B23" s="23" t="inlineStr">
        <is>
          <t>Agerskov</t>
        </is>
      </c>
      <c r="C23" s="23" t="inlineStr">
        <is>
          <t>2018</t>
        </is>
      </c>
      <c r="D23" s="23" t="inlineStr">
        <is>
          <t>The phenotype of idiopathic normal pressure hydrocephalus-a single center study of 429 patients</t>
        </is>
      </c>
      <c r="E23" s="23" t="n">
        <v>2</v>
      </c>
      <c r="F23" s="23" t="inlineStr">
        <is>
          <t>FT-002; FT-013</t>
        </is>
      </c>
      <c r="G23" s="23" t="n">
        <v>2</v>
      </c>
      <c r="H23" s="23" t="inlineStr">
        <is>
          <t>UNRESOLVED_ASSUMED_DISTINCT</t>
        </is>
      </c>
    </row>
    <row r="24" ht="42" customHeight="1">
      <c r="A24" s="23" t="inlineStr">
        <is>
          <t>algin_2010</t>
        </is>
      </c>
      <c r="B24" s="23" t="inlineStr">
        <is>
          <t>Algin</t>
        </is>
      </c>
      <c r="C24" s="23" t="inlineStr">
        <is>
          <t>2010</t>
        </is>
      </c>
      <c r="D24" s="23" t="inlineStr">
        <is>
          <t>NR</t>
        </is>
      </c>
      <c r="E24" s="23" t="n">
        <v>2</v>
      </c>
      <c r="F24" s="23" t="inlineStr">
        <is>
          <t>FT-001; FT-029</t>
        </is>
      </c>
      <c r="G24" s="23" t="n">
        <v>2</v>
      </c>
      <c r="H24" s="23" t="inlineStr">
        <is>
          <t>UNRESOLVED_ASSUMED_DISTINCT</t>
        </is>
      </c>
    </row>
    <row r="25" ht="42" customHeight="1">
      <c r="A25" s="23" t="inlineStr">
        <is>
          <t>allali_2017</t>
        </is>
      </c>
      <c r="B25" s="23" t="inlineStr">
        <is>
          <t>Allali</t>
        </is>
      </c>
      <c r="C25" s="23" t="inlineStr">
        <is>
          <t>2017</t>
        </is>
      </c>
      <c r="D25" s="23" t="inlineStr">
        <is>
          <t>NR</t>
        </is>
      </c>
      <c r="E25" s="23" t="n">
        <v>2</v>
      </c>
      <c r="F25" s="23" t="inlineStr">
        <is>
          <t>FT-020; FT-024</t>
        </is>
      </c>
      <c r="G25" s="23" t="n">
        <v>2</v>
      </c>
      <c r="H25" s="23" t="inlineStr">
        <is>
          <t>UNRESOLVED_ASSUMED_DISTINCT</t>
        </is>
      </c>
    </row>
    <row r="26" ht="42" customHeight="1">
      <c r="A26" s="23" t="inlineStr">
        <is>
          <t>andren_2024</t>
        </is>
      </c>
      <c r="B26" s="23" t="inlineStr">
        <is>
          <t>Andrén</t>
        </is>
      </c>
      <c r="C26" s="23" t="inlineStr">
        <is>
          <t>2024</t>
        </is>
      </c>
      <c r="D26" s="23" t="inlineStr">
        <is>
          <t>Symptoms and signs did not predict outcome after surgery: a prospective study of 143 patients with idiopathic normal pressure hydrocephalus</t>
        </is>
      </c>
      <c r="E26" s="23" t="n">
        <v>2</v>
      </c>
      <c r="F26" s="23" t="inlineStr">
        <is>
          <t>FT-002; FT-005</t>
        </is>
      </c>
      <c r="G26" s="23" t="n">
        <v>2</v>
      </c>
      <c r="H26" s="23" t="inlineStr">
        <is>
          <t>UNRESOLVED_ASSUMED_DISTINCT</t>
        </is>
      </c>
    </row>
    <row r="27" ht="42" customHeight="1">
      <c r="A27" s="23" t="inlineStr">
        <is>
          <t>anile_2010</t>
        </is>
      </c>
      <c r="B27" s="23" t="inlineStr">
        <is>
          <t>Anile</t>
        </is>
      </c>
      <c r="C27" s="23" t="inlineStr">
        <is>
          <t>2010</t>
        </is>
      </c>
      <c r="D27" s="23" t="inlineStr">
        <is>
          <t>NR</t>
        </is>
      </c>
      <c r="E27" s="23" t="n">
        <v>2</v>
      </c>
      <c r="F27" s="23" t="inlineStr">
        <is>
          <t>FT-031; FT-044</t>
        </is>
      </c>
      <c r="G27" s="23" t="n">
        <v>2</v>
      </c>
      <c r="H27" s="23" t="inlineStr">
        <is>
          <t>UNRESOLVED_ASSUMED_DISTINCT</t>
        </is>
      </c>
    </row>
    <row r="28" ht="42" customHeight="1">
      <c r="A28" s="23" t="inlineStr">
        <is>
          <t>azuma_2019</t>
        </is>
      </c>
      <c r="B28" s="23" t="inlineStr">
        <is>
          <t>Azuma</t>
        </is>
      </c>
      <c r="C28" s="23" t="inlineStr">
        <is>
          <t>2019</t>
        </is>
      </c>
      <c r="D28" s="23" t="inlineStr">
        <is>
          <t>NR</t>
        </is>
      </c>
      <c r="E28" s="23" t="n">
        <v>2</v>
      </c>
      <c r="F28" s="23" t="inlineStr">
        <is>
          <t>FT-001; FT-003</t>
        </is>
      </c>
      <c r="G28" s="23" t="n">
        <v>2</v>
      </c>
      <c r="H28" s="23" t="inlineStr">
        <is>
          <t>NAMED_OR_REPORTED; UNRESOLVED_ASSUMED_DISTINCT</t>
        </is>
      </c>
    </row>
    <row r="29" ht="42" customHeight="1">
      <c r="A29" s="23" t="inlineStr">
        <is>
          <t>bateman_2007</t>
        </is>
      </c>
      <c r="B29" s="23" t="inlineStr">
        <is>
          <t>Bateman</t>
        </is>
      </c>
      <c r="C29" s="23" t="inlineStr">
        <is>
          <t>2007</t>
        </is>
      </c>
      <c r="D29" s="23" t="inlineStr">
        <is>
          <t>NR</t>
        </is>
      </c>
      <c r="E29" s="23" t="n">
        <v>2</v>
      </c>
      <c r="F29" s="23" t="inlineStr">
        <is>
          <t>FT-001; FT-029</t>
        </is>
      </c>
      <c r="G29" s="23" t="n">
        <v>2</v>
      </c>
      <c r="H29" s="23" t="inlineStr">
        <is>
          <t>UNRESOLVED_ASSUMED_DISTINCT</t>
        </is>
      </c>
    </row>
    <row r="30" ht="42" customHeight="1">
      <c r="A30" s="23" t="inlineStr">
        <is>
          <t>broggi_2016</t>
        </is>
      </c>
      <c r="B30" s="23" t="inlineStr">
        <is>
          <t>Broggi</t>
        </is>
      </c>
      <c r="C30" s="23" t="inlineStr">
        <is>
          <t>2016</t>
        </is>
      </c>
      <c r="D30" s="23" t="inlineStr">
        <is>
          <t>Normal Pressure Hydrocephalus and Parkinsonism: Preliminary Data on Neurosurgical and Neurological Treatment</t>
        </is>
      </c>
      <c r="E30" s="23" t="n">
        <v>2</v>
      </c>
      <c r="F30" s="23" t="inlineStr">
        <is>
          <t>FT-002; FT-003</t>
        </is>
      </c>
      <c r="G30" s="23" t="n">
        <v>2</v>
      </c>
      <c r="H30" s="23" t="inlineStr">
        <is>
          <t>NAMED_OR_REPORTED; UNRESOLVED_ASSUMED_DISTINCT</t>
        </is>
      </c>
    </row>
    <row r="31" ht="42" customHeight="1">
      <c r="A31" s="23" t="inlineStr">
        <is>
          <t>buyukgok_2021</t>
        </is>
      </c>
      <c r="B31" s="23" t="inlineStr">
        <is>
          <t>Büyükgök</t>
        </is>
      </c>
      <c r="C31" s="23" t="inlineStr">
        <is>
          <t>2021</t>
        </is>
      </c>
      <c r="D31" s="23" t="inlineStr">
        <is>
          <t>When to Assess: Cognitive Impact of Ventriculoperitoneal Shunt Operation in Elderly Adults with Normal Pressure Hydrocephalus</t>
        </is>
      </c>
      <c r="E31" s="23" t="n">
        <v>2</v>
      </c>
      <c r="F31" s="23" t="inlineStr">
        <is>
          <t>FT-002; FT-005</t>
        </is>
      </c>
      <c r="G31" s="23" t="n">
        <v>2</v>
      </c>
      <c r="H31" s="23" t="inlineStr">
        <is>
          <t>UNRESOLVED_ASSUMED_DISTINCT</t>
        </is>
      </c>
    </row>
    <row r="32" ht="42" customHeight="1">
      <c r="A32" s="23" t="inlineStr">
        <is>
          <t>chaudhry_2007</t>
        </is>
      </c>
      <c r="B32" s="23" t="inlineStr">
        <is>
          <t>Chaudhry</t>
        </is>
      </c>
      <c r="C32" s="23" t="inlineStr">
        <is>
          <t>2007</t>
        </is>
      </c>
      <c r="D32" s="23" t="inlineStr">
        <is>
          <t>Characteristics and reversibility of dementia in Normal Pressure Hydrocephalus</t>
        </is>
      </c>
      <c r="E32" s="23" t="n">
        <v>2</v>
      </c>
      <c r="F32" s="23" t="inlineStr">
        <is>
          <t>FT-002; FT-031</t>
        </is>
      </c>
      <c r="G32" s="23" t="n">
        <v>2</v>
      </c>
      <c r="H32" s="23" t="inlineStr">
        <is>
          <t>UNRESOLVED_ASSUMED_DISTINCT</t>
        </is>
      </c>
    </row>
    <row r="33" ht="42" customHeight="1">
      <c r="A33" s="23" t="inlineStr">
        <is>
          <t>chen_1994</t>
        </is>
      </c>
      <c r="B33" s="23" t="inlineStr">
        <is>
          <t>Chen</t>
        </is>
      </c>
      <c r="C33" s="23" t="inlineStr">
        <is>
          <t>1994</t>
        </is>
      </c>
      <c r="D33" s="23" t="inlineStr">
        <is>
          <t>Effectiveness of shunting in patients with normal pressure hydrocephalus predicted by temporary, controlled-resistance, continuous lumbar drainage: a pilot study</t>
        </is>
      </c>
      <c r="E33" s="23" t="n">
        <v>2</v>
      </c>
      <c r="F33" s="23" t="inlineStr">
        <is>
          <t>FT-002; FT-036</t>
        </is>
      </c>
      <c r="G33" s="23" t="n">
        <v>2</v>
      </c>
      <c r="H33" s="23" t="inlineStr">
        <is>
          <t>UNRESOLVED_ASSUMED_DISTINCT</t>
        </is>
      </c>
    </row>
    <row r="34" ht="42" customHeight="1">
      <c r="A34" s="23" t="inlineStr">
        <is>
          <t>chen_2018</t>
        </is>
      </c>
      <c r="B34" s="23" t="inlineStr">
        <is>
          <t>Chen</t>
        </is>
      </c>
      <c r="C34" s="23" t="inlineStr">
        <is>
          <t>2018</t>
        </is>
      </c>
      <c r="D34" s="23" t="inlineStr">
        <is>
          <t>NR</t>
        </is>
      </c>
      <c r="E34" s="23" t="n">
        <v>2</v>
      </c>
      <c r="F34" s="23" t="inlineStr">
        <is>
          <t>FT-020; FT-024</t>
        </is>
      </c>
      <c r="G34" s="23" t="n">
        <v>2</v>
      </c>
      <c r="H34" s="23" t="inlineStr">
        <is>
          <t>UNRESOLVED_ASSUMED_DISTINCT</t>
        </is>
      </c>
    </row>
    <row r="35" ht="42" customHeight="1">
      <c r="A35" s="23" t="inlineStr">
        <is>
          <t>chen_2022</t>
        </is>
      </c>
      <c r="B35" s="23" t="inlineStr">
        <is>
          <t>Chen</t>
        </is>
      </c>
      <c r="C35" s="23" t="inlineStr">
        <is>
          <t>2022</t>
        </is>
      </c>
      <c r="D35" s="23" t="inlineStr">
        <is>
          <t>Value of MRI-based semi-quantitative structural neuroimaging in predicting the prognosis of patients with idiopathic normal pressure hydrocephalus after shunt surgery</t>
        </is>
      </c>
      <c r="E35" s="23" t="n">
        <v>2</v>
      </c>
      <c r="F35" s="23" t="inlineStr">
        <is>
          <t>FT-002; FT-029</t>
        </is>
      </c>
      <c r="G35" s="23" t="n">
        <v>2</v>
      </c>
      <c r="H35" s="23" t="inlineStr">
        <is>
          <t>UNRESOLVED_ASSUMED_DISTINCT</t>
        </is>
      </c>
    </row>
    <row r="36" ht="42" customHeight="1">
      <c r="A36" s="23" t="inlineStr">
        <is>
          <t>craven_2016</t>
        </is>
      </c>
      <c r="B36" s="23" t="inlineStr">
        <is>
          <t>Craven</t>
        </is>
      </c>
      <c r="C36" s="23" t="inlineStr">
        <is>
          <t>2016</t>
        </is>
      </c>
      <c r="D36" s="23" t="inlineStr">
        <is>
          <t>The predictive value of DESH for shunt responsiveness in idiopathic normal pressure hydrocephalus</t>
        </is>
      </c>
      <c r="E36" s="23" t="n">
        <v>2</v>
      </c>
      <c r="F36" s="23" t="inlineStr">
        <is>
          <t>FT-002; FT-029</t>
        </is>
      </c>
      <c r="G36" s="23" t="n">
        <v>2</v>
      </c>
      <c r="H36" s="23" t="inlineStr">
        <is>
          <t>UNRESOLVED_ASSUMED_DISTINCT</t>
        </is>
      </c>
    </row>
    <row r="37" ht="42" customHeight="1">
      <c r="A37" s="23" t="inlineStr">
        <is>
          <t>damasceno_1997</t>
        </is>
      </c>
      <c r="B37" s="23" t="inlineStr">
        <is>
          <t>Damasceno</t>
        </is>
      </c>
      <c r="C37" s="23" t="inlineStr">
        <is>
          <t>1997</t>
        </is>
      </c>
      <c r="D37" s="23" t="inlineStr">
        <is>
          <t>The predictive value of cerebrospinal fluid tap-test in normal pressure hydrocephalus</t>
        </is>
      </c>
      <c r="E37" s="23" t="n">
        <v>2</v>
      </c>
      <c r="F37" s="23" t="inlineStr">
        <is>
          <t>FT-002; FT-043</t>
        </is>
      </c>
      <c r="G37" s="23" t="n">
        <v>2</v>
      </c>
      <c r="H37" s="23" t="inlineStr">
        <is>
          <t>UNRESOLVED_ASSUMED_DISTINCT</t>
        </is>
      </c>
    </row>
    <row r="38" ht="42" customHeight="1">
      <c r="A38" s="23" t="inlineStr">
        <is>
          <t>delwel_2005</t>
        </is>
      </c>
      <c r="B38" s="23" t="inlineStr">
        <is>
          <t>Delwel</t>
        </is>
      </c>
      <c r="C38" s="23" t="inlineStr">
        <is>
          <t>2005</t>
        </is>
      </c>
      <c r="D38" s="23" t="inlineStr">
        <is>
          <t>NR</t>
        </is>
      </c>
      <c r="E38" s="23" t="n">
        <v>2</v>
      </c>
      <c r="F38" s="23" t="inlineStr">
        <is>
          <t>FT-029; FT-044</t>
        </is>
      </c>
      <c r="G38" s="23" t="n">
        <v>2</v>
      </c>
      <c r="H38" s="23" t="inlineStr">
        <is>
          <t>UNRESOLVED_ASSUMED_DISTINCT</t>
        </is>
      </c>
    </row>
    <row r="39" ht="42" customHeight="1">
      <c r="A39" s="23" t="inlineStr">
        <is>
          <t>duinkerke_2004</t>
        </is>
      </c>
      <c r="B39" s="23" t="inlineStr">
        <is>
          <t>Duinkerke</t>
        </is>
      </c>
      <c r="C39" s="23" t="inlineStr">
        <is>
          <t>2004</t>
        </is>
      </c>
      <c r="D39" s="23" t="inlineStr">
        <is>
          <t>Cognitive recovery in idiopathic normal pressure hydrocephalus after shunt</t>
        </is>
      </c>
      <c r="E39" s="23" t="n">
        <v>2</v>
      </c>
      <c r="F39" s="23" t="inlineStr">
        <is>
          <t>FT-002; FT-041</t>
        </is>
      </c>
      <c r="G39" s="23" t="n">
        <v>2</v>
      </c>
      <c r="H39" s="23" t="inlineStr">
        <is>
          <t>UNRESOLVED_ASSUMED_DISTINCT</t>
        </is>
      </c>
    </row>
    <row r="40" ht="42" customHeight="1">
      <c r="A40" s="23" t="inlineStr">
        <is>
          <t>eide_2006</t>
        </is>
      </c>
      <c r="B40" s="23" t="inlineStr">
        <is>
          <t>Eide</t>
        </is>
      </c>
      <c r="C40" s="23" t="inlineStr">
        <is>
          <t>2006</t>
        </is>
      </c>
      <c r="D40" s="23" t="inlineStr">
        <is>
          <t>Eide and Brean</t>
        </is>
      </c>
      <c r="E40" s="23" t="n">
        <v>2</v>
      </c>
      <c r="F40" s="23" t="inlineStr">
        <is>
          <t>FT-013; FT-031</t>
        </is>
      </c>
      <c r="G40" s="23" t="n">
        <v>2</v>
      </c>
      <c r="H40" s="23" t="inlineStr">
        <is>
          <t>UNRESOLVED_ASSUMED_DISTINCT</t>
        </is>
      </c>
    </row>
    <row r="41" ht="42" customHeight="1">
      <c r="A41" s="23" t="inlineStr">
        <is>
          <t>foss_2007</t>
        </is>
      </c>
      <c r="B41" s="23" t="inlineStr">
        <is>
          <t>Foss</t>
        </is>
      </c>
      <c r="C41" s="23" t="inlineStr">
        <is>
          <t>2007</t>
        </is>
      </c>
      <c r="D41" s="23" t="inlineStr">
        <is>
          <t>Intracranial pressure parameters in idiopathic normal pressure hydrocephalus patients with or without improvement of cognitive function after shunt treatment</t>
        </is>
      </c>
      <c r="E41" s="23" t="n">
        <v>2</v>
      </c>
      <c r="F41" s="23" t="inlineStr">
        <is>
          <t>FT-002; FT-041</t>
        </is>
      </c>
      <c r="G41" s="23" t="n">
        <v>2</v>
      </c>
      <c r="H41" s="23" t="inlineStr">
        <is>
          <t>UNRESOLVED_ASSUMED_DISTINCT</t>
        </is>
      </c>
    </row>
    <row r="42" ht="42" customHeight="1">
      <c r="A42" s="23" t="inlineStr">
        <is>
          <t>gago_2022</t>
        </is>
      </c>
      <c r="B42" s="23" t="inlineStr">
        <is>
          <t>Gago</t>
        </is>
      </c>
      <c r="C42" s="23" t="inlineStr">
        <is>
          <t>2022</t>
        </is>
      </c>
      <c r="D42" s="23" t="inlineStr">
        <is>
          <t>Quantitative gait analysis value as a predictor of shunt surgery effectiveness in normal pressure hydrocephalus: A technical note</t>
        </is>
      </c>
      <c r="E42" s="23" t="n">
        <v>2</v>
      </c>
      <c r="F42" s="23" t="inlineStr">
        <is>
          <t>FT-002; FT-020</t>
        </is>
      </c>
      <c r="G42" s="23" t="n">
        <v>2</v>
      </c>
      <c r="H42" s="23" t="inlineStr">
        <is>
          <t>UNRESOLVED_ASSUMED_DISTINCT</t>
        </is>
      </c>
    </row>
    <row r="43" ht="42" customHeight="1">
      <c r="A43" s="23" t="inlineStr">
        <is>
          <t>giannini_2023</t>
        </is>
      </c>
      <c r="B43" s="23" t="inlineStr">
        <is>
          <t>Giannini</t>
        </is>
      </c>
      <c r="C43" s="23" t="inlineStr">
        <is>
          <t>2023</t>
        </is>
      </c>
      <c r="D43" s="23" t="inlineStr">
        <is>
          <t>NR</t>
        </is>
      </c>
      <c r="E43" s="23" t="n">
        <v>2</v>
      </c>
      <c r="F43" s="23" t="inlineStr">
        <is>
          <t>FT-003; FT-020</t>
        </is>
      </c>
      <c r="G43" s="23" t="n">
        <v>2</v>
      </c>
      <c r="H43" s="23" t="inlineStr">
        <is>
          <t>NAMED_OR_REPORTED; UNRESOLVED_ASSUMED_DISTINCT</t>
        </is>
      </c>
    </row>
    <row r="44" ht="42" customHeight="1">
      <c r="A44" s="23" t="inlineStr">
        <is>
          <t>gleichgerrcht_2009</t>
        </is>
      </c>
      <c r="B44" s="23" t="inlineStr">
        <is>
          <t>Gleichgerrcht</t>
        </is>
      </c>
      <c r="C44" s="23" t="inlineStr">
        <is>
          <t>2009</t>
        </is>
      </c>
      <c r="D44" s="23" t="inlineStr">
        <is>
          <t>Executive function improvement in normal pressure hydrocephalus following shunt surgery</t>
        </is>
      </c>
      <c r="E44" s="23" t="n">
        <v>2</v>
      </c>
      <c r="F44" s="23" t="inlineStr">
        <is>
          <t>FT-002; FT-041</t>
        </is>
      </c>
      <c r="G44" s="23" t="n">
        <v>2</v>
      </c>
      <c r="H44" s="23" t="inlineStr">
        <is>
          <t>UNRESOLVED_ASSUMED_DISTINCT</t>
        </is>
      </c>
    </row>
    <row r="45" ht="42" customHeight="1">
      <c r="A45" s="23" t="inlineStr">
        <is>
          <t>gold_2023</t>
        </is>
      </c>
      <c r="B45" s="23" t="inlineStr">
        <is>
          <t>Gold</t>
        </is>
      </c>
      <c r="C45" s="23" t="inlineStr">
        <is>
          <t>2023</t>
        </is>
      </c>
      <c r="D45" s="23" t="inlineStr">
        <is>
          <t>Longitudinal post-shunt outcomes in idiopathic normal pressure hydrocephalus with and without comorbid Alzheimer's disease</t>
        </is>
      </c>
      <c r="E45" s="23" t="n">
        <v>2</v>
      </c>
      <c r="F45" s="23" t="inlineStr">
        <is>
          <t>FT-002; FT-003</t>
        </is>
      </c>
      <c r="G45" s="23" t="n">
        <v>2</v>
      </c>
      <c r="H45" s="23" t="inlineStr">
        <is>
          <t>NAMED_OR_REPORTED; UNRESOLVED_ASSUMED_DISTINCT</t>
        </is>
      </c>
    </row>
    <row r="46" ht="42" customHeight="1">
      <c r="A46" s="23" t="inlineStr">
        <is>
          <t>golomb_2000</t>
        </is>
      </c>
      <c r="B46" s="23" t="inlineStr">
        <is>
          <t>Golomb</t>
        </is>
      </c>
      <c r="C46" s="23" t="inlineStr">
        <is>
          <t>2000</t>
        </is>
      </c>
      <c r="D46" s="23" t="inlineStr">
        <is>
          <t>Alzheimer's disease comorbidity in normal pressure hydrocephalus: prevalence and shunt response</t>
        </is>
      </c>
      <c r="E46" s="23" t="n">
        <v>2</v>
      </c>
      <c r="F46" s="23" t="inlineStr">
        <is>
          <t>FT-002; FT-003</t>
        </is>
      </c>
      <c r="G46" s="23" t="n">
        <v>2</v>
      </c>
      <c r="H46" s="23" t="inlineStr">
        <is>
          <t>NAMED_OR_REPORTED; UNRESOLVED_ASSUMED_DISTINCT</t>
        </is>
      </c>
    </row>
    <row r="47" ht="42" customHeight="1">
      <c r="A47" s="23" t="inlineStr">
        <is>
          <t>haan_1988</t>
        </is>
      </c>
      <c r="B47" s="23" t="inlineStr">
        <is>
          <t>Haan</t>
        </is>
      </c>
      <c r="C47" s="23" t="inlineStr">
        <is>
          <t>1988</t>
        </is>
      </c>
      <c r="D47" s="23" t="inlineStr">
        <is>
          <t>NR</t>
        </is>
      </c>
      <c r="E47" s="23" t="n">
        <v>2</v>
      </c>
      <c r="F47" s="23" t="inlineStr">
        <is>
          <t>FT-036; FT-043</t>
        </is>
      </c>
      <c r="G47" s="23" t="n">
        <v>2</v>
      </c>
      <c r="H47" s="23" t="inlineStr">
        <is>
          <t>UNRESOLVED_ASSUMED_DISTINCT</t>
        </is>
      </c>
    </row>
    <row r="48" ht="42" customHeight="1">
      <c r="A48" s="23" t="inlineStr">
        <is>
          <t>hallqvist_2022</t>
        </is>
      </c>
      <c r="B48" s="23" t="inlineStr">
        <is>
          <t>Hallqvist</t>
        </is>
      </c>
      <c r="C48" s="23" t="inlineStr">
        <is>
          <t>2022</t>
        </is>
      </c>
      <c r="D48" s="23" t="inlineStr">
        <is>
          <t>Gait, falls, cognitive function, and health-related quality of life after shunt-treated idiopathic normal pressure hydrocephalus-a single-center study</t>
        </is>
      </c>
      <c r="E48" s="23" t="n">
        <v>2</v>
      </c>
      <c r="F48" s="23" t="inlineStr">
        <is>
          <t>FT-002; FT-020</t>
        </is>
      </c>
      <c r="G48" s="23" t="n">
        <v>2</v>
      </c>
      <c r="H48" s="23" t="inlineStr">
        <is>
          <t>UNRESOLVED_ASSUMED_DISTINCT</t>
        </is>
      </c>
    </row>
    <row r="49" ht="42" customHeight="1">
      <c r="A49" s="23" t="inlineStr">
        <is>
          <t>hamilton_2010</t>
        </is>
      </c>
      <c r="B49" s="23" t="inlineStr">
        <is>
          <t>Hamilton</t>
        </is>
      </c>
      <c r="C49" s="23" t="inlineStr">
        <is>
          <t>2010</t>
        </is>
      </c>
      <c r="D49" s="23" t="inlineStr">
        <is>
          <t>Lack of shunt response in suspected idiopathic normal pressure hydrocephalus with Alzheimer disease pathology</t>
        </is>
      </c>
      <c r="E49" s="23" t="n">
        <v>2</v>
      </c>
      <c r="F49" s="23" t="inlineStr">
        <is>
          <t>FT-002; FT-003</t>
        </is>
      </c>
      <c r="G49" s="23" t="n">
        <v>2</v>
      </c>
      <c r="H49" s="23" t="inlineStr">
        <is>
          <t>NAMED_OR_REPORTED; UNRESOLVED_ASSUMED_DISTINCT</t>
        </is>
      </c>
    </row>
    <row r="50" ht="42" customHeight="1">
      <c r="A50" s="23" t="inlineStr">
        <is>
          <t>hellstrom_2008</t>
        </is>
      </c>
      <c r="B50" s="23" t="inlineStr">
        <is>
          <t>Hellström</t>
        </is>
      </c>
      <c r="C50" s="23" t="inlineStr">
        <is>
          <t>2008</t>
        </is>
      </c>
      <c r="D50" s="23" t="inlineStr">
        <is>
          <t>Neuropsychological effects of shunt treatment in idiopathic normal pressure hydrocephalus</t>
        </is>
      </c>
      <c r="E50" s="23" t="n">
        <v>2</v>
      </c>
      <c r="F50" s="23" t="inlineStr">
        <is>
          <t>FT-002; FT-041</t>
        </is>
      </c>
      <c r="G50" s="23" t="n">
        <v>2</v>
      </c>
      <c r="H50" s="23" t="inlineStr">
        <is>
          <t>UNRESOLVED_ASSUMED_DISTINCT</t>
        </is>
      </c>
    </row>
    <row r="51" ht="42" customHeight="1">
      <c r="A51" s="23" t="inlineStr">
        <is>
          <t>hellstrom_2012</t>
        </is>
      </c>
      <c r="B51" s="23" t="inlineStr">
        <is>
          <t>Hellström</t>
        </is>
      </c>
      <c r="C51" s="23" t="inlineStr">
        <is>
          <t>2012</t>
        </is>
      </c>
      <c r="D51" s="23" t="inlineStr">
        <is>
          <t>The neuropsychology of iNPH: findings and evaluation of tests in the European multicentre study</t>
        </is>
      </c>
      <c r="E51" s="23" t="n">
        <v>2</v>
      </c>
      <c r="F51" s="23" t="inlineStr">
        <is>
          <t>FT-002; FT-041</t>
        </is>
      </c>
      <c r="G51" s="23" t="n">
        <v>2</v>
      </c>
      <c r="H51" s="23" t="inlineStr">
        <is>
          <t>CONFIRMED_NAMED_COHORT</t>
        </is>
      </c>
    </row>
    <row r="52" ht="42" customHeight="1">
      <c r="A52" s="23" t="inlineStr">
        <is>
          <t>hiraoka_2015</t>
        </is>
      </c>
      <c r="B52" s="23" t="inlineStr">
        <is>
          <t>Hiraoka</t>
        </is>
      </c>
      <c r="C52" s="23" t="inlineStr">
        <is>
          <t>2015</t>
        </is>
      </c>
      <c r="D52" s="23" t="inlineStr">
        <is>
          <t>Amyloid deposits and response to shunt surgery in idiopathic normal-pressure hydrocephalus</t>
        </is>
      </c>
      <c r="E52" s="23" t="n">
        <v>2</v>
      </c>
      <c r="F52" s="23" t="inlineStr">
        <is>
          <t>FT-002; FT-041</t>
        </is>
      </c>
      <c r="G52" s="23" t="n">
        <v>2</v>
      </c>
      <c r="H52" s="23" t="inlineStr">
        <is>
          <t>UNRESOLVED_ASSUMED_DISTINCT</t>
        </is>
      </c>
    </row>
    <row r="53" ht="42" customHeight="1">
      <c r="A53" s="23" t="inlineStr">
        <is>
          <t>huang_2022</t>
        </is>
      </c>
      <c r="B53" s="23" t="inlineStr">
        <is>
          <t>Huang</t>
        </is>
      </c>
      <c r="C53" s="23" t="inlineStr">
        <is>
          <t>2022</t>
        </is>
      </c>
      <c r="D53" s="23" t="inlineStr">
        <is>
          <t>Shunt Surgery Efficacy Is Correlated With Baseline Cerebrum Perfusion in Idiopathic Normal Pressure Hydrocephalus: A 3D Pulsed Arterial-Spin Labeling Study</t>
        </is>
      </c>
      <c r="E53" s="23" t="n">
        <v>2</v>
      </c>
      <c r="F53" s="23" t="inlineStr">
        <is>
          <t>FT-001; FT-002</t>
        </is>
      </c>
      <c r="G53" s="23" t="n">
        <v>2</v>
      </c>
      <c r="H53" s="23" t="inlineStr">
        <is>
          <t>UNRESOLVED_ASSUMED_DISTINCT</t>
        </is>
      </c>
    </row>
    <row r="54" ht="42" customHeight="1">
      <c r="A54" s="23" t="inlineStr">
        <is>
          <t>hulser_2022</t>
        </is>
      </c>
      <c r="B54" s="23" t="inlineStr">
        <is>
          <t>Hülser</t>
        </is>
      </c>
      <c r="C54" s="23" t="inlineStr">
        <is>
          <t>2022</t>
        </is>
      </c>
      <c r="D54" s="23" t="inlineStr">
        <is>
          <t>Motor skills, cognitive impairment, and quality of life in normal pressure hydrocephalus: early effects of shunt placement</t>
        </is>
      </c>
      <c r="E54" s="23" t="n">
        <v>2</v>
      </c>
      <c r="F54" s="23" t="inlineStr">
        <is>
          <t>FT-002; FT-020</t>
        </is>
      </c>
      <c r="G54" s="23" t="n">
        <v>2</v>
      </c>
      <c r="H54" s="23" t="inlineStr">
        <is>
          <t>UNRESOLVED_ASSUMED_DISTINCT</t>
        </is>
      </c>
    </row>
    <row r="55" ht="42" customHeight="1">
      <c r="A55" s="23" t="inlineStr">
        <is>
          <t>iddon_1999</t>
        </is>
      </c>
      <c r="B55" s="23" t="inlineStr">
        <is>
          <t>Iddon</t>
        </is>
      </c>
      <c r="C55" s="23" t="inlineStr">
        <is>
          <t>1999</t>
        </is>
      </c>
      <c r="D55" s="23" t="inlineStr">
        <is>
          <t>Specific patterns of cognitive impairment in patients with idiopathic normal pressure hydrocephalus and Alzheimer's disease: a pilot study</t>
        </is>
      </c>
      <c r="E55" s="23" t="n">
        <v>2</v>
      </c>
      <c r="F55" s="23" t="inlineStr">
        <is>
          <t>FT-002; FT-041</t>
        </is>
      </c>
      <c r="G55" s="23" t="n">
        <v>2</v>
      </c>
      <c r="H55" s="23" t="inlineStr">
        <is>
          <t>UNRESOLVED_ASSUMED_DISTINCT</t>
        </is>
      </c>
    </row>
    <row r="56" ht="42" customHeight="1">
      <c r="A56" s="23" t="inlineStr">
        <is>
          <t>kambara_2021</t>
        </is>
      </c>
      <c r="B56" s="23" t="inlineStr">
        <is>
          <t>Kambara</t>
        </is>
      </c>
      <c r="C56" s="23" t="inlineStr">
        <is>
          <t>2021</t>
        </is>
      </c>
      <c r="D56" s="23" t="inlineStr">
        <is>
          <t>Long-Term Prognosis of Cognitive Function in Patients With Idiopathic Normal Pressure Hydrocephalus After Shunt Surgery</t>
        </is>
      </c>
      <c r="E56" s="23" t="n">
        <v>2</v>
      </c>
      <c r="F56" s="23" t="inlineStr">
        <is>
          <t>FT-002; FT-005</t>
        </is>
      </c>
      <c r="G56" s="23" t="n">
        <v>2</v>
      </c>
      <c r="H56" s="23" t="inlineStr">
        <is>
          <t>UNRESOLVED_ASSUMED_DISTINCT</t>
        </is>
      </c>
    </row>
    <row r="57" ht="42" customHeight="1">
      <c r="A57" s="23" t="inlineStr">
        <is>
          <t>kamohara_2020</t>
        </is>
      </c>
      <c r="B57" s="23" t="inlineStr">
        <is>
          <t>Kamohara</t>
        </is>
      </c>
      <c r="C57" s="23" t="inlineStr">
        <is>
          <t>2020</t>
        </is>
      </c>
      <c r="D57" s="23" t="inlineStr">
        <is>
          <t>Neuropsychological tests are useful for predicting comorbidities of idiopathic normal pressure hydrocephalus</t>
        </is>
      </c>
      <c r="E57" s="23" t="n">
        <v>2</v>
      </c>
      <c r="F57" s="23" t="inlineStr">
        <is>
          <t>FT-002; FT-003</t>
        </is>
      </c>
      <c r="G57" s="23" t="n">
        <v>2</v>
      </c>
      <c r="H57" s="23" t="inlineStr">
        <is>
          <t>NAMED_OR_REPORTED; UNRESOLVED_ASSUMED_DISTINCT</t>
        </is>
      </c>
    </row>
    <row r="58" ht="42" customHeight="1">
      <c r="A58" s="23" t="inlineStr">
        <is>
          <t>kanemoto_2016</t>
        </is>
      </c>
      <c r="B58" s="23" t="inlineStr">
        <is>
          <t>Kanemoto</t>
        </is>
      </c>
      <c r="C58" s="23" t="inlineStr">
        <is>
          <t>2016</t>
        </is>
      </c>
      <c r="D58" s="23" t="inlineStr">
        <is>
          <t>Effect of lumbo-peritoneal shunt surgery on neuropsychiatric symptoms in patients with idiopathic normal pressure hydrocephalus</t>
        </is>
      </c>
      <c r="E58" s="23" t="n">
        <v>2</v>
      </c>
      <c r="F58" s="23" t="inlineStr">
        <is>
          <t>FT-002; FT-005</t>
        </is>
      </c>
      <c r="G58" s="23" t="n">
        <v>2</v>
      </c>
      <c r="H58" s="23" t="inlineStr">
        <is>
          <t>UNRESOLVED_ASSUMED_DISTINCT</t>
        </is>
      </c>
    </row>
    <row r="59" ht="42" customHeight="1">
      <c r="A59" s="23" t="inlineStr">
        <is>
          <t>kanno_2017</t>
        </is>
      </c>
      <c r="B59" s="23" t="inlineStr">
        <is>
          <t>Kanno</t>
        </is>
      </c>
      <c r="C59" s="23" t="inlineStr">
        <is>
          <t>2017</t>
        </is>
      </c>
      <c r="D59" s="23" t="inlineStr">
        <is>
          <t>A change in brain white matter after shunt surgery in idiopathic normal pressure hydrocephalus: a tract-based spatial statistics study</t>
        </is>
      </c>
      <c r="E59" s="23" t="n">
        <v>2</v>
      </c>
      <c r="F59" s="23" t="inlineStr">
        <is>
          <t>FT-002; FT-029</t>
        </is>
      </c>
      <c r="G59" s="23" t="n">
        <v>2</v>
      </c>
      <c r="H59" s="23" t="inlineStr">
        <is>
          <t>UNRESOLVED_ASSUMED_DISTINCT</t>
        </is>
      </c>
    </row>
    <row r="60" ht="42" customHeight="1">
      <c r="A60" s="23" t="inlineStr">
        <is>
          <t>kazui_2013</t>
        </is>
      </c>
      <c r="B60" s="23" t="inlineStr">
        <is>
          <t>Kazui</t>
        </is>
      </c>
      <c r="C60" s="23" t="inlineStr">
        <is>
          <t>2013</t>
        </is>
      </c>
      <c r="D60" s="23" t="inlineStr">
        <is>
          <t>Predictors of the disappearance of triad symptoms in patients with idiopathic normal pressure hydrocephalus after shunt surgery</t>
        </is>
      </c>
      <c r="E60" s="23" t="n">
        <v>2</v>
      </c>
      <c r="F60" s="23" t="inlineStr">
        <is>
          <t>FT-002; FT-031</t>
        </is>
      </c>
      <c r="G60" s="23" t="n">
        <v>2</v>
      </c>
      <c r="H60" s="23" t="inlineStr">
        <is>
          <t>UNRESOLVED_ASSUMED_DISTINCT</t>
        </is>
      </c>
    </row>
    <row r="61" ht="42" customHeight="1">
      <c r="A61" s="23" t="inlineStr">
        <is>
          <t>kazui_2015</t>
        </is>
      </c>
      <c r="B61" s="23" t="inlineStr">
        <is>
          <t>Kazui</t>
        </is>
      </c>
      <c r="C61" s="23" t="inlineStr">
        <is>
          <t>2015</t>
        </is>
      </c>
      <c r="D61" s="23" t="inlineStr">
        <is>
          <t>Lumboperitoneal shunt surgery for idiopathic normal pressure hydrocephalus (SINPHONI-2): an open-label randomised trial</t>
        </is>
      </c>
      <c r="E61" s="23" t="n">
        <v>2</v>
      </c>
      <c r="F61" s="23" t="inlineStr">
        <is>
          <t>FT-002; FT-041</t>
        </is>
      </c>
      <c r="G61" s="23" t="n">
        <v>2</v>
      </c>
      <c r="H61" s="23" t="inlineStr">
        <is>
          <t>CONFIRMED_NAMED_COHORT</t>
        </is>
      </c>
    </row>
    <row r="62" ht="42" customHeight="1">
      <c r="A62" s="23" t="inlineStr">
        <is>
          <t>kazui_2016</t>
        </is>
      </c>
      <c r="B62" s="23" t="inlineStr">
        <is>
          <t>Kazui</t>
        </is>
      </c>
      <c r="C62" s="23" t="inlineStr">
        <is>
          <t>2016</t>
        </is>
      </c>
      <c r="D62" s="23" t="inlineStr">
        <is>
          <t>Association between high biomarker probability of Alzheimer's disease and improvement of clinical outcomes after shunt surgery in patients with idiopathic normal pressure hydrocephalus</t>
        </is>
      </c>
      <c r="E62" s="23" t="n">
        <v>2</v>
      </c>
      <c r="F62" s="23" t="inlineStr">
        <is>
          <t>FT-002; FT-003</t>
        </is>
      </c>
      <c r="G62" s="23" t="n">
        <v>2</v>
      </c>
      <c r="H62" s="23" t="inlineStr">
        <is>
          <t>NAMED_OR_REPORTED; UNRESOLVED_ASSUMED_DISTINCT</t>
        </is>
      </c>
    </row>
    <row r="63" ht="42" customHeight="1">
      <c r="A63" s="23" t="inlineStr">
        <is>
          <t>kitade_2018</t>
        </is>
      </c>
      <c r="B63" s="23" t="inlineStr">
        <is>
          <t>Kitade</t>
        </is>
      </c>
      <c r="C63" s="23" t="inlineStr">
        <is>
          <t>2018</t>
        </is>
      </c>
      <c r="D63" s="23" t="inlineStr">
        <is>
          <t>NR</t>
        </is>
      </c>
      <c r="E63" s="23" t="n">
        <v>2</v>
      </c>
      <c r="F63" s="23" t="inlineStr">
        <is>
          <t>FT-020; FT-024</t>
        </is>
      </c>
      <c r="G63" s="23" t="n">
        <v>2</v>
      </c>
      <c r="H63" s="23" t="inlineStr">
        <is>
          <t>UNRESOLVED_ASSUMED_DISTINCT</t>
        </is>
      </c>
    </row>
    <row r="64" ht="42" customHeight="1">
      <c r="A64" s="23" t="inlineStr">
        <is>
          <t>kito_2009</t>
        </is>
      </c>
      <c r="B64" s="23" t="inlineStr">
        <is>
          <t>Kito</t>
        </is>
      </c>
      <c r="C64" s="23" t="inlineStr">
        <is>
          <t>2009</t>
        </is>
      </c>
      <c r="D64" s="23" t="inlineStr">
        <is>
          <t>Neuropsychiatric symptoms in patients with idiopathic normal pressure hydrocephalus</t>
        </is>
      </c>
      <c r="E64" s="23" t="n">
        <v>2</v>
      </c>
      <c r="F64" s="23" t="inlineStr">
        <is>
          <t>FT-002; FT-008</t>
        </is>
      </c>
      <c r="G64" s="23" t="n">
        <v>2</v>
      </c>
      <c r="H64" s="23" t="inlineStr">
        <is>
          <t>UNRESOLVED_ASSUMED_DISTINCT</t>
        </is>
      </c>
    </row>
    <row r="65" ht="42" customHeight="1">
      <c r="A65" s="23" t="inlineStr">
        <is>
          <t>lim_2019</t>
        </is>
      </c>
      <c r="B65" s="23" t="inlineStr">
        <is>
          <t>Lim</t>
        </is>
      </c>
      <c r="C65" s="23" t="inlineStr">
        <is>
          <t>2019</t>
        </is>
      </c>
      <c r="D65" s="23" t="inlineStr">
        <is>
          <t>NR</t>
        </is>
      </c>
      <c r="E65" s="23" t="n">
        <v>2</v>
      </c>
      <c r="F65" s="23" t="inlineStr">
        <is>
          <t>FT-020; FT-024</t>
        </is>
      </c>
      <c r="G65" s="23" t="n">
        <v>2</v>
      </c>
      <c r="H65" s="23" t="inlineStr">
        <is>
          <t>UNRESOLVED_ASSUMED_DISTINCT</t>
        </is>
      </c>
    </row>
    <row r="66" ht="42" customHeight="1">
      <c r="A66" s="23" t="inlineStr">
        <is>
          <t>mataro_2007</t>
        </is>
      </c>
      <c r="B66" s="23" t="inlineStr">
        <is>
          <t>Mataró</t>
        </is>
      </c>
      <c r="C66" s="23" t="inlineStr">
        <is>
          <t>2007</t>
        </is>
      </c>
      <c r="D66" s="23" t="inlineStr">
        <is>
          <t>Functional and magnetic resonance imaging correlates of corpus callosum in normal pressure hydrocephalus before and after shunting</t>
        </is>
      </c>
      <c r="E66" s="23" t="n">
        <v>2</v>
      </c>
      <c r="F66" s="23" t="inlineStr">
        <is>
          <t>FT-002; FT-041</t>
        </is>
      </c>
      <c r="G66" s="23" t="n">
        <v>2</v>
      </c>
      <c r="H66" s="23" t="inlineStr">
        <is>
          <t>UNRESOLVED_ASSUMED_DISTINCT</t>
        </is>
      </c>
    </row>
    <row r="67" ht="42" customHeight="1">
      <c r="A67" s="23" t="inlineStr">
        <is>
          <t>matsuoka_2022</t>
        </is>
      </c>
      <c r="B67" s="23" t="inlineStr">
        <is>
          <t>Matsuoka</t>
        </is>
      </c>
      <c r="C67" s="23" t="inlineStr">
        <is>
          <t>2022</t>
        </is>
      </c>
      <c r="D67" s="23" t="inlineStr">
        <is>
          <t>Comparison of comfortable and maximum walking speed in the 10-meter walk test during the cerebrospinal fluid tap test in iNPH patients: A retrospective study</t>
        </is>
      </c>
      <c r="E67" s="23" t="n">
        <v>2</v>
      </c>
      <c r="F67" s="23" t="inlineStr">
        <is>
          <t>FT-002; FT-020</t>
        </is>
      </c>
      <c r="G67" s="23" t="n">
        <v>2</v>
      </c>
      <c r="H67" s="23" t="inlineStr">
        <is>
          <t>UNRESOLVED_ASSUMED_DISTINCT</t>
        </is>
      </c>
    </row>
    <row r="68" ht="42" customHeight="1">
      <c r="A68" s="23" t="inlineStr">
        <is>
          <t>minta_2021</t>
        </is>
      </c>
      <c r="B68" s="23" t="inlineStr">
        <is>
          <t>Minta</t>
        </is>
      </c>
      <c r="C68" s="23" t="inlineStr">
        <is>
          <t>2021</t>
        </is>
      </c>
      <c r="D68" s="23" t="inlineStr">
        <is>
          <t>Lumbar and ventricular CSF concentrations of extracellular matrix proteins before and after shunt surgery in idiopathic normal pressure hydrocephalus</t>
        </is>
      </c>
      <c r="E68" s="23" t="n">
        <v>2</v>
      </c>
      <c r="F68" s="23" t="inlineStr">
        <is>
          <t>FT-004; FT-030</t>
        </is>
      </c>
      <c r="G68" s="23" t="n">
        <v>2</v>
      </c>
      <c r="H68" s="23" t="inlineStr">
        <is>
          <t>UNRESOLVED_ASSUMED_DISTINCT</t>
        </is>
      </c>
    </row>
    <row r="69" ht="42" customHeight="1">
      <c r="A69" s="23" t="inlineStr">
        <is>
          <t>moriya_2015</t>
        </is>
      </c>
      <c r="B69" s="23" t="inlineStr">
        <is>
          <t>Moriya</t>
        </is>
      </c>
      <c r="C69" s="23" t="inlineStr">
        <is>
          <t>2015</t>
        </is>
      </c>
      <c r="D69" s="23" t="inlineStr">
        <is>
          <t>Impact of cerebrospinal fluid shunting for idiopathic normal pressure hydrocephalus on the amyloid cascade</t>
        </is>
      </c>
      <c r="E69" s="23" t="n">
        <v>2</v>
      </c>
      <c r="F69" s="23" t="inlineStr">
        <is>
          <t>FT-002; FT-041</t>
        </is>
      </c>
      <c r="G69" s="23" t="n">
        <v>2</v>
      </c>
      <c r="H69" s="23" t="inlineStr">
        <is>
          <t>UNRESOLVED_ASSUMED_DISTINCT</t>
        </is>
      </c>
    </row>
    <row r="70" ht="42" customHeight="1">
      <c r="A70" s="23" t="inlineStr">
        <is>
          <t>murakami_2007</t>
        </is>
      </c>
      <c r="B70" s="23" t="inlineStr">
        <is>
          <t>Murakami</t>
        </is>
      </c>
      <c r="C70" s="23" t="inlineStr">
        <is>
          <t>2007</t>
        </is>
      </c>
      <c r="D70" s="23" t="inlineStr">
        <is>
          <t>NR</t>
        </is>
      </c>
      <c r="E70" s="23" t="n">
        <v>2</v>
      </c>
      <c r="F70" s="23" t="inlineStr">
        <is>
          <t>FT-001; FT-031</t>
        </is>
      </c>
      <c r="G70" s="23" t="n">
        <v>2</v>
      </c>
      <c r="H70" s="23" t="inlineStr">
        <is>
          <t>UNRESOLVED_ASSUMED_DISTINCT</t>
        </is>
      </c>
    </row>
    <row r="71" ht="42" customHeight="1">
      <c r="A71" s="23" t="inlineStr">
        <is>
          <t>nikaido_2018</t>
        </is>
      </c>
      <c r="B71" s="23" t="inlineStr">
        <is>
          <t>Nikaido</t>
        </is>
      </c>
      <c r="C71" s="23" t="inlineStr">
        <is>
          <t>2018</t>
        </is>
      </c>
      <c r="D71" s="23" t="inlineStr">
        <is>
          <t>NR</t>
        </is>
      </c>
      <c r="E71" s="23" t="n">
        <v>2</v>
      </c>
      <c r="F71" s="23" t="inlineStr">
        <is>
          <t>FT-020; FT-024</t>
        </is>
      </c>
      <c r="G71" s="23" t="n">
        <v>2</v>
      </c>
      <c r="H71" s="23" t="inlineStr">
        <is>
          <t>UNRESOLVED_ASSUMED_DISTINCT</t>
        </is>
      </c>
    </row>
    <row r="72" ht="42" customHeight="1">
      <c r="A72" s="23" t="inlineStr">
        <is>
          <t>panagiotopoulos_2005</t>
        </is>
      </c>
      <c r="B72" s="23" t="inlineStr">
        <is>
          <t>Panagiotopoulos</t>
        </is>
      </c>
      <c r="C72" s="23" t="inlineStr">
        <is>
          <t>2005</t>
        </is>
      </c>
      <c r="D72" s="23" t="inlineStr">
        <is>
          <t>NR</t>
        </is>
      </c>
      <c r="E72" s="23" t="n">
        <v>2</v>
      </c>
      <c r="F72" s="23" t="inlineStr">
        <is>
          <t>FT-031; FT-036</t>
        </is>
      </c>
      <c r="G72" s="23" t="n">
        <v>2</v>
      </c>
      <c r="H72" s="23" t="inlineStr">
        <is>
          <t>UNRESOLVED_ASSUMED_DISTINCT</t>
        </is>
      </c>
    </row>
    <row r="73" ht="42" customHeight="1">
      <c r="A73" s="23" t="inlineStr">
        <is>
          <t>patel_2012</t>
        </is>
      </c>
      <c r="B73" s="23" t="inlineStr">
        <is>
          <t>Patel</t>
        </is>
      </c>
      <c r="C73" s="23" t="inlineStr">
        <is>
          <t>2012</t>
        </is>
      </c>
      <c r="D73" s="23" t="inlineStr">
        <is>
          <t>Phosphorylated tau/amyloid beta 1–42 ratio in ventricular cerebrospinal fluid reflects outcome in idiopathic normal pressure hydrocephalus</t>
        </is>
      </c>
      <c r="E73" s="23" t="n">
        <v>2</v>
      </c>
      <c r="F73" s="23" t="inlineStr">
        <is>
          <t>FT-002; FT-030</t>
        </is>
      </c>
      <c r="G73" s="23" t="n">
        <v>2</v>
      </c>
      <c r="H73" s="23" t="inlineStr">
        <is>
          <t>UNRESOLVED_ASSUMED_DISTINCT</t>
        </is>
      </c>
    </row>
    <row r="74" ht="42" customHeight="1">
      <c r="A74" s="23" t="inlineStr">
        <is>
          <t>peterson_2016</t>
        </is>
      </c>
      <c r="B74" s="23" t="inlineStr">
        <is>
          <t>Peterson</t>
        </is>
      </c>
      <c r="C74" s="23" t="inlineStr">
        <is>
          <t>2016</t>
        </is>
      </c>
      <c r="D74" s="23" t="inlineStr">
        <is>
          <t>Apathy, ventriculomegaly and neurocognitive improvement following shunt surgery in normal pressure hydrocephalus</t>
        </is>
      </c>
      <c r="E74" s="23" t="n">
        <v>2</v>
      </c>
      <c r="F74" s="23" t="inlineStr">
        <is>
          <t>FT-002; FT-041</t>
        </is>
      </c>
      <c r="G74" s="23" t="n">
        <v>2</v>
      </c>
      <c r="H74" s="23" t="inlineStr">
        <is>
          <t>UNRESOLVED_ASSUMED_DISTINCT</t>
        </is>
      </c>
    </row>
    <row r="75" ht="42" customHeight="1">
      <c r="A75" s="23" t="inlineStr">
        <is>
          <t>pfisterer_2007</t>
        </is>
      </c>
      <c r="B75" s="23" t="inlineStr">
        <is>
          <t>Pfisterer</t>
        </is>
      </c>
      <c r="C75" s="23" t="inlineStr">
        <is>
          <t>2007</t>
        </is>
      </c>
      <c r="D75" s="23" t="inlineStr">
        <is>
          <t>Continuous intraventricular pressure monitoring for diagnosis of normal-pressure hydrocephalus</t>
        </is>
      </c>
      <c r="E75" s="23" t="n">
        <v>2</v>
      </c>
      <c r="F75" s="23" t="inlineStr">
        <is>
          <t>FT-002; FT-031</t>
        </is>
      </c>
      <c r="G75" s="23" t="n">
        <v>2</v>
      </c>
      <c r="H75" s="23" t="inlineStr">
        <is>
          <t>UNRESOLVED_ASSUMED_DISTINCT</t>
        </is>
      </c>
    </row>
    <row r="76" ht="42" customHeight="1">
      <c r="A76" s="23" t="inlineStr">
        <is>
          <t>raftopoulos_1994</t>
        </is>
      </c>
      <c r="B76" s="23" t="inlineStr">
        <is>
          <t>Raftopoulos</t>
        </is>
      </c>
      <c r="C76" s="23" t="inlineStr">
        <is>
          <t>1994</t>
        </is>
      </c>
      <c r="D76" s="23" t="inlineStr">
        <is>
          <t>Cognitive recovery in idiopathic normal pressure hydrocephalus: a prospective study</t>
        </is>
      </c>
      <c r="E76" s="23" t="n">
        <v>2</v>
      </c>
      <c r="F76" s="23" t="inlineStr">
        <is>
          <t>FT-002; FT-031</t>
        </is>
      </c>
      <c r="G76" s="23" t="n">
        <v>2</v>
      </c>
      <c r="H76" s="23" t="inlineStr">
        <is>
          <t>UNRESOLVED_ASSUMED_DISTINCT</t>
        </is>
      </c>
    </row>
    <row r="77" ht="42" customHeight="1">
      <c r="A77" s="23" t="inlineStr">
        <is>
          <t>raneri_2017</t>
        </is>
      </c>
      <c r="B77" s="23" t="inlineStr">
        <is>
          <t>Raneri</t>
        </is>
      </c>
      <c r="C77" s="23" t="inlineStr">
        <is>
          <t>2017</t>
        </is>
      </c>
      <c r="D77" s="23" t="inlineStr">
        <is>
          <t>Supplementary Tests in Idiopathic Normal Pressure Hydrocephalus: A Single-Center Experience with a Combined Lumbar Infusion Test and Tap Test</t>
        </is>
      </c>
      <c r="E77" s="23" t="n">
        <v>2</v>
      </c>
      <c r="F77" s="23" t="inlineStr">
        <is>
          <t>FT-002; FT-010</t>
        </is>
      </c>
      <c r="G77" s="23" t="n">
        <v>2</v>
      </c>
      <c r="H77" s="23" t="inlineStr">
        <is>
          <t>UNRESOLVED_ASSUMED_DISTINCT</t>
        </is>
      </c>
    </row>
    <row r="78" ht="42" customHeight="1">
      <c r="A78" s="23" t="inlineStr">
        <is>
          <t>razay_2019</t>
        </is>
      </c>
      <c r="B78" s="23" t="inlineStr">
        <is>
          <t>Razay</t>
        </is>
      </c>
      <c r="C78" s="23" t="inlineStr">
        <is>
          <t>2019</t>
        </is>
      </c>
      <c r="D78" s="23" t="inlineStr">
        <is>
          <t>Incidence, diagnostic criteria and outcome following ventriculoperitoneal shunting of idiopathic normal pressure hydrocephalus in a memory clinic population: a prospective observational cross-sectional and cohort study</t>
        </is>
      </c>
      <c r="E78" s="23" t="n">
        <v>2</v>
      </c>
      <c r="F78" s="23" t="inlineStr">
        <is>
          <t>FT-002; FT-013</t>
        </is>
      </c>
      <c r="G78" s="23" t="n">
        <v>2</v>
      </c>
      <c r="H78" s="23" t="inlineStr">
        <is>
          <t>UNRESOLVED_ASSUMED_DISTINCT</t>
        </is>
      </c>
    </row>
    <row r="79" ht="42" customHeight="1">
      <c r="A79" s="23" t="inlineStr">
        <is>
          <t>savolainen_2002</t>
        </is>
      </c>
      <c r="B79" s="23" t="inlineStr">
        <is>
          <t>Savolainen</t>
        </is>
      </c>
      <c r="C79" s="23" t="inlineStr">
        <is>
          <t>2002</t>
        </is>
      </c>
      <c r="D79" s="23" t="inlineStr">
        <is>
          <t>Five-year outcome of normal pressure hydrocephalus with or without a shunt: predictive value of the clinical signs, neuropsychological evaluation and infusion test</t>
        </is>
      </c>
      <c r="E79" s="23" t="n">
        <v>2</v>
      </c>
      <c r="F79" s="23" t="inlineStr">
        <is>
          <t>FT-002; FT-041</t>
        </is>
      </c>
      <c r="G79" s="23" t="n">
        <v>2</v>
      </c>
      <c r="H79" s="23" t="inlineStr">
        <is>
          <t>UNRESOLVED_ASSUMED_DISTINCT</t>
        </is>
      </c>
    </row>
    <row r="80" ht="42" customHeight="1">
      <c r="A80" s="23" t="inlineStr">
        <is>
          <t>shinoda_2017</t>
        </is>
      </c>
      <c r="B80" s="23" t="inlineStr">
        <is>
          <t>Shinoda</t>
        </is>
      </c>
      <c r="C80" s="23" t="inlineStr">
        <is>
          <t>2017</t>
        </is>
      </c>
      <c r="D80" s="23" t="inlineStr">
        <is>
          <t>Utility of MRI-based disproportionately enlarged subarachnoid space hydrocephalus scoring for predicting prognosis after surgery for idiopathic normal pressure hydrocephalus: clinical research</t>
        </is>
      </c>
      <c r="E80" s="23" t="n">
        <v>2</v>
      </c>
      <c r="F80" s="23" t="inlineStr">
        <is>
          <t>FT-002; FT-029</t>
        </is>
      </c>
      <c r="G80" s="23" t="n">
        <v>2</v>
      </c>
      <c r="H80" s="23" t="inlineStr">
        <is>
          <t>UNRESOLVED_ASSUMED_DISTINCT</t>
        </is>
      </c>
    </row>
    <row r="81" ht="42" customHeight="1">
      <c r="A81" s="23" t="inlineStr">
        <is>
          <t>snobohm_2022</t>
        </is>
      </c>
      <c r="B81" s="23" t="inlineStr">
        <is>
          <t>Snöbohm</t>
        </is>
      </c>
      <c r="C81" s="23" t="inlineStr">
        <is>
          <t>2022</t>
        </is>
      </c>
      <c r="D81" s="23" t="inlineStr">
        <is>
          <t>White matter changes should not exclude patients with idiopathic normal pressure hydrocephalus from shunt surgery</t>
        </is>
      </c>
      <c r="E81" s="23" t="n">
        <v>2</v>
      </c>
      <c r="F81" s="23" t="inlineStr">
        <is>
          <t>FT-002; FT-029</t>
        </is>
      </c>
      <c r="G81" s="23" t="n">
        <v>2</v>
      </c>
      <c r="H81" s="23" t="inlineStr">
        <is>
          <t>UNRESOLVED_ASSUMED_DISTINCT</t>
        </is>
      </c>
    </row>
    <row r="82" ht="42" customHeight="1">
      <c r="A82" s="23" t="inlineStr">
        <is>
          <t>stambrook_1988</t>
        </is>
      </c>
      <c r="B82" s="23" t="inlineStr">
        <is>
          <t>Stambrook</t>
        </is>
      </c>
      <c r="C82" s="23" t="inlineStr">
        <is>
          <t>1988</t>
        </is>
      </c>
      <c r="D82" s="23" t="inlineStr">
        <is>
          <t>NR</t>
        </is>
      </c>
      <c r="E82" s="23" t="n">
        <v>2</v>
      </c>
      <c r="F82" s="23" t="inlineStr">
        <is>
          <t>FT-005; FT-041</t>
        </is>
      </c>
      <c r="G82" s="23" t="n">
        <v>2</v>
      </c>
      <c r="H82" s="23" t="inlineStr">
        <is>
          <t>UNRESOLVED_ASSUMED_DISTINCT</t>
        </is>
      </c>
    </row>
    <row r="83" ht="42" customHeight="1">
      <c r="A83" s="23" t="inlineStr">
        <is>
          <t>thomsen_1986</t>
        </is>
      </c>
      <c r="B83" s="23" t="inlineStr">
        <is>
          <t>Thomsen</t>
        </is>
      </c>
      <c r="C83" s="23" t="inlineStr">
        <is>
          <t>1986</t>
        </is>
      </c>
      <c r="D83" s="23" t="inlineStr">
        <is>
          <t>Prognosis of dementia in normal-pressure hydrocephalus after a shunt operation</t>
        </is>
      </c>
      <c r="E83" s="23" t="n">
        <v>2</v>
      </c>
      <c r="F83" s="23" t="inlineStr">
        <is>
          <t>FT-002; FT-044</t>
        </is>
      </c>
      <c r="G83" s="23" t="n">
        <v>2</v>
      </c>
      <c r="H83" s="23" t="inlineStr">
        <is>
          <t>UNRESOLVED_ASSUMED_DISTINCT</t>
        </is>
      </c>
    </row>
    <row r="84" ht="42" customHeight="1">
      <c r="A84" s="23" t="inlineStr">
        <is>
          <t>tisell_2011</t>
        </is>
      </c>
      <c r="B84" s="23" t="inlineStr">
        <is>
          <t>Tisell</t>
        </is>
      </c>
      <c r="C84" s="23" t="inlineStr">
        <is>
          <t>2011</t>
        </is>
      </c>
      <c r="D84" s="23" t="inlineStr">
        <is>
          <t>Shunt surgery in patients with hydrocephalus and white matter changes</t>
        </is>
      </c>
      <c r="E84" s="23" t="n">
        <v>2</v>
      </c>
      <c r="F84" s="23" t="inlineStr">
        <is>
          <t>FT-002; FT-013</t>
        </is>
      </c>
      <c r="G84" s="23" t="n">
        <v>2</v>
      </c>
      <c r="H84" s="23" t="inlineStr">
        <is>
          <t>UNRESOLVED_ASSUMED_DISTINCT</t>
        </is>
      </c>
    </row>
    <row r="85" ht="42" customHeight="1">
      <c r="A85" s="23" t="inlineStr">
        <is>
          <t>tullberg_2008</t>
        </is>
      </c>
      <c r="B85" s="23" t="inlineStr">
        <is>
          <t>Tullberg</t>
        </is>
      </c>
      <c r="C85" s="23" t="inlineStr">
        <is>
          <t>2008</t>
        </is>
      </c>
      <c r="D85" s="23" t="inlineStr">
        <is>
          <t>Cerebrospinal fluid markers before and after shunting in patients with secondary and idiopathic normal pressure hydrocephalus</t>
        </is>
      </c>
      <c r="E85" s="23" t="n">
        <v>2</v>
      </c>
      <c r="F85" s="23" t="inlineStr">
        <is>
          <t>FT-013; FT-030</t>
        </is>
      </c>
      <c r="G85" s="23" t="n">
        <v>2</v>
      </c>
      <c r="H85" s="23" t="inlineStr">
        <is>
          <t>UNRESOLVED_ASSUMED_DISTINCT</t>
        </is>
      </c>
    </row>
    <row r="86" ht="42" customHeight="1">
      <c r="A86" s="23" t="inlineStr">
        <is>
          <t>van_bilsen_2022</t>
        </is>
      </c>
      <c r="B86" s="23" t="inlineStr">
        <is>
          <t>van Bilsen</t>
        </is>
      </c>
      <c r="C86" s="23" t="inlineStr">
        <is>
          <t>2022</t>
        </is>
      </c>
      <c r="D86" s="23" t="inlineStr">
        <is>
          <t>The diagnostic value of the pulsatility curve to predict shunt responsiveness in patients with idiopathic normal pressure hydrocephalus</t>
        </is>
      </c>
      <c r="E86" s="23" t="n">
        <v>2</v>
      </c>
      <c r="F86" s="23" t="inlineStr">
        <is>
          <t>FT-010; FT-012</t>
        </is>
      </c>
      <c r="G86" s="23" t="n">
        <v>2</v>
      </c>
      <c r="H86" s="23" t="inlineStr">
        <is>
          <t>UNRESOLVED_ASSUMED_DISTINCT</t>
        </is>
      </c>
    </row>
    <row r="87" ht="42" customHeight="1">
      <c r="A87" s="23" t="inlineStr">
        <is>
          <t>vorstrup_1987</t>
        </is>
      </c>
      <c r="B87" s="23" t="inlineStr">
        <is>
          <t>Vorstrup</t>
        </is>
      </c>
      <c r="C87" s="23" t="inlineStr">
        <is>
          <t>1987</t>
        </is>
      </c>
      <c r="D87" s="23" t="inlineStr">
        <is>
          <t>Cerebral blood flow in patients with normal-pressure hydrocephalus before and after shunting</t>
        </is>
      </c>
      <c r="E87" s="23" t="n">
        <v>2</v>
      </c>
      <c r="F87" s="23" t="inlineStr">
        <is>
          <t>FT-001; FT-002</t>
        </is>
      </c>
      <c r="G87" s="23" t="n">
        <v>2</v>
      </c>
      <c r="H87" s="23" t="inlineStr">
        <is>
          <t>UNRESOLVED_ASSUMED_DISTINCT</t>
        </is>
      </c>
    </row>
    <row r="88" ht="42" customHeight="1">
      <c r="A88" s="23" t="inlineStr">
        <is>
          <t>walchenbach_2002</t>
        </is>
      </c>
      <c r="B88" s="23" t="inlineStr">
        <is>
          <t>Walchenbach</t>
        </is>
      </c>
      <c r="C88" s="23" t="inlineStr">
        <is>
          <t>2002</t>
        </is>
      </c>
      <c r="D88" s="23" t="inlineStr">
        <is>
          <t>NR</t>
        </is>
      </c>
      <c r="E88" s="23" t="n">
        <v>2</v>
      </c>
      <c r="F88" s="23" t="inlineStr">
        <is>
          <t>FT-036; FT-043</t>
        </is>
      </c>
      <c r="G88" s="23" t="n">
        <v>2</v>
      </c>
      <c r="H88" s="23" t="inlineStr">
        <is>
          <t>UNRESOLVED_ASSUMED_DISTINCT</t>
        </is>
      </c>
    </row>
    <row r="89" ht="42" customHeight="1">
      <c r="A89" s="23" t="inlineStr">
        <is>
          <t>wetzel_2018</t>
        </is>
      </c>
      <c r="B89" s="23" t="inlineStr">
        <is>
          <t>Wetzel</t>
        </is>
      </c>
      <c r="C89" s="23" t="inlineStr">
        <is>
          <t>2018</t>
        </is>
      </c>
      <c r="D89" s="23" t="inlineStr">
        <is>
          <t>Minimizing overdrainage with flow-regulated valves - Initial results of a prospective study on idiopathic normal pressure hydrocephalus</t>
        </is>
      </c>
      <c r="E89" s="23" t="n">
        <v>2</v>
      </c>
      <c r="F89" s="23" t="inlineStr">
        <is>
          <t>FT-002; FT-013</t>
        </is>
      </c>
      <c r="G89" s="23" t="n">
        <v>2</v>
      </c>
      <c r="H89" s="23" t="inlineStr">
        <is>
          <t>UNRESOLVED_ASSUMED_DISTINCT</t>
        </is>
      </c>
    </row>
    <row r="90" ht="42" customHeight="1">
      <c r="A90" s="23" t="inlineStr">
        <is>
          <t>wikkelso_1986</t>
        </is>
      </c>
      <c r="B90" s="23" t="inlineStr">
        <is>
          <t>Wikkelsö</t>
        </is>
      </c>
      <c r="C90" s="23" t="inlineStr">
        <is>
          <t>1986</t>
        </is>
      </c>
      <c r="D90" s="23" t="inlineStr">
        <is>
          <t>Normal pressure hydrocephalus. Predictive value of the cerebrospinal fluid tap-test</t>
        </is>
      </c>
      <c r="E90" s="23" t="n">
        <v>2</v>
      </c>
      <c r="F90" s="23" t="inlineStr">
        <is>
          <t>FT-012; FT-043</t>
        </is>
      </c>
      <c r="G90" s="23" t="n">
        <v>2</v>
      </c>
      <c r="H90" s="23" t="inlineStr">
        <is>
          <t>UNRESOLVED_ASSUMED_DISTINCT</t>
        </is>
      </c>
    </row>
    <row r="91" ht="42" customHeight="1">
      <c r="A91" s="23" t="inlineStr">
        <is>
          <t>wolfsegger_2021</t>
        </is>
      </c>
      <c r="B91" s="23" t="inlineStr">
        <is>
          <t>Wolfsegger</t>
        </is>
      </c>
      <c r="C91" s="23" t="inlineStr">
        <is>
          <t>2021</t>
        </is>
      </c>
      <c r="D91" s="23" t="inlineStr">
        <is>
          <t>A comprehensive clinico-radiological, neuropsychological and biomechanical analysis approach to patients with idiopathic normal pressure hydrocephalus</t>
        </is>
      </c>
      <c r="E91" s="23" t="n">
        <v>2</v>
      </c>
      <c r="F91" s="23" t="inlineStr">
        <is>
          <t>FT-002; FT-024</t>
        </is>
      </c>
      <c r="G91" s="23" t="n">
        <v>2</v>
      </c>
      <c r="H91" s="23" t="inlineStr">
        <is>
          <t>UNRESOLVED_ASSUMED_DISTINCT</t>
        </is>
      </c>
    </row>
    <row r="92" ht="42" customHeight="1">
      <c r="A92" s="23" t="inlineStr">
        <is>
          <t>yamada_2013</t>
        </is>
      </c>
      <c r="B92" s="23" t="inlineStr">
        <is>
          <t>Yamada</t>
        </is>
      </c>
      <c r="C92" s="23" t="inlineStr">
        <is>
          <t>2013</t>
        </is>
      </c>
      <c r="D92" s="23" t="inlineStr">
        <is>
          <t>Preoperative acetazolamide SPECT is useful for predicting outcome of shunt operation in idiopathic normal pressure hydrocephalus patients</t>
        </is>
      </c>
      <c r="E92" s="23" t="n">
        <v>2</v>
      </c>
      <c r="F92" s="23" t="inlineStr">
        <is>
          <t>FT-001; FT-002</t>
        </is>
      </c>
      <c r="G92" s="23" t="n">
        <v>2</v>
      </c>
      <c r="H92" s="23" t="inlineStr">
        <is>
          <t>UNRESOLVED_ASSUMED_DISTINCT</t>
        </is>
      </c>
    </row>
    <row r="93" ht="42" customHeight="1">
      <c r="A93" s="23" t="inlineStr">
        <is>
          <t>yamada_2017</t>
        </is>
      </c>
      <c r="B93" s="23" t="inlineStr">
        <is>
          <t>Yamada</t>
        </is>
      </c>
      <c r="C93" s="23" t="inlineStr">
        <is>
          <t>2017</t>
        </is>
      </c>
      <c r="D93" s="23" t="inlineStr">
        <is>
          <t>Disease duration: the key to accurate CSF tap test in iNPH</t>
        </is>
      </c>
      <c r="E93" s="23" t="n">
        <v>2</v>
      </c>
      <c r="F93" s="23" t="inlineStr">
        <is>
          <t>FT-012; FT-031</t>
        </is>
      </c>
      <c r="G93" s="23" t="n">
        <v>2</v>
      </c>
      <c r="H93" s="23" t="inlineStr">
        <is>
          <t>UNRESOLVED_ASSUMED_DISTINCT</t>
        </is>
      </c>
    </row>
    <row r="94" ht="42" customHeight="1">
      <c r="A94" s="23" t="inlineStr">
        <is>
          <t>yamamoto_2013</t>
        </is>
      </c>
      <c r="B94" s="23" t="inlineStr">
        <is>
          <t>Yamamoto</t>
        </is>
      </c>
      <c r="C94" s="23" t="inlineStr">
        <is>
          <t>2013</t>
        </is>
      </c>
      <c r="D94" s="23" t="inlineStr">
        <is>
          <t>Association between milder brain deformation before a shunt operation and improvement in cognition and gait in idiopathic normal pressure hydrocephalus</t>
        </is>
      </c>
      <c r="E94" s="23" t="n">
        <v>2</v>
      </c>
      <c r="F94" s="23" t="inlineStr">
        <is>
          <t>FT-002; FT-041</t>
        </is>
      </c>
      <c r="G94" s="23" t="n">
        <v>2</v>
      </c>
      <c r="H94" s="23" t="inlineStr">
        <is>
          <t>UNRESOLVED_ASSUMED_DISTINCT</t>
        </is>
      </c>
    </row>
    <row r="95" ht="42" customHeight="1">
      <c r="A95" s="23" t="inlineStr">
        <is>
          <t>yang_2017</t>
        </is>
      </c>
      <c r="B95" s="23" t="inlineStr">
        <is>
          <t>Yang</t>
        </is>
      </c>
      <c r="C95" s="23" t="inlineStr">
        <is>
          <t>2017</t>
        </is>
      </c>
      <c r="D95" s="23" t="inlineStr">
        <is>
          <t>The Clinical Effect of Postoperative Hyperbaric Oxygen Therapy on Idiopathic Normal Pressure Hydrocephalus: A Retrospective and Comparative Analysis of 61 Patients with Ventriculoperitoneal Shunt</t>
        </is>
      </c>
      <c r="E95" s="23" t="n">
        <v>2</v>
      </c>
      <c r="F95" s="23" t="inlineStr">
        <is>
          <t>FT-002; FT-013</t>
        </is>
      </c>
      <c r="G95" s="23" t="n">
        <v>2</v>
      </c>
      <c r="H95" s="23" t="inlineStr">
        <is>
          <t>UNRESOLVED_ASSUMED_DISTINCT</t>
        </is>
      </c>
    </row>
    <row r="96" ht="42" customHeight="1">
      <c r="A96" s="23" t="inlineStr">
        <is>
          <t>yasar_2017</t>
        </is>
      </c>
      <c r="B96" s="23" t="inlineStr">
        <is>
          <t>Yasar</t>
        </is>
      </c>
      <c r="C96" s="23" t="inlineStr">
        <is>
          <t>2017</t>
        </is>
      </c>
      <c r="D96" s="23" t="inlineStr">
        <is>
          <t>Alzheimer's disease pathology and shunt surgery outcome in normal pressure hydrocephalus</t>
        </is>
      </c>
      <c r="E96" s="23" t="n">
        <v>2</v>
      </c>
      <c r="F96" s="23" t="inlineStr">
        <is>
          <t>FT-002; FT-003</t>
        </is>
      </c>
      <c r="G96" s="23" t="n">
        <v>2</v>
      </c>
      <c r="H96" s="23" t="inlineStr">
        <is>
          <t>NAMED_OR_REPORTED; UNRESOLVED_ASSUMED_DISTINCT</t>
        </is>
      </c>
    </row>
    <row r="97" ht="42" customHeight="1">
      <c r="A97" s="23" t="inlineStr">
        <is>
          <t>ziegelitz_2014</t>
        </is>
      </c>
      <c r="B97" s="23" t="inlineStr">
        <is>
          <t>Ziegelitz</t>
        </is>
      </c>
      <c r="C97" s="23" t="inlineStr">
        <is>
          <t>2014</t>
        </is>
      </c>
      <c r="D97" s="23" t="inlineStr">
        <is>
          <t>NR</t>
        </is>
      </c>
      <c r="E97" s="23" t="n">
        <v>2</v>
      </c>
      <c r="F97" s="23" t="inlineStr">
        <is>
          <t>FT-001; FT-029</t>
        </is>
      </c>
      <c r="G97" s="23" t="n">
        <v>2</v>
      </c>
      <c r="H97" s="23" t="inlineStr">
        <is>
          <t>UNRESOLVED_ASSUMED_DISTINCT</t>
        </is>
      </c>
    </row>
    <row r="98" ht="42" customHeight="1">
      <c r="A98" s="23" t="inlineStr">
        <is>
          <t>ziegelitz_2016</t>
        </is>
      </c>
      <c r="B98" s="23" t="inlineStr">
        <is>
          <t>Ziegelitz</t>
        </is>
      </c>
      <c r="C98" s="23" t="inlineStr">
        <is>
          <t>2016</t>
        </is>
      </c>
      <c r="D98" s="23" t="inlineStr">
        <is>
          <t>NR</t>
        </is>
      </c>
      <c r="E98" s="23" t="n">
        <v>2</v>
      </c>
      <c r="F98" s="23" t="inlineStr">
        <is>
          <t>FT-001; FT-029</t>
        </is>
      </c>
      <c r="G98" s="23" t="n">
        <v>2</v>
      </c>
      <c r="H98" s="23" t="inlineStr">
        <is>
          <t>UNRESOLVED_ASSUMED_DISTINCT</t>
        </is>
      </c>
    </row>
    <row r="99" ht="42" customHeight="1">
      <c r="A99" s="23" t="inlineStr">
        <is>
          <t>abu_hamdeh_2019</t>
        </is>
      </c>
      <c r="B99" s="23" t="inlineStr">
        <is>
          <t>Abu Hamdeh</t>
        </is>
      </c>
      <c r="C99" s="23" t="inlineStr">
        <is>
          <t>2019</t>
        </is>
      </c>
      <c r="D99" s="23" t="inlineStr">
        <is>
          <t>Brain tissue Aβ42 levels are linked to shunt response in idiopathic normal pressure hydrocephalus</t>
        </is>
      </c>
      <c r="E99" s="23" t="n">
        <v>1</v>
      </c>
      <c r="F99" s="23" t="inlineStr">
        <is>
          <t>FT-002</t>
        </is>
      </c>
      <c r="G99" s="23" t="n">
        <v>1</v>
      </c>
      <c r="H99" s="23" t="inlineStr">
        <is>
          <t>UNRESOLVED_ASSUMED_DISTINCT</t>
        </is>
      </c>
    </row>
    <row r="100" ht="42" customHeight="1">
      <c r="A100" s="23" t="inlineStr">
        <is>
          <t>acosta_2021</t>
        </is>
      </c>
      <c r="B100" s="23" t="inlineStr">
        <is>
          <t>Acosta</t>
        </is>
      </c>
      <c r="C100" s="23" t="inlineStr">
        <is>
          <t>2021</t>
        </is>
      </c>
      <c r="D100" s="23" t="inlineStr">
        <is>
          <t>Protocolizing the Workup for Idiopathic Normal Pressure Hydrocephalus Improves Outcomes</t>
        </is>
      </c>
      <c r="E100" s="23" t="n">
        <v>1</v>
      </c>
      <c r="F100" s="23" t="inlineStr">
        <is>
          <t>FT-002</t>
        </is>
      </c>
      <c r="G100" s="23" t="n">
        <v>1</v>
      </c>
      <c r="H100" s="23" t="inlineStr">
        <is>
          <t>UNRESOLVED_ASSUMED_DISTINCT</t>
        </is>
      </c>
    </row>
    <row r="101" ht="42" customHeight="1">
      <c r="A101" s="23" t="inlineStr">
        <is>
          <t>adler_1992</t>
        </is>
      </c>
      <c r="B101" s="23" t="inlineStr">
        <is>
          <t>Adler</t>
        </is>
      </c>
      <c r="C101" s="23" t="inlineStr">
        <is>
          <t>1992</t>
        </is>
      </c>
      <c r="D101" s="23" t="inlineStr">
        <is>
          <t>NR</t>
        </is>
      </c>
      <c r="E101" s="23" t="n">
        <v>1</v>
      </c>
      <c r="F101" s="23" t="inlineStr">
        <is>
          <t>FT-008</t>
        </is>
      </c>
      <c r="G101" s="23" t="n">
        <v>1</v>
      </c>
      <c r="H101" s="23" t="inlineStr">
        <is>
          <t>UNRESOLVED_ASSUMED_DISTINCT</t>
        </is>
      </c>
    </row>
    <row r="102" ht="42" customHeight="1">
      <c r="A102" s="23" t="inlineStr">
        <is>
          <t>agerskov_2019</t>
        </is>
      </c>
      <c r="B102" s="23" t="inlineStr">
        <is>
          <t>Agerskov</t>
        </is>
      </c>
      <c r="C102" s="23" t="inlineStr">
        <is>
          <t>2019</t>
        </is>
      </c>
      <c r="D102" s="23" t="inlineStr">
        <is>
          <t>NR</t>
        </is>
      </c>
      <c r="E102" s="23" t="n">
        <v>1</v>
      </c>
      <c r="F102" s="23" t="inlineStr">
        <is>
          <t>FT-029</t>
        </is>
      </c>
      <c r="G102" s="23" t="n">
        <v>1</v>
      </c>
      <c r="H102" s="23" t="inlineStr">
        <is>
          <t>UNRESOLVED_ASSUMED_DISTINCT</t>
        </is>
      </c>
    </row>
    <row r="103" ht="42" customHeight="1">
      <c r="A103" s="23" t="inlineStr">
        <is>
          <t>agerskov_2020</t>
        </is>
      </c>
      <c r="B103" s="23" t="inlineStr">
        <is>
          <t>Agerskov</t>
        </is>
      </c>
      <c r="C103" s="23" t="inlineStr">
        <is>
          <t>2020</t>
        </is>
      </c>
      <c r="D103" s="23" t="inlineStr">
        <is>
          <t>NR</t>
        </is>
      </c>
      <c r="E103" s="23" t="n">
        <v>1</v>
      </c>
      <c r="F103" s="23" t="inlineStr">
        <is>
          <t>FT-001</t>
        </is>
      </c>
      <c r="G103" s="23" t="n">
        <v>1</v>
      </c>
      <c r="H103" s="23" t="inlineStr">
        <is>
          <t>UNRESOLVED_ASSUMED_DISTINCT</t>
        </is>
      </c>
    </row>
    <row r="104" ht="42" customHeight="1">
      <c r="A104" s="23" t="inlineStr">
        <is>
          <t>agostini_2015</t>
        </is>
      </c>
      <c r="B104" s="23" t="inlineStr">
        <is>
          <t>Agostini</t>
        </is>
      </c>
      <c r="C104" s="23" t="inlineStr">
        <is>
          <t>2015</t>
        </is>
      </c>
      <c r="D104" s="23" t="inlineStr">
        <is>
          <t>NR</t>
        </is>
      </c>
      <c r="E104" s="23" t="n">
        <v>1</v>
      </c>
      <c r="F104" s="23" t="inlineStr">
        <is>
          <t>FT-024</t>
        </is>
      </c>
      <c r="G104" s="23" t="n">
        <v>1</v>
      </c>
      <c r="H104" s="23" t="inlineStr">
        <is>
          <t>UNRESOLVED_ASSUMED_DISTINCT</t>
        </is>
      </c>
    </row>
    <row r="105" ht="42" customHeight="1">
      <c r="A105" s="23" t="inlineStr">
        <is>
          <t>agren_wilsson_2007</t>
        </is>
      </c>
      <c r="B105" s="23" t="inlineStr">
        <is>
          <t>Ågren-Wilsson</t>
        </is>
      </c>
      <c r="C105" s="23" t="inlineStr">
        <is>
          <t>2007</t>
        </is>
      </c>
      <c r="D105" s="23" t="inlineStr">
        <is>
          <t>CSF biomarkers in the evaluation of idiopathic normal pressure hydrocephalus</t>
        </is>
      </c>
      <c r="E105" s="23" t="n">
        <v>1</v>
      </c>
      <c r="F105" s="23" t="inlineStr">
        <is>
          <t>FT-030</t>
        </is>
      </c>
      <c r="G105" s="23" t="n">
        <v>1</v>
      </c>
      <c r="H105" s="23" t="inlineStr">
        <is>
          <t>UNRESOLVED_ASSUMED_DISTINCT</t>
        </is>
      </c>
    </row>
    <row r="106" ht="42" customHeight="1">
      <c r="A106" s="23" t="inlineStr">
        <is>
          <t>akiba_2018</t>
        </is>
      </c>
      <c r="B106" s="23" t="inlineStr">
        <is>
          <t>Akiba</t>
        </is>
      </c>
      <c r="C106" s="23" t="inlineStr">
        <is>
          <t>2018</t>
        </is>
      </c>
      <c r="D106" s="23" t="inlineStr">
        <is>
          <t>Change of Amyloid-β 1-42 Toxic Conformer Ratio After Cerebrospinal Fluid Diversion Predicts Long-Term Cognitive Outcome in Patients with Idiopathic Normal Pressure Hydrocephalus</t>
        </is>
      </c>
      <c r="E106" s="23" t="n">
        <v>1</v>
      </c>
      <c r="F106" s="23" t="inlineStr">
        <is>
          <t>FT-002</t>
        </is>
      </c>
      <c r="G106" s="23" t="n">
        <v>1</v>
      </c>
      <c r="H106" s="23" t="inlineStr">
        <is>
          <t>UNRESOLVED_ASSUMED_DISTINCT</t>
        </is>
      </c>
    </row>
    <row r="107" ht="42" customHeight="1">
      <c r="A107" s="23" t="inlineStr">
        <is>
          <t>akiguchi_2008</t>
        </is>
      </c>
      <c r="B107" s="23" t="inlineStr">
        <is>
          <t>Akiguchi</t>
        </is>
      </c>
      <c r="C107" s="23" t="inlineStr">
        <is>
          <t>2008</t>
        </is>
      </c>
      <c r="D107" s="23" t="inlineStr">
        <is>
          <t>Shunt-responsive parkinsonism and reversible white matter lesions in patients with idiopathic NPH</t>
        </is>
      </c>
      <c r="E107" s="23" t="n">
        <v>1</v>
      </c>
      <c r="F107" s="23" t="inlineStr">
        <is>
          <t>FT-002</t>
        </is>
      </c>
      <c r="G107" s="23" t="n">
        <v>1</v>
      </c>
      <c r="H107" s="23" t="inlineStr">
        <is>
          <t>UNRESOLVED_ASSUMED_DISTINCT</t>
        </is>
      </c>
    </row>
    <row r="108" ht="42" customHeight="1">
      <c r="A108" s="23" t="inlineStr">
        <is>
          <t>algin_2009</t>
        </is>
      </c>
      <c r="B108" s="23" t="inlineStr">
        <is>
          <t>Algin</t>
        </is>
      </c>
      <c r="C108" s="23" t="inlineStr">
        <is>
          <t>2009</t>
        </is>
      </c>
      <c r="D108" s="23" t="inlineStr">
        <is>
          <t>NR</t>
        </is>
      </c>
      <c r="E108" s="23" t="n">
        <v>1</v>
      </c>
      <c r="F108" s="23" t="inlineStr">
        <is>
          <t>FT-029</t>
        </is>
      </c>
      <c r="G108" s="23" t="n">
        <v>1</v>
      </c>
      <c r="H108" s="23" t="inlineStr">
        <is>
          <t>UNRESOLVED_ASSUMED_DISTINCT</t>
        </is>
      </c>
    </row>
    <row r="109" ht="42" customHeight="1">
      <c r="A109" s="23" t="inlineStr">
        <is>
          <t>algin_2011</t>
        </is>
      </c>
      <c r="B109" s="23" t="inlineStr">
        <is>
          <t>Algin</t>
        </is>
      </c>
      <c r="C109" s="23" t="inlineStr">
        <is>
          <t>2011</t>
        </is>
      </c>
      <c r="D109" s="23" t="inlineStr">
        <is>
          <t>NR</t>
        </is>
      </c>
      <c r="E109" s="23" t="n">
        <v>1</v>
      </c>
      <c r="F109" s="23" t="inlineStr">
        <is>
          <t>FT-029</t>
        </is>
      </c>
      <c r="G109" s="23" t="n">
        <v>1</v>
      </c>
      <c r="H109" s="23" t="inlineStr">
        <is>
          <t>UNRESOLVED_ASSUMED_DISTINCT</t>
        </is>
      </c>
    </row>
    <row r="110" ht="42" customHeight="1">
      <c r="A110" s="23" t="inlineStr">
        <is>
          <t>andren_2013</t>
        </is>
      </c>
      <c r="B110" s="23" t="inlineStr">
        <is>
          <t>Andrén</t>
        </is>
      </c>
      <c r="C110" s="23" t="inlineStr">
        <is>
          <t>2013</t>
        </is>
      </c>
      <c r="D110" s="23" t="inlineStr">
        <is>
          <t>NR</t>
        </is>
      </c>
      <c r="E110" s="23" t="n">
        <v>1</v>
      </c>
      <c r="F110" s="23" t="inlineStr">
        <is>
          <t>FT-041</t>
        </is>
      </c>
      <c r="G110" s="23" t="n">
        <v>1</v>
      </c>
      <c r="H110" s="23" t="inlineStr">
        <is>
          <t>UNRESOLVED_ASSUMED_DISTINCT</t>
        </is>
      </c>
    </row>
    <row r="111" ht="42" customHeight="1">
      <c r="A111" s="23" t="inlineStr">
        <is>
          <t>andren_2014</t>
        </is>
      </c>
      <c r="B111" s="23" t="inlineStr">
        <is>
          <t>Andrén</t>
        </is>
      </c>
      <c r="C111" s="23" t="inlineStr">
        <is>
          <t>2014</t>
        </is>
      </c>
      <c r="D111" s="23" t="inlineStr">
        <is>
          <t>Natural course of idiopathic normal pressure hydrocephalus</t>
        </is>
      </c>
      <c r="E111" s="23" t="n">
        <v>1</v>
      </c>
      <c r="F111" s="23" t="inlineStr">
        <is>
          <t>FT-002</t>
        </is>
      </c>
      <c r="G111" s="23" t="n">
        <v>1</v>
      </c>
      <c r="H111" s="23" t="inlineStr">
        <is>
          <t>UNRESOLVED_ASSUMED_DISTINCT</t>
        </is>
      </c>
    </row>
    <row r="112" ht="42" customHeight="1">
      <c r="A112" s="23" t="inlineStr">
        <is>
          <t>andren_2020</t>
        </is>
      </c>
      <c r="B112" s="23" t="inlineStr">
        <is>
          <t>Andrén</t>
        </is>
      </c>
      <c r="C112" s="23" t="inlineStr">
        <is>
          <t>2020</t>
        </is>
      </c>
      <c r="D112" s="23" t="inlineStr">
        <is>
          <t>Survival in treated idiopathic normal pressure hydrocephalus</t>
        </is>
      </c>
      <c r="E112" s="23" t="n">
        <v>1</v>
      </c>
      <c r="F112" s="23" t="inlineStr">
        <is>
          <t>FT-019</t>
        </is>
      </c>
      <c r="G112" s="23" t="n">
        <v>1</v>
      </c>
      <c r="H112" s="23" t="inlineStr">
        <is>
          <t>NAMED_OR_REPORTED</t>
        </is>
      </c>
    </row>
    <row r="113" ht="42" customHeight="1">
      <c r="A113" s="23" t="inlineStr">
        <is>
          <t>andren_2021</t>
        </is>
      </c>
      <c r="B113" s="23" t="inlineStr">
        <is>
          <t>Andrén</t>
        </is>
      </c>
      <c r="C113" s="23" t="inlineStr">
        <is>
          <t>2021</t>
        </is>
      </c>
      <c r="D113" s="23" t="inlineStr">
        <is>
          <t>Early shunt surgery improves survival in idiopathic normal pressure hydrocephalus</t>
        </is>
      </c>
      <c r="E113" s="23" t="n">
        <v>1</v>
      </c>
      <c r="F113" s="23" t="inlineStr">
        <is>
          <t>FT-019</t>
        </is>
      </c>
      <c r="G113" s="23" t="n">
        <v>1</v>
      </c>
      <c r="H113" s="23" t="inlineStr">
        <is>
          <t>NAMED_OR_REPORTED</t>
        </is>
      </c>
    </row>
    <row r="114" ht="42" customHeight="1">
      <c r="A114" s="23" t="inlineStr">
        <is>
          <t>armand_2011</t>
        </is>
      </c>
      <c r="B114" s="23" t="inlineStr">
        <is>
          <t>Armand</t>
        </is>
      </c>
      <c r="C114" s="23" t="inlineStr">
        <is>
          <t>2011</t>
        </is>
      </c>
      <c r="D114" s="23" t="inlineStr">
        <is>
          <t>NR</t>
        </is>
      </c>
      <c r="E114" s="23" t="n">
        <v>1</v>
      </c>
      <c r="F114" s="23" t="inlineStr">
        <is>
          <t>FT-024</t>
        </is>
      </c>
      <c r="G114" s="23" t="n">
        <v>1</v>
      </c>
      <c r="H114" s="23" t="inlineStr">
        <is>
          <t>UNRESOLVED_ASSUMED_DISTINCT</t>
        </is>
      </c>
    </row>
    <row r="115" ht="42" customHeight="1">
      <c r="A115" s="23" t="inlineStr">
        <is>
          <t>asahara_2023</t>
        </is>
      </c>
      <c r="B115" s="23" t="inlineStr">
        <is>
          <t>Asahara</t>
        </is>
      </c>
      <c r="C115" s="23" t="inlineStr">
        <is>
          <t>2023</t>
        </is>
      </c>
      <c r="D115" s="23" t="inlineStr">
        <is>
          <t>Predictive Ability of Frontal Assessment Battery for Cognitive Improvement After Shunt Surgery in Individuals With Idiopathic Normal Pressure Hydrocephalus</t>
        </is>
      </c>
      <c r="E115" s="23" t="n">
        <v>1</v>
      </c>
      <c r="F115" s="23" t="inlineStr">
        <is>
          <t>FT-002</t>
        </is>
      </c>
      <c r="G115" s="23" t="n">
        <v>1</v>
      </c>
      <c r="H115" s="23" t="inlineStr">
        <is>
          <t>UNRESOLVED_ASSUMED_DISTINCT</t>
        </is>
      </c>
    </row>
    <row r="116" ht="42" customHeight="1">
      <c r="A116" s="23" t="inlineStr">
        <is>
          <t>asensio_sanchez_2018</t>
        </is>
      </c>
      <c r="B116" s="23" t="inlineStr">
        <is>
          <t>Asensio-Sánchez</t>
        </is>
      </c>
      <c r="C116" s="23" t="inlineStr">
        <is>
          <t>2018</t>
        </is>
      </c>
      <c r="D116" s="23" t="inlineStr">
        <is>
          <t>NR</t>
        </is>
      </c>
      <c r="E116" s="23" t="n">
        <v>1</v>
      </c>
      <c r="F116" s="23" t="inlineStr">
        <is>
          <t>FT-008</t>
        </is>
      </c>
      <c r="G116" s="23" t="n">
        <v>1</v>
      </c>
      <c r="H116" s="23" t="inlineStr">
        <is>
          <t>UNRESOLVED_ASSUMED_DISTINCT</t>
        </is>
      </c>
    </row>
    <row r="117" ht="42" customHeight="1">
      <c r="A117" s="23" t="inlineStr">
        <is>
          <t>aygok_2005</t>
        </is>
      </c>
      <c r="B117" s="23" t="inlineStr">
        <is>
          <t>Aygok</t>
        </is>
      </c>
      <c r="C117" s="23" t="inlineStr">
        <is>
          <t>2005</t>
        </is>
      </c>
      <c r="D117" s="23" t="inlineStr">
        <is>
          <t>Three-year outcome of shunted idiopathic NPH patients</t>
        </is>
      </c>
      <c r="E117" s="23" t="n">
        <v>1</v>
      </c>
      <c r="F117" s="23" t="inlineStr">
        <is>
          <t>FT-002</t>
        </is>
      </c>
      <c r="G117" s="23" t="n">
        <v>1</v>
      </c>
      <c r="H117" s="23" t="inlineStr">
        <is>
          <t>UNRESOLVED_ASSUMED_DISTINCT</t>
        </is>
      </c>
    </row>
    <row r="118" ht="42" customHeight="1">
      <c r="A118" s="23" t="inlineStr">
        <is>
          <t>b_rgesen_1984</t>
        </is>
      </c>
      <c r="B118" s="23" t="inlineStr">
        <is>
          <t>Børgesen</t>
        </is>
      </c>
      <c r="C118" s="23" t="inlineStr">
        <is>
          <t>1984</t>
        </is>
      </c>
      <c r="D118" s="23" t="inlineStr">
        <is>
          <t>NR</t>
        </is>
      </c>
      <c r="E118" s="23" t="n">
        <v>1</v>
      </c>
      <c r="F118" s="23" t="inlineStr">
        <is>
          <t>FT-044</t>
        </is>
      </c>
      <c r="G118" s="23" t="n">
        <v>1</v>
      </c>
      <c r="H118" s="23" t="inlineStr">
        <is>
          <t>UNRESOLVED_ASSUMED_DISTINCT</t>
        </is>
      </c>
    </row>
    <row r="119" ht="42" customHeight="1">
      <c r="A119" s="23" t="inlineStr">
        <is>
          <t>backlund_2017</t>
        </is>
      </c>
      <c r="B119" s="23" t="inlineStr">
        <is>
          <t>Backlund</t>
        </is>
      </c>
      <c r="C119" s="23" t="inlineStr">
        <is>
          <t>2017</t>
        </is>
      </c>
      <c r="D119" s="23" t="inlineStr">
        <is>
          <t>NR</t>
        </is>
      </c>
      <c r="E119" s="23" t="n">
        <v>1</v>
      </c>
      <c r="F119" s="23" t="inlineStr">
        <is>
          <t>FT-024</t>
        </is>
      </c>
      <c r="G119" s="23" t="n">
        <v>1</v>
      </c>
      <c r="H119" s="23" t="inlineStr">
        <is>
          <t>UNRESOLVED_ASSUMED_DISTINCT</t>
        </is>
      </c>
    </row>
    <row r="120" ht="42" customHeight="1">
      <c r="A120" s="23" t="inlineStr">
        <is>
          <t>badagard_2019</t>
        </is>
      </c>
      <c r="B120" s="23" t="inlineStr">
        <is>
          <t>Bådagård</t>
        </is>
      </c>
      <c r="C120" s="23" t="inlineStr">
        <is>
          <t>2019</t>
        </is>
      </c>
      <c r="D120" s="23" t="inlineStr">
        <is>
          <t>NR</t>
        </is>
      </c>
      <c r="E120" s="23" t="n">
        <v>1</v>
      </c>
      <c r="F120" s="23" t="inlineStr">
        <is>
          <t>FT-031</t>
        </is>
      </c>
      <c r="G120" s="23" t="n">
        <v>1</v>
      </c>
      <c r="H120" s="23" t="inlineStr">
        <is>
          <t>UNRESOLVED_ASSUMED_DISTINCT</t>
        </is>
      </c>
    </row>
    <row r="121" ht="42" customHeight="1">
      <c r="A121" s="23" t="inlineStr">
        <is>
          <t>bakker_2002</t>
        </is>
      </c>
      <c r="B121" s="23" t="inlineStr">
        <is>
          <t>Bakker</t>
        </is>
      </c>
      <c r="C121" s="23" t="inlineStr">
        <is>
          <t>2002</t>
        </is>
      </c>
      <c r="D121" s="23" t="inlineStr">
        <is>
          <t>NR</t>
        </is>
      </c>
      <c r="E121" s="23" t="n">
        <v>1</v>
      </c>
      <c r="F121" s="23" t="inlineStr">
        <is>
          <t>FT-001</t>
        </is>
      </c>
      <c r="G121" s="23" t="n">
        <v>1</v>
      </c>
      <c r="H121" s="23" t="inlineStr">
        <is>
          <t>UNRESOLVED_ASSUMED_DISTINCT</t>
        </is>
      </c>
    </row>
    <row r="122" ht="42" customHeight="1">
      <c r="A122" s="23" t="inlineStr">
        <is>
          <t>baltateanu_2019</t>
        </is>
      </c>
      <c r="B122" s="23" t="inlineStr">
        <is>
          <t>Baltateanu</t>
        </is>
      </c>
      <c r="C122" s="23" t="inlineStr">
        <is>
          <t>2019</t>
        </is>
      </c>
      <c r="D122" s="23" t="inlineStr">
        <is>
          <t>NR</t>
        </is>
      </c>
      <c r="E122" s="23" t="n">
        <v>1</v>
      </c>
      <c r="F122" s="23" t="inlineStr">
        <is>
          <t>FT-020</t>
        </is>
      </c>
      <c r="G122" s="23" t="n">
        <v>1</v>
      </c>
      <c r="H122" s="23" t="inlineStr">
        <is>
          <t>UNRESOLVED_ASSUMED_DISTINCT</t>
        </is>
      </c>
    </row>
    <row r="123" ht="42" customHeight="1">
      <c r="A123" s="23" t="inlineStr">
        <is>
          <t>baroncini_2018</t>
        </is>
      </c>
      <c r="B123" s="23" t="inlineStr">
        <is>
          <t>Baroncini</t>
        </is>
      </c>
      <c r="C123" s="23" t="inlineStr">
        <is>
          <t>2018</t>
        </is>
      </c>
      <c r="D123" s="23" t="inlineStr">
        <is>
          <t>NR</t>
        </is>
      </c>
      <c r="E123" s="23" t="n">
        <v>1</v>
      </c>
      <c r="F123" s="23" t="inlineStr">
        <is>
          <t>FT-029</t>
        </is>
      </c>
      <c r="G123" s="23" t="n">
        <v>1</v>
      </c>
      <c r="H123" s="23" t="inlineStr">
        <is>
          <t>UNRESOLVED_ASSUMED_DISTINCT</t>
        </is>
      </c>
    </row>
    <row r="124" ht="42" customHeight="1">
      <c r="A124" s="23" t="inlineStr">
        <is>
          <t>bech_azeddine_2005</t>
        </is>
      </c>
      <c r="B124" s="23" t="inlineStr">
        <is>
          <t>Bech-Azeddine</t>
        </is>
      </c>
      <c r="C124" s="23" t="inlineStr">
        <is>
          <t>2005</t>
        </is>
      </c>
      <c r="D124" s="23" t="inlineStr">
        <is>
          <t>NR</t>
        </is>
      </c>
      <c r="E124" s="23" t="n">
        <v>1</v>
      </c>
      <c r="F124" s="23" t="inlineStr">
        <is>
          <t>FT-031</t>
        </is>
      </c>
      <c r="G124" s="23" t="n">
        <v>1</v>
      </c>
      <c r="H124" s="23" t="inlineStr">
        <is>
          <t>UNRESOLVED_ASSUMED_DISTINCT</t>
        </is>
      </c>
    </row>
    <row r="125" ht="42" customHeight="1">
      <c r="A125" s="23" t="inlineStr">
        <is>
          <t>behrens_2019</t>
        </is>
      </c>
      <c r="B125" s="23" t="inlineStr">
        <is>
          <t>Behrens</t>
        </is>
      </c>
      <c r="C125" s="23" t="inlineStr">
        <is>
          <t>2019</t>
        </is>
      </c>
      <c r="D125" s="23" t="inlineStr">
        <is>
          <t>The Computerized General Neuropsychological INPH Test revealed improvement in idiopathic normal pressure hydrocephalus after shunt surgery</t>
        </is>
      </c>
      <c r="E125" s="23" t="n">
        <v>1</v>
      </c>
      <c r="F125" s="23" t="inlineStr">
        <is>
          <t>FT-002</t>
        </is>
      </c>
      <c r="G125" s="23" t="n">
        <v>1</v>
      </c>
      <c r="H125" s="23" t="inlineStr">
        <is>
          <t>UNRESOLVED_ASSUMED_DISTINCT</t>
        </is>
      </c>
    </row>
    <row r="126" ht="42" customHeight="1">
      <c r="A126" s="23" t="inlineStr">
        <is>
          <t>belotti_2022</t>
        </is>
      </c>
      <c r="B126" s="23" t="inlineStr">
        <is>
          <t>Belotti</t>
        </is>
      </c>
      <c r="C126" s="23" t="inlineStr">
        <is>
          <t>2022</t>
        </is>
      </c>
      <c r="D126" s="23" t="inlineStr">
        <is>
          <t>Idiopathic normal pressure hydrocephalus: postoperative patient perspective and quality of life</t>
        </is>
      </c>
      <c r="E126" s="23" t="n">
        <v>1</v>
      </c>
      <c r="F126" s="23" t="inlineStr">
        <is>
          <t>FT-002</t>
        </is>
      </c>
      <c r="G126" s="23" t="n">
        <v>1</v>
      </c>
      <c r="H126" s="23" t="inlineStr">
        <is>
          <t>UNRESOLVED_ASSUMED_DISTINCT</t>
        </is>
      </c>
    </row>
    <row r="127" ht="42" customHeight="1">
      <c r="A127" s="23" t="inlineStr">
        <is>
          <t>bloch_2012</t>
        </is>
      </c>
      <c r="B127" s="23" t="inlineStr">
        <is>
          <t>Bloch</t>
        </is>
      </c>
      <c r="C127" s="23" t="inlineStr">
        <is>
          <t>2012</t>
        </is>
      </c>
      <c r="D127" s="23" t="inlineStr">
        <is>
          <t>Lumboperitoneal shunts for the treatment of normal pressure hydrocephalus</t>
        </is>
      </c>
      <c r="E127" s="23" t="n">
        <v>1</v>
      </c>
      <c r="F127" s="23" t="inlineStr">
        <is>
          <t>FT-002</t>
        </is>
      </c>
      <c r="G127" s="23" t="n">
        <v>1</v>
      </c>
      <c r="H127" s="23" t="inlineStr">
        <is>
          <t>UNRESOLVED_ASSUMED_DISTINCT</t>
        </is>
      </c>
    </row>
    <row r="128" ht="42" customHeight="1">
      <c r="A128" s="23" t="inlineStr">
        <is>
          <t>blomsterwall_2000</t>
        </is>
      </c>
      <c r="B128" s="23" t="inlineStr">
        <is>
          <t>Blomsterwall</t>
        </is>
      </c>
      <c r="C128" s="23" t="inlineStr">
        <is>
          <t>2000</t>
        </is>
      </c>
      <c r="D128" s="23" t="inlineStr">
        <is>
          <t>NR</t>
        </is>
      </c>
      <c r="E128" s="23" t="n">
        <v>1</v>
      </c>
      <c r="F128" s="23" t="inlineStr">
        <is>
          <t>FT-008</t>
        </is>
      </c>
      <c r="G128" s="23" t="n">
        <v>1</v>
      </c>
      <c r="H128" s="23" t="inlineStr">
        <is>
          <t>UNRESOLVED_ASSUMED_DISTINCT</t>
        </is>
      </c>
    </row>
    <row r="129" ht="42" customHeight="1">
      <c r="A129" s="23" t="inlineStr">
        <is>
          <t>bovonsunthonchai_2018</t>
        </is>
      </c>
      <c r="B129" s="23" t="inlineStr">
        <is>
          <t>Bovonsunthonchai</t>
        </is>
      </c>
      <c r="C129" s="23" t="inlineStr">
        <is>
          <t>2018</t>
        </is>
      </c>
      <c r="D129" s="23" t="inlineStr">
        <is>
          <t>NR</t>
        </is>
      </c>
      <c r="E129" s="23" t="n">
        <v>1</v>
      </c>
      <c r="F129" s="23" t="inlineStr">
        <is>
          <t>FT-020</t>
        </is>
      </c>
      <c r="G129" s="23" t="n">
        <v>1</v>
      </c>
      <c r="H129" s="23" t="inlineStr">
        <is>
          <t>UNRESOLVED_ASSUMED_DISTINCT</t>
        </is>
      </c>
    </row>
    <row r="130" ht="42" customHeight="1">
      <c r="A130" s="23" t="inlineStr">
        <is>
          <t>braun_2003</t>
        </is>
      </c>
      <c r="B130" s="23" t="inlineStr">
        <is>
          <t>Braun</t>
        </is>
      </c>
      <c r="C130" s="23" t="inlineStr">
        <is>
          <t>2003</t>
        </is>
      </c>
      <c r="D130" s="23" t="inlineStr">
        <is>
          <t>NR</t>
        </is>
      </c>
      <c r="E130" s="23" t="n">
        <v>1</v>
      </c>
      <c r="F130" s="23" t="inlineStr">
        <is>
          <t>FT-001</t>
        </is>
      </c>
      <c r="G130" s="23" t="n">
        <v>1</v>
      </c>
      <c r="H130" s="23" t="inlineStr">
        <is>
          <t>UNRESOLVED_ASSUMED_DISTINCT</t>
        </is>
      </c>
    </row>
    <row r="131" ht="42" customHeight="1">
      <c r="A131" s="23" t="inlineStr">
        <is>
          <t>brooks_1986</t>
        </is>
      </c>
      <c r="B131" s="23" t="inlineStr">
        <is>
          <t>Brooks</t>
        </is>
      </c>
      <c r="C131" s="23" t="inlineStr">
        <is>
          <t>1986</t>
        </is>
      </c>
      <c r="D131" s="23" t="inlineStr">
        <is>
          <t>NR</t>
        </is>
      </c>
      <c r="E131" s="23" t="n">
        <v>1</v>
      </c>
      <c r="F131" s="23" t="inlineStr">
        <is>
          <t>FT-001</t>
        </is>
      </c>
      <c r="G131" s="23" t="n">
        <v>1</v>
      </c>
      <c r="H131" s="23" t="inlineStr">
        <is>
          <t>UNRESOLVED_ASSUMED_DISTINCT</t>
        </is>
      </c>
    </row>
    <row r="132" ht="42" customHeight="1">
      <c r="A132" s="23" t="inlineStr">
        <is>
          <t>bubenikova_2025</t>
        </is>
      </c>
      <c r="B132" s="23" t="inlineStr">
        <is>
          <t>Bubeníková</t>
        </is>
      </c>
      <c r="C132" s="23" t="inlineStr">
        <is>
          <t>2025</t>
        </is>
      </c>
      <c r="D132" s="23" t="inlineStr">
        <is>
          <t>Clinical Improvement after Shunt Surgery in Patients with Idiopathic Normal Pressure Hydrocephalus Can Be Quantified by Diffusion Tensor Imaging</t>
        </is>
      </c>
      <c r="E132" s="23" t="n">
        <v>1</v>
      </c>
      <c r="F132" s="23" t="inlineStr">
        <is>
          <t>FT-002</t>
        </is>
      </c>
      <c r="G132" s="23" t="n">
        <v>1</v>
      </c>
      <c r="H132" s="23" t="inlineStr">
        <is>
          <t>UNRESOLVED_ASSUMED_DISTINCT</t>
        </is>
      </c>
    </row>
    <row r="133" ht="42" customHeight="1">
      <c r="A133" s="23" t="inlineStr">
        <is>
          <t>bugalho_2013</t>
        </is>
      </c>
      <c r="B133" s="23" t="inlineStr">
        <is>
          <t>Bugalho</t>
        </is>
      </c>
      <c r="C133" s="23" t="inlineStr">
        <is>
          <t>2013</t>
        </is>
      </c>
      <c r="D133" s="23" t="inlineStr">
        <is>
          <t>Normal pressure hydrocephalus: a qualitative study on outcome</t>
        </is>
      </c>
      <c r="E133" s="23" t="n">
        <v>1</v>
      </c>
      <c r="F133" s="23" t="inlineStr">
        <is>
          <t>FT-002</t>
        </is>
      </c>
      <c r="G133" s="23" t="n">
        <v>1</v>
      </c>
      <c r="H133" s="23" t="inlineStr">
        <is>
          <t>UNRESOLVED_ASSUMED_DISTINCT</t>
        </is>
      </c>
    </row>
    <row r="134" ht="42" customHeight="1">
      <c r="A134" s="23" t="inlineStr">
        <is>
          <t>cage_2011</t>
        </is>
      </c>
      <c r="B134" s="23" t="inlineStr">
        <is>
          <t>Cage</t>
        </is>
      </c>
      <c r="C134" s="23" t="inlineStr">
        <is>
          <t>2011</t>
        </is>
      </c>
      <c r="D134" s="23" t="inlineStr">
        <is>
          <t>Self-reported functional outcome after surgical intervention in patients with idiopathic normal pressure hydrocephalus</t>
        </is>
      </c>
      <c r="E134" s="23" t="n">
        <v>1</v>
      </c>
      <c r="F134" s="23" t="inlineStr">
        <is>
          <t>FT-002</t>
        </is>
      </c>
      <c r="G134" s="23" t="n">
        <v>1</v>
      </c>
      <c r="H134" s="23" t="inlineStr">
        <is>
          <t>UNRESOLVED_ASSUMED_DISTINCT</t>
        </is>
      </c>
    </row>
    <row r="135" ht="42" customHeight="1">
      <c r="A135" s="23" t="inlineStr">
        <is>
          <t>calcagni_2012</t>
        </is>
      </c>
      <c r="B135" s="23" t="inlineStr">
        <is>
          <t>Calcagni</t>
        </is>
      </c>
      <c r="C135" s="23" t="inlineStr">
        <is>
          <t>2012</t>
        </is>
      </c>
      <c r="D135" s="23" t="inlineStr">
        <is>
          <t>Early evaluation of cerebral metabolic rate of glucose (CMRglu) with 18F-FDG PET/CT and clinical assessment in idiopathic normal pressure hydrocephalus (INPH) patients before and after ventricular shunt placement: preliminary experience</t>
        </is>
      </c>
      <c r="E135" s="23" t="n">
        <v>1</v>
      </c>
      <c r="F135" s="23" t="inlineStr">
        <is>
          <t>FT-002</t>
        </is>
      </c>
      <c r="G135" s="23" t="n">
        <v>1</v>
      </c>
      <c r="H135" s="23" t="inlineStr">
        <is>
          <t>UNRESOLVED_ASSUMED_DISTINCT</t>
        </is>
      </c>
    </row>
    <row r="136" ht="42" customHeight="1">
      <c r="A136" s="23" t="inlineStr">
        <is>
          <t>carlsen_2021</t>
        </is>
      </c>
      <c r="B136" s="23" t="inlineStr">
        <is>
          <t>Carlsen</t>
        </is>
      </c>
      <c r="C136" s="23" t="inlineStr">
        <is>
          <t>2021</t>
        </is>
      </c>
      <c r="D136" s="23" t="inlineStr">
        <is>
          <t>NR</t>
        </is>
      </c>
      <c r="E136" s="23" t="n">
        <v>1</v>
      </c>
      <c r="F136" s="23" t="inlineStr">
        <is>
          <t>FT-029</t>
        </is>
      </c>
      <c r="G136" s="23" t="n">
        <v>1</v>
      </c>
      <c r="H136" s="23" t="inlineStr">
        <is>
          <t>UNRESOLVED_ASSUMED_DISTINCT</t>
        </is>
      </c>
    </row>
    <row r="137" ht="42" customHeight="1">
      <c r="A137" s="23" t="inlineStr">
        <is>
          <t>caruso_2024</t>
        </is>
      </c>
      <c r="B137" s="23" t="inlineStr">
        <is>
          <t>Caruso</t>
        </is>
      </c>
      <c r="C137" s="23" t="inlineStr">
        <is>
          <t>2024</t>
        </is>
      </c>
      <c r="D137" s="23" t="inlineStr">
        <is>
          <t>Neurologic Quality of Life Outcomes in Patients with Normal Pressure Hydrocephalus After Ventriculoperitoneal Shunt Placement: A Prospective Assessment of Cognition, Mobility, and Social Participation</t>
        </is>
      </c>
      <c r="E137" s="23" t="n">
        <v>1</v>
      </c>
      <c r="F137" s="23" t="inlineStr">
        <is>
          <t>FT-002</t>
        </is>
      </c>
      <c r="G137" s="23" t="n">
        <v>1</v>
      </c>
      <c r="H137" s="23" t="inlineStr">
        <is>
          <t>UNRESOLVED_ASSUMED_DISTINCT</t>
        </is>
      </c>
    </row>
    <row r="138" ht="42" customHeight="1">
      <c r="A138" s="23" t="inlineStr">
        <is>
          <t>chang_2000</t>
        </is>
      </c>
      <c r="B138" s="23" t="inlineStr">
        <is>
          <t>Chang</t>
        </is>
      </c>
      <c r="C138" s="23" t="inlineStr">
        <is>
          <t>2000</t>
        </is>
      </c>
      <c r="D138" s="23" t="inlineStr">
        <is>
          <t>NR</t>
        </is>
      </c>
      <c r="E138" s="23" t="n">
        <v>1</v>
      </c>
      <c r="F138" s="23" t="inlineStr">
        <is>
          <t>FT-001</t>
        </is>
      </c>
      <c r="G138" s="23" t="n">
        <v>1</v>
      </c>
      <c r="H138" s="23" t="inlineStr">
        <is>
          <t>UNRESOLVED_ASSUMED_DISTINCT</t>
        </is>
      </c>
    </row>
    <row r="139" ht="42" customHeight="1">
      <c r="A139" s="23" t="inlineStr">
        <is>
          <t>chang_2003</t>
        </is>
      </c>
      <c r="B139" s="23" t="inlineStr">
        <is>
          <t>Chang</t>
        </is>
      </c>
      <c r="C139" s="23" t="inlineStr">
        <is>
          <t>2003</t>
        </is>
      </c>
      <c r="D139" s="23" t="inlineStr">
        <is>
          <t>NR</t>
        </is>
      </c>
      <c r="E139" s="23" t="n">
        <v>1</v>
      </c>
      <c r="F139" s="23" t="inlineStr">
        <is>
          <t>FT-001</t>
        </is>
      </c>
      <c r="G139" s="23" t="n">
        <v>1</v>
      </c>
      <c r="H139" s="23" t="inlineStr">
        <is>
          <t>UNRESOLVED_ASSUMED_DISTINCT</t>
        </is>
      </c>
    </row>
    <row r="140" ht="42" customHeight="1">
      <c r="A140" s="23" t="inlineStr">
        <is>
          <t>chang_2006</t>
        </is>
      </c>
      <c r="B140" s="23" t="inlineStr">
        <is>
          <t>Chang</t>
        </is>
      </c>
      <c r="C140" s="23" t="inlineStr">
        <is>
          <t>2006</t>
        </is>
      </c>
      <c r="D140" s="23" t="inlineStr">
        <is>
          <t>Demographic factors influence cognitive recovery after shunt for normal-pressure hydrocephalus</t>
        </is>
      </c>
      <c r="E140" s="23" t="n">
        <v>1</v>
      </c>
      <c r="F140" s="23" t="inlineStr">
        <is>
          <t>FT-002</t>
        </is>
      </c>
      <c r="G140" s="23" t="n">
        <v>1</v>
      </c>
      <c r="H140" s="23" t="inlineStr">
        <is>
          <t>UNRESOLVED_ASSUMED_DISTINCT</t>
        </is>
      </c>
    </row>
    <row r="141" ht="42" customHeight="1">
      <c r="A141" s="23" t="inlineStr">
        <is>
          <t>chankaew_2016</t>
        </is>
      </c>
      <c r="B141" s="23" t="inlineStr">
        <is>
          <t>Chankaew</t>
        </is>
      </c>
      <c r="C141" s="23" t="inlineStr">
        <is>
          <t>2016</t>
        </is>
      </c>
      <c r="D141" s="23" t="inlineStr">
        <is>
          <t>NR</t>
        </is>
      </c>
      <c r="E141" s="23" t="n">
        <v>1</v>
      </c>
      <c r="F141" s="23" t="inlineStr">
        <is>
          <t>FT-008</t>
        </is>
      </c>
      <c r="G141" s="23" t="n">
        <v>1</v>
      </c>
      <c r="H141" s="23" t="inlineStr">
        <is>
          <t>UNRESOLVED_ASSUMED_DISTINCT</t>
        </is>
      </c>
    </row>
    <row r="142" ht="42" customHeight="1">
      <c r="A142" s="23" t="inlineStr">
        <is>
          <t>chen_2025</t>
        </is>
      </c>
      <c r="B142" s="23" t="inlineStr">
        <is>
          <t>Chen</t>
        </is>
      </c>
      <c r="C142" s="23" t="inlineStr">
        <is>
          <t>2025</t>
        </is>
      </c>
      <c r="D142" s="23" t="inlineStr">
        <is>
          <t>Long-term outcomes of ventriculoperitoneal shunt therapy in idiopathic normal pressure hydrocephalus</t>
        </is>
      </c>
      <c r="E142" s="23" t="n">
        <v>1</v>
      </c>
      <c r="F142" s="23" t="inlineStr">
        <is>
          <t>FT-002</t>
        </is>
      </c>
      <c r="G142" s="23" t="n">
        <v>1</v>
      </c>
      <c r="H142" s="23" t="inlineStr">
        <is>
          <t>UNRESOLVED_ASSUMED_DISTINCT</t>
        </is>
      </c>
    </row>
    <row r="143" ht="42" customHeight="1">
      <c r="A143" s="23" t="inlineStr">
        <is>
          <t>chiaravalloti_2020</t>
        </is>
      </c>
      <c r="B143" s="23" t="inlineStr">
        <is>
          <t>Chiaravalloti</t>
        </is>
      </c>
      <c r="C143" s="23" t="inlineStr">
        <is>
          <t>2020</t>
        </is>
      </c>
      <c r="D143" s="23" t="inlineStr">
        <is>
          <t>Cortical metabolic changes and clinical outcome in normal pressure hydrocephalus after ventriculoperitoneal shunt: Our preliminary results</t>
        </is>
      </c>
      <c r="E143" s="23" t="n">
        <v>1</v>
      </c>
      <c r="F143" s="23" t="inlineStr">
        <is>
          <t>FT-002</t>
        </is>
      </c>
      <c r="G143" s="23" t="n">
        <v>1</v>
      </c>
      <c r="H143" s="23" t="inlineStr">
        <is>
          <t>UNRESOLVED_ASSUMED_DISTINCT</t>
        </is>
      </c>
    </row>
    <row r="144" ht="42" customHeight="1">
      <c r="A144" s="23" t="inlineStr">
        <is>
          <t>chidiac_2022</t>
        </is>
      </c>
      <c r="B144" s="23" t="inlineStr">
        <is>
          <t>Chidiac</t>
        </is>
      </c>
      <c r="C144" s="23" t="inlineStr">
        <is>
          <t>2022</t>
        </is>
      </c>
      <c r="D144" s="23" t="inlineStr">
        <is>
          <t>Waiting time for surgery influences the outcome in idiopathic normal pressure hydrocephalus - a population-based study</t>
        </is>
      </c>
      <c r="E144" s="23" t="n">
        <v>1</v>
      </c>
      <c r="F144" s="23" t="inlineStr">
        <is>
          <t>FT-002</t>
        </is>
      </c>
      <c r="G144" s="23" t="n">
        <v>1</v>
      </c>
      <c r="H144" s="23" t="inlineStr">
        <is>
          <t>UNRESOLVED_ASSUMED_DISTINCT</t>
        </is>
      </c>
    </row>
    <row r="145" ht="42" customHeight="1">
      <c r="A145" s="23" t="inlineStr">
        <is>
          <t>chopra_2002</t>
        </is>
      </c>
      <c r="B145" s="23" t="inlineStr">
        <is>
          <t>Chopra</t>
        </is>
      </c>
      <c r="C145" s="23" t="inlineStr">
        <is>
          <t>2002</t>
        </is>
      </c>
      <c r="D145" s="23" t="inlineStr">
        <is>
          <t>NR</t>
        </is>
      </c>
      <c r="E145" s="23" t="n">
        <v>1</v>
      </c>
      <c r="F145" s="23" t="inlineStr">
        <is>
          <t>FT-008</t>
        </is>
      </c>
      <c r="G145" s="23" t="n">
        <v>1</v>
      </c>
      <c r="H145" s="23" t="inlineStr">
        <is>
          <t>UNRESOLVED_ASSUMED_DISTINCT</t>
        </is>
      </c>
    </row>
    <row r="146" ht="42" customHeight="1">
      <c r="A146" s="23" t="inlineStr">
        <is>
          <t>chotai_2014</t>
        </is>
      </c>
      <c r="B146" s="23" t="inlineStr">
        <is>
          <t>Chotai</t>
        </is>
      </c>
      <c r="C146" s="23" t="inlineStr">
        <is>
          <t>2014</t>
        </is>
      </c>
      <c r="D146" s="23" t="inlineStr">
        <is>
          <t>NR</t>
        </is>
      </c>
      <c r="E146" s="23" t="n">
        <v>1</v>
      </c>
      <c r="F146" s="23" t="inlineStr">
        <is>
          <t>FT-031</t>
        </is>
      </c>
      <c r="G146" s="23" t="n">
        <v>1</v>
      </c>
      <c r="H146" s="23" t="inlineStr">
        <is>
          <t>UNRESOLVED_ASSUMED_DISTINCT</t>
        </is>
      </c>
    </row>
    <row r="147" ht="42" customHeight="1">
      <c r="A147" s="23" t="inlineStr">
        <is>
          <t>chunyan_2021</t>
        </is>
      </c>
      <c r="B147" s="23" t="inlineStr">
        <is>
          <t>Chunyan</t>
        </is>
      </c>
      <c r="C147" s="23" t="inlineStr">
        <is>
          <t>2021</t>
        </is>
      </c>
      <c r="D147" s="23" t="inlineStr">
        <is>
          <t>NR</t>
        </is>
      </c>
      <c r="E147" s="23" t="n">
        <v>1</v>
      </c>
      <c r="F147" s="23" t="inlineStr">
        <is>
          <t>FT-020</t>
        </is>
      </c>
      <c r="G147" s="23" t="n">
        <v>1</v>
      </c>
      <c r="H147" s="23" t="inlineStr">
        <is>
          <t>UNRESOLVED_ASSUMED_DISTINCT</t>
        </is>
      </c>
    </row>
    <row r="148" ht="42" customHeight="1">
      <c r="A148" s="23" t="inlineStr">
        <is>
          <t>colella_2019</t>
        </is>
      </c>
      <c r="B148" s="23" t="inlineStr">
        <is>
          <t>Colella</t>
        </is>
      </c>
      <c r="C148" s="23" t="inlineStr">
        <is>
          <t>2019</t>
        </is>
      </c>
      <c r="D148" s="23" t="inlineStr">
        <is>
          <t>NR</t>
        </is>
      </c>
      <c r="E148" s="23" t="n">
        <v>1</v>
      </c>
      <c r="F148" s="23" t="inlineStr">
        <is>
          <t>FT-024</t>
        </is>
      </c>
      <c r="G148" s="23" t="n">
        <v>1</v>
      </c>
      <c r="H148" s="23" t="inlineStr">
        <is>
          <t>UNRESOLVED_ASSUMED_DISTINCT</t>
        </is>
      </c>
    </row>
    <row r="149" ht="42" customHeight="1">
      <c r="A149" s="23" t="inlineStr">
        <is>
          <t>craven_2017</t>
        </is>
      </c>
      <c r="B149" s="23" t="inlineStr">
        <is>
          <t>Craven</t>
        </is>
      </c>
      <c r="C149" s="23" t="inlineStr">
        <is>
          <t>2017</t>
        </is>
      </c>
      <c r="D149" s="23" t="inlineStr">
        <is>
          <t>The predictive value of T-tau and AB1-42 levels in idiopathic normal pressure hydrocephalus</t>
        </is>
      </c>
      <c r="E149" s="23" t="n">
        <v>1</v>
      </c>
      <c r="F149" s="23" t="inlineStr">
        <is>
          <t>FT-030</t>
        </is>
      </c>
      <c r="G149" s="23" t="n">
        <v>1</v>
      </c>
      <c r="H149" s="23" t="inlineStr">
        <is>
          <t>UNRESOLVED_ASSUMED_DISTINCT</t>
        </is>
      </c>
    </row>
    <row r="150" ht="42" customHeight="1">
      <c r="A150" s="23" t="inlineStr">
        <is>
          <t>czosnyka_2002</t>
        </is>
      </c>
      <c r="B150" s="23" t="inlineStr">
        <is>
          <t>Czosnyka</t>
        </is>
      </c>
      <c r="C150" s="23" t="inlineStr">
        <is>
          <t>2002</t>
        </is>
      </c>
      <c r="D150" s="23" t="inlineStr">
        <is>
          <t>NR</t>
        </is>
      </c>
      <c r="E150" s="23" t="n">
        <v>1</v>
      </c>
      <c r="F150" s="23" t="inlineStr">
        <is>
          <t>FT-001</t>
        </is>
      </c>
      <c r="G150" s="23" t="n">
        <v>1</v>
      </c>
      <c r="H150" s="23" t="inlineStr">
        <is>
          <t>UNRESOLVED_ASSUMED_DISTINCT</t>
        </is>
      </c>
    </row>
    <row r="151" ht="42" customHeight="1">
      <c r="A151" s="23" t="inlineStr">
        <is>
          <t>czosnyka_2005</t>
        </is>
      </c>
      <c r="B151" s="23" t="inlineStr">
        <is>
          <t>Czosnyka</t>
        </is>
      </c>
      <c r="C151" s="23" t="inlineStr">
        <is>
          <t>2005</t>
        </is>
      </c>
      <c r="D151" s="23" t="inlineStr">
        <is>
          <t>NR</t>
        </is>
      </c>
      <c r="E151" s="23" t="n">
        <v>1</v>
      </c>
      <c r="F151" s="23" t="inlineStr">
        <is>
          <t>FT-001</t>
        </is>
      </c>
      <c r="G151" s="23" t="n">
        <v>1</v>
      </c>
      <c r="H151" s="23" t="inlineStr">
        <is>
          <t>UNRESOLVED_ASSUMED_DISTINCT</t>
        </is>
      </c>
    </row>
    <row r="152" ht="42" customHeight="1">
      <c r="A152" s="23" t="inlineStr">
        <is>
          <t>davis_2021</t>
        </is>
      </c>
      <c r="B152" s="23" t="inlineStr">
        <is>
          <t>Davis</t>
        </is>
      </c>
      <c r="C152" s="23" t="inlineStr">
        <is>
          <t>2021</t>
        </is>
      </c>
      <c r="D152" s="23" t="inlineStr">
        <is>
          <t>NR</t>
        </is>
      </c>
      <c r="E152" s="23" t="n">
        <v>1</v>
      </c>
      <c r="F152" s="23" t="inlineStr">
        <is>
          <t>FT-003</t>
        </is>
      </c>
      <c r="G152" s="23" t="n">
        <v>1</v>
      </c>
      <c r="H152" s="23" t="inlineStr">
        <is>
          <t>NAMED_OR_REPORTED</t>
        </is>
      </c>
    </row>
    <row r="153" ht="42" customHeight="1">
      <c r="A153" s="23" t="inlineStr">
        <is>
          <t>de_geus_2025</t>
        </is>
      </c>
      <c r="B153" s="23" t="inlineStr">
        <is>
          <t>De Geus</t>
        </is>
      </c>
      <c r="C153" s="23" t="inlineStr">
        <is>
          <t>2025</t>
        </is>
      </c>
      <c r="D153" s="23" t="inlineStr">
        <is>
          <t>NR</t>
        </is>
      </c>
      <c r="E153" s="23" t="n">
        <v>1</v>
      </c>
      <c r="F153" s="23" t="inlineStr">
        <is>
          <t>FT-004</t>
        </is>
      </c>
      <c r="G153" s="23" t="n">
        <v>1</v>
      </c>
      <c r="H153" s="23" t="inlineStr">
        <is>
          <t>UNRESOLVED_ASSUMED_DISTINCT</t>
        </is>
      </c>
    </row>
    <row r="154" ht="42" customHeight="1">
      <c r="A154" s="23" t="inlineStr">
        <is>
          <t>de_oliveira_2021</t>
        </is>
      </c>
      <c r="B154" s="23" t="inlineStr">
        <is>
          <t>de Oliveira</t>
        </is>
      </c>
      <c r="C154" s="23" t="inlineStr">
        <is>
          <t>2021</t>
        </is>
      </c>
      <c r="D154" s="23" t="inlineStr">
        <is>
          <t>Long term follow-up of shunted idiopathic normal pressure hydrocephalus patients: a single center experience</t>
        </is>
      </c>
      <c r="E154" s="23" t="n">
        <v>1</v>
      </c>
      <c r="F154" s="23" t="inlineStr">
        <is>
          <t>FT-002</t>
        </is>
      </c>
      <c r="G154" s="23" t="n">
        <v>1</v>
      </c>
      <c r="H154" s="23" t="inlineStr">
        <is>
          <t>UNRESOLVED_ASSUMED_DISTINCT</t>
        </is>
      </c>
    </row>
    <row r="155" ht="42" customHeight="1">
      <c r="A155" s="23" t="inlineStr">
        <is>
          <t>de_ryst_2025</t>
        </is>
      </c>
      <c r="B155" s="23" t="inlineStr">
        <is>
          <t>De Ryst</t>
        </is>
      </c>
      <c r="C155" s="23" t="inlineStr">
        <is>
          <t>2025</t>
        </is>
      </c>
      <c r="D155" s="23" t="inlineStr">
        <is>
          <t>NR</t>
        </is>
      </c>
      <c r="E155" s="23" t="n">
        <v>1</v>
      </c>
      <c r="F155" s="23" t="inlineStr">
        <is>
          <t>FT-004</t>
        </is>
      </c>
      <c r="G155" s="23" t="n">
        <v>1</v>
      </c>
      <c r="H155" s="23" t="inlineStr">
        <is>
          <t>UNRESOLVED_ASSUMED_DISTINCT</t>
        </is>
      </c>
    </row>
    <row r="156" ht="42" customHeight="1">
      <c r="A156" s="23" t="inlineStr">
        <is>
          <t>del_mar_matarin_2007</t>
        </is>
      </c>
      <c r="B156" s="23" t="inlineStr">
        <is>
          <t>del Mar Matarín</t>
        </is>
      </c>
      <c r="C156" s="23" t="inlineStr">
        <is>
          <t>2007</t>
        </is>
      </c>
      <c r="D156" s="23" t="inlineStr">
        <is>
          <t>Post-surgical changes in brain metabolism detected by magnetic resonance spectroscopy in normal pressure hydrocephalus: results of a pilot study</t>
        </is>
      </c>
      <c r="E156" s="23" t="n">
        <v>1</v>
      </c>
      <c r="F156" s="23" t="inlineStr">
        <is>
          <t>FT-002</t>
        </is>
      </c>
      <c r="G156" s="23" t="n">
        <v>1</v>
      </c>
      <c r="H156" s="23" t="inlineStr">
        <is>
          <t>UNRESOLVED_ASSUMED_DISTINCT</t>
        </is>
      </c>
    </row>
    <row r="157" ht="42" customHeight="1">
      <c r="A157" s="23" t="inlineStr">
        <is>
          <t>di_rienzo_2022</t>
        </is>
      </c>
      <c r="B157" s="23" t="inlineStr">
        <is>
          <t>Di Rienzo</t>
        </is>
      </c>
      <c r="C157" s="23" t="inlineStr">
        <is>
          <t>2022</t>
        </is>
      </c>
      <c r="D157" s="23" t="inlineStr">
        <is>
          <t>Ventriculoatrial Shunting: An Escape Option in Patients with Idiopathic Normal Pressure Hydrocephalus Failing Ventriculoperitoneal Drainage</t>
        </is>
      </c>
      <c r="E157" s="23" t="n">
        <v>1</v>
      </c>
      <c r="F157" s="23" t="inlineStr">
        <is>
          <t>FT-002</t>
        </is>
      </c>
      <c r="G157" s="23" t="n">
        <v>1</v>
      </c>
      <c r="H157" s="23" t="inlineStr">
        <is>
          <t>UNRESOLVED_ASSUMED_DISTINCT</t>
        </is>
      </c>
    </row>
    <row r="158" ht="42" customHeight="1">
      <c r="A158" s="23" t="inlineStr">
        <is>
          <t>dixon_2002</t>
        </is>
      </c>
      <c r="B158" s="23" t="inlineStr">
        <is>
          <t>Dixon</t>
        </is>
      </c>
      <c r="C158" s="23" t="inlineStr">
        <is>
          <t>2002</t>
        </is>
      </c>
      <c r="D158" s="23" t="inlineStr">
        <is>
          <t>Use of cerebrospinal fluid flow rates measured by phase-contrast MR to predict outcome of ventriculoperitoneal shunting for idiopathic normal-pressure hydrocephalus</t>
        </is>
      </c>
      <c r="E158" s="23" t="n">
        <v>1</v>
      </c>
      <c r="F158" s="23" t="inlineStr">
        <is>
          <t>FT-002</t>
        </is>
      </c>
      <c r="G158" s="23" t="n">
        <v>1</v>
      </c>
      <c r="H158" s="23" t="inlineStr">
        <is>
          <t>UNRESOLVED_ASSUMED_DISTINCT</t>
        </is>
      </c>
    </row>
    <row r="159" ht="42" customHeight="1">
      <c r="A159" s="23" t="inlineStr">
        <is>
          <t>eide_2005__FT-012__eide_2005</t>
        </is>
      </c>
      <c r="B159" s="23" t="inlineStr">
        <is>
          <t>Eide</t>
        </is>
      </c>
      <c r="C159" s="23" t="inlineStr">
        <is>
          <t>2005</t>
        </is>
      </c>
      <c r="D159" s="23" t="inlineStr">
        <is>
          <t>Preoperative spinal hydrodynamics versus clinical change 1 year after shunt treatment in idiopathic normal pressure hydrocephalus patients</t>
        </is>
      </c>
      <c r="E159" s="23" t="n">
        <v>1</v>
      </c>
      <c r="F159" s="23" t="inlineStr">
        <is>
          <t>FT-012</t>
        </is>
      </c>
      <c r="G159" s="23" t="n">
        <v>1</v>
      </c>
      <c r="H159" s="23" t="inlineStr">
        <is>
          <t>UNRESOLVED_ASSUMED_DISTINCT</t>
        </is>
      </c>
    </row>
    <row r="160" ht="42" customHeight="1">
      <c r="A160" s="23" t="inlineStr">
        <is>
          <t>eide_2005__FT-013__eide_2005a</t>
        </is>
      </c>
      <c r="B160" s="23" t="inlineStr">
        <is>
          <t>Eide</t>
        </is>
      </c>
      <c r="C160" s="23" t="inlineStr">
        <is>
          <t>2005</t>
        </is>
      </c>
      <c r="D160" s="23" t="inlineStr">
        <is>
          <t>Eide and Sorteberg</t>
        </is>
      </c>
      <c r="E160" s="23" t="n">
        <v>1</v>
      </c>
      <c r="F160" s="23" t="inlineStr">
        <is>
          <t>FT-013</t>
        </is>
      </c>
      <c r="G160" s="23" t="n">
        <v>1</v>
      </c>
      <c r="H160" s="23" t="inlineStr">
        <is>
          <t>UNRESOLVED_ASSUMED_DISTINCT</t>
        </is>
      </c>
    </row>
    <row r="161" ht="42" customHeight="1">
      <c r="A161" s="23" t="inlineStr">
        <is>
          <t>eide_2005__FT-013__eide_2005b</t>
        </is>
      </c>
      <c r="B161" s="23" t="inlineStr">
        <is>
          <t>Eide</t>
        </is>
      </c>
      <c r="C161" s="23" t="inlineStr">
        <is>
          <t>2005</t>
        </is>
      </c>
      <c r="D161" s="23" t="inlineStr">
        <is>
          <t>Eide report</t>
        </is>
      </c>
      <c r="E161" s="23" t="n">
        <v>1</v>
      </c>
      <c r="F161" s="23" t="inlineStr">
        <is>
          <t>FT-013</t>
        </is>
      </c>
      <c r="G161" s="23" t="n">
        <v>1</v>
      </c>
      <c r="H161" s="23" t="inlineStr">
        <is>
          <t>UNRESOLVED_ASSUMED_DISTINCT</t>
        </is>
      </c>
    </row>
    <row r="162" ht="42" customHeight="1">
      <c r="A162" s="23" t="inlineStr">
        <is>
          <t>eide_2005__FT-031__eide_2005</t>
        </is>
      </c>
      <c r="B162" s="23" t="inlineStr">
        <is>
          <t>Eide</t>
        </is>
      </c>
      <c r="C162" s="23" t="inlineStr">
        <is>
          <t>2005</t>
        </is>
      </c>
      <c r="D162" s="23" t="inlineStr">
        <is>
          <t>Eide ICP report</t>
        </is>
      </c>
      <c r="E162" s="23" t="n">
        <v>1</v>
      </c>
      <c r="F162" s="23" t="inlineStr">
        <is>
          <t>FT-031</t>
        </is>
      </c>
      <c r="G162" s="23" t="n">
        <v>1</v>
      </c>
      <c r="H162" s="23" t="inlineStr">
        <is>
          <t>UNRESOLVED_ASSUMED_DISTINCT</t>
        </is>
      </c>
    </row>
    <row r="163" ht="42" customHeight="1">
      <c r="A163" s="23" t="inlineStr">
        <is>
          <t>eide_2010__FT-001__eide_2010</t>
        </is>
      </c>
      <c r="B163" s="23" t="inlineStr">
        <is>
          <t>Eide</t>
        </is>
      </c>
      <c r="C163" s="23" t="inlineStr">
        <is>
          <t>2010</t>
        </is>
      </c>
      <c r="D163" s="23" t="inlineStr">
        <is>
          <t>NR</t>
        </is>
      </c>
      <c r="E163" s="23" t="n">
        <v>1</v>
      </c>
      <c r="F163" s="23" t="inlineStr">
        <is>
          <t>FT-001</t>
        </is>
      </c>
      <c r="G163" s="23" t="n">
        <v>1</v>
      </c>
      <c r="H163" s="23" t="inlineStr">
        <is>
          <t>UNRESOLVED_ASSUMED_DISTINCT</t>
        </is>
      </c>
    </row>
    <row r="164" ht="42" customHeight="1">
      <c r="A164" s="23" t="inlineStr">
        <is>
          <t>eide_2010__FT-010__eide_2010</t>
        </is>
      </c>
      <c r="B164" s="23" t="inlineStr">
        <is>
          <t>Eide</t>
        </is>
      </c>
      <c r="C164" s="23" t="inlineStr">
        <is>
          <t>2010</t>
        </is>
      </c>
      <c r="D164" s="23" t="inlineStr">
        <is>
          <t>Eide et al. lumbar infusion report</t>
        </is>
      </c>
      <c r="E164" s="23" t="n">
        <v>1</v>
      </c>
      <c r="F164" s="23" t="inlineStr">
        <is>
          <t>FT-010</t>
        </is>
      </c>
      <c r="G164" s="23" t="n">
        <v>1</v>
      </c>
      <c r="H164" s="23" t="inlineStr">
        <is>
          <t>UNRESOLVED_ASSUMED_DISTINCT</t>
        </is>
      </c>
    </row>
    <row r="165" ht="42" customHeight="1">
      <c r="A165" s="23" t="inlineStr">
        <is>
          <t>eide_2010__FT-031__eide_2010a</t>
        </is>
      </c>
      <c r="B165" s="23" t="inlineStr">
        <is>
          <t>Eide</t>
        </is>
      </c>
      <c r="C165" s="23" t="inlineStr">
        <is>
          <t>2010</t>
        </is>
      </c>
      <c r="D165" s="23" t="inlineStr">
        <is>
          <t>Eide and Brean infusion report</t>
        </is>
      </c>
      <c r="E165" s="23" t="n">
        <v>1</v>
      </c>
      <c r="F165" s="23" t="inlineStr">
        <is>
          <t>FT-031</t>
        </is>
      </c>
      <c r="G165" s="23" t="n">
        <v>1</v>
      </c>
      <c r="H165" s="23" t="inlineStr">
        <is>
          <t>UNRESOLVED_ASSUMED_DISTINCT</t>
        </is>
      </c>
    </row>
    <row r="166" ht="42" customHeight="1">
      <c r="A166" s="23" t="inlineStr">
        <is>
          <t>eide_2010__FT-031__eide_2010b</t>
        </is>
      </c>
      <c r="B166" s="23" t="inlineStr">
        <is>
          <t>Eide</t>
        </is>
      </c>
      <c r="C166" s="23" t="inlineStr">
        <is>
          <t>2010</t>
        </is>
      </c>
      <c r="D166" s="23" t="inlineStr">
        <is>
          <t>Eide and Sorteberg ICP report</t>
        </is>
      </c>
      <c r="E166" s="23" t="n">
        <v>1</v>
      </c>
      <c r="F166" s="23" t="inlineStr">
        <is>
          <t>FT-031</t>
        </is>
      </c>
      <c r="G166" s="23" t="n">
        <v>1</v>
      </c>
      <c r="H166" s="23" t="inlineStr">
        <is>
          <t>UNRESOLVED_ASSUMED_DISTINCT</t>
        </is>
      </c>
    </row>
    <row r="167" ht="42" customHeight="1">
      <c r="A167" s="23" t="inlineStr">
        <is>
          <t>eide_2010__FT-031__eide_2010c</t>
        </is>
      </c>
      <c r="B167" s="23" t="inlineStr">
        <is>
          <t>Eide</t>
        </is>
      </c>
      <c r="C167" s="23" t="inlineStr">
        <is>
          <t>2010</t>
        </is>
      </c>
      <c r="D167" s="23" t="inlineStr">
        <is>
          <t>Eide and Stanisic ELD report</t>
        </is>
      </c>
      <c r="E167" s="23" t="n">
        <v>1</v>
      </c>
      <c r="F167" s="23" t="inlineStr">
        <is>
          <t>FT-031</t>
        </is>
      </c>
      <c r="G167" s="23" t="n">
        <v>1</v>
      </c>
      <c r="H167" s="23" t="inlineStr">
        <is>
          <t>UNRESOLVED_ASSUMED_DISTINCT</t>
        </is>
      </c>
    </row>
    <row r="168" ht="42" customHeight="1">
      <c r="A168" s="23" t="inlineStr">
        <is>
          <t>eide_2010__FT-031__eide_2010d</t>
        </is>
      </c>
      <c r="B168" s="23" t="inlineStr">
        <is>
          <t>Eide</t>
        </is>
      </c>
      <c r="C168" s="23" t="inlineStr">
        <is>
          <t>2010</t>
        </is>
      </c>
      <c r="D168" s="23" t="inlineStr">
        <is>
          <t>Eide et al. ICP report</t>
        </is>
      </c>
      <c r="E168" s="23" t="n">
        <v>1</v>
      </c>
      <c r="F168" s="23" t="inlineStr">
        <is>
          <t>FT-031</t>
        </is>
      </c>
      <c r="G168" s="23" t="n">
        <v>1</v>
      </c>
      <c r="H168" s="23" t="inlineStr">
        <is>
          <t>UNRESOLVED_ASSUMED_DISTINCT</t>
        </is>
      </c>
    </row>
    <row r="169" ht="42" customHeight="1">
      <c r="A169" s="23" t="inlineStr">
        <is>
          <t>eide_2011</t>
        </is>
      </c>
      <c r="B169" s="23" t="inlineStr">
        <is>
          <t>Eide</t>
        </is>
      </c>
      <c r="C169" s="23" t="inlineStr">
        <is>
          <t>2011</t>
        </is>
      </c>
      <c r="D169" s="23" t="inlineStr">
        <is>
          <t>Eide ICP report</t>
        </is>
      </c>
      <c r="E169" s="23" t="n">
        <v>1</v>
      </c>
      <c r="F169" s="23" t="inlineStr">
        <is>
          <t>FT-031</t>
        </is>
      </c>
      <c r="G169" s="23" t="n">
        <v>1</v>
      </c>
      <c r="H169" s="23" t="inlineStr">
        <is>
          <t>UNRESOLVED_ASSUMED_DISTINCT</t>
        </is>
      </c>
    </row>
    <row r="170" ht="42" customHeight="1">
      <c r="A170" s="23" t="inlineStr">
        <is>
          <t>eklund_2024</t>
        </is>
      </c>
      <c r="B170" s="23" t="inlineStr">
        <is>
          <t>Eklund</t>
        </is>
      </c>
      <c r="C170" s="23" t="inlineStr">
        <is>
          <t>2024</t>
        </is>
      </c>
      <c r="D170" s="23" t="inlineStr">
        <is>
          <t>10-year mortality, causes of death and cardiovascular comorbidities in idiopathic normal pressure hydrocephalus</t>
        </is>
      </c>
      <c r="E170" s="23" t="n">
        <v>1</v>
      </c>
      <c r="F170" s="23" t="inlineStr">
        <is>
          <t>FT-019</t>
        </is>
      </c>
      <c r="G170" s="23" t="n">
        <v>1</v>
      </c>
      <c r="H170" s="23" t="inlineStr">
        <is>
          <t>NAMED_OR_REPORTED</t>
        </is>
      </c>
    </row>
    <row r="171" ht="42" customHeight="1">
      <c r="A171" s="23" t="inlineStr">
        <is>
          <t>eleftheriou_2018</t>
        </is>
      </c>
      <c r="B171" s="23" t="inlineStr">
        <is>
          <t>Eleftheriou</t>
        </is>
      </c>
      <c r="C171" s="23" t="inlineStr">
        <is>
          <t>2018</t>
        </is>
      </c>
      <c r="D171" s="23" t="inlineStr">
        <is>
          <t>Circadian rhythm in idiopathic normal pressure hydrocephalus</t>
        </is>
      </c>
      <c r="E171" s="23" t="n">
        <v>1</v>
      </c>
      <c r="F171" s="23" t="inlineStr">
        <is>
          <t>FT-002</t>
        </is>
      </c>
      <c r="G171" s="23" t="n">
        <v>1</v>
      </c>
      <c r="H171" s="23" t="inlineStr">
        <is>
          <t>UNRESOLVED_ASSUMED_DISTINCT</t>
        </is>
      </c>
    </row>
    <row r="172" ht="42" customHeight="1">
      <c r="A172" s="23" t="inlineStr">
        <is>
          <t>eleftheriou_2020</t>
        </is>
      </c>
      <c r="B172" s="23" t="inlineStr">
        <is>
          <t>Eleftheriou</t>
        </is>
      </c>
      <c r="C172" s="23" t="inlineStr">
        <is>
          <t>2020</t>
        </is>
      </c>
      <c r="D172" s="23" t="inlineStr">
        <is>
          <t>Publisher Correction: Indication of Thalamo-Cortical Circuit Dysfunction in Idiopathic Normal Pressure Hydrocephalus: A Diffusion Tensor Imaging Study</t>
        </is>
      </c>
      <c r="E172" s="23" t="n">
        <v>1</v>
      </c>
      <c r="F172" s="23" t="inlineStr">
        <is>
          <t>FT-002</t>
        </is>
      </c>
      <c r="G172" s="23" t="n">
        <v>1</v>
      </c>
      <c r="H172" s="23" t="inlineStr">
        <is>
          <t>UNRESOLVED_ASSUMED_DISTINCT</t>
        </is>
      </c>
    </row>
    <row r="173" ht="42" customHeight="1">
      <c r="A173" s="23" t="inlineStr">
        <is>
          <t>fang_2022</t>
        </is>
      </c>
      <c r="B173" s="23" t="inlineStr">
        <is>
          <t>Fang</t>
        </is>
      </c>
      <c r="C173" s="23" t="inlineStr">
        <is>
          <t>2022</t>
        </is>
      </c>
      <c r="D173" s="23" t="inlineStr">
        <is>
          <t>One-year outcome of a lumboperitoneal shunt in older adults with idiopathic normal pressure hydrocephalus</t>
        </is>
      </c>
      <c r="E173" s="23" t="n">
        <v>1</v>
      </c>
      <c r="F173" s="23" t="inlineStr">
        <is>
          <t>FT-002</t>
        </is>
      </c>
      <c r="G173" s="23" t="n">
        <v>1</v>
      </c>
      <c r="H173" s="23" t="inlineStr">
        <is>
          <t>UNRESOLVED_ASSUMED_DISTINCT</t>
        </is>
      </c>
    </row>
    <row r="174" ht="42" customHeight="1">
      <c r="A174" s="23" t="inlineStr">
        <is>
          <t>farahmand_2016</t>
        </is>
      </c>
      <c r="B174" s="23" t="inlineStr">
        <is>
          <t>Farahmand</t>
        </is>
      </c>
      <c r="C174" s="23" t="inlineStr">
        <is>
          <t>2016</t>
        </is>
      </c>
      <c r="D174" s="23" t="inlineStr">
        <is>
          <t>A double-blind randomized trial on the clinical effect of different shunt valve settings in idiopathic normal pressure hydrocephalus</t>
        </is>
      </c>
      <c r="E174" s="23" t="n">
        <v>1</v>
      </c>
      <c r="F174" s="23" t="inlineStr">
        <is>
          <t>FT-002</t>
        </is>
      </c>
      <c r="G174" s="23" t="n">
        <v>1</v>
      </c>
      <c r="H174" s="23" t="inlineStr">
        <is>
          <t>UNRESOLVED_ASSUMED_DISTINCT</t>
        </is>
      </c>
    </row>
    <row r="175" ht="42" customHeight="1">
      <c r="A175" s="23" t="inlineStr">
        <is>
          <t>ferguson_2024</t>
        </is>
      </c>
      <c r="B175" s="23" t="inlineStr">
        <is>
          <t>Ferguson</t>
        </is>
      </c>
      <c r="C175" s="23" t="inlineStr">
        <is>
          <t>2024</t>
        </is>
      </c>
      <c r="D175" s="23" t="inlineStr">
        <is>
          <t>NR</t>
        </is>
      </c>
      <c r="E175" s="23" t="n">
        <v>1</v>
      </c>
      <c r="F175" s="23" t="inlineStr">
        <is>
          <t>FT-008</t>
        </is>
      </c>
      <c r="G175" s="23" t="n">
        <v>1</v>
      </c>
      <c r="H175" s="23" t="inlineStr">
        <is>
          <t>UNRESOLVED_ASSUMED_DISTINCT</t>
        </is>
      </c>
    </row>
    <row r="176" ht="42" customHeight="1">
      <c r="A176" s="23" t="inlineStr">
        <is>
          <t>ferrari_2020</t>
        </is>
      </c>
      <c r="B176" s="23" t="inlineStr">
        <is>
          <t>Ferrari</t>
        </is>
      </c>
      <c r="C176" s="23" t="inlineStr">
        <is>
          <t>2020</t>
        </is>
      </c>
      <c r="D176" s="23" t="inlineStr">
        <is>
          <t>NR</t>
        </is>
      </c>
      <c r="E176" s="23" t="n">
        <v>1</v>
      </c>
      <c r="F176" s="23" t="inlineStr">
        <is>
          <t>FT-020</t>
        </is>
      </c>
      <c r="G176" s="23" t="n">
        <v>1</v>
      </c>
      <c r="H176" s="23" t="inlineStr">
        <is>
          <t>UNRESOLVED_ASSUMED_DISTINCT</t>
        </is>
      </c>
    </row>
    <row r="177" ht="42" customHeight="1">
      <c r="A177" s="23" t="inlineStr">
        <is>
          <t>ferrari_2022</t>
        </is>
      </c>
      <c r="B177" s="23" t="inlineStr">
        <is>
          <t>Ferrari</t>
        </is>
      </c>
      <c r="C177" s="23" t="inlineStr">
        <is>
          <t>2022</t>
        </is>
      </c>
      <c r="D177" s="23" t="inlineStr">
        <is>
          <t>NR</t>
        </is>
      </c>
      <c r="E177" s="23" t="n">
        <v>1</v>
      </c>
      <c r="F177" s="23" t="inlineStr">
        <is>
          <t>FT-020</t>
        </is>
      </c>
      <c r="G177" s="23" t="n">
        <v>1</v>
      </c>
      <c r="H177" s="23" t="inlineStr">
        <is>
          <t>UNRESOLVED_ASSUMED_DISTINCT</t>
        </is>
      </c>
    </row>
    <row r="178" ht="42" customHeight="1">
      <c r="A178" s="23" t="inlineStr">
        <is>
          <t>foss_2006</t>
        </is>
      </c>
      <c r="B178" s="23" t="inlineStr">
        <is>
          <t>Foss</t>
        </is>
      </c>
      <c r="C178" s="23" t="inlineStr">
        <is>
          <t>2006</t>
        </is>
      </c>
      <c r="D178" s="23" t="inlineStr">
        <is>
          <t>NR</t>
        </is>
      </c>
      <c r="E178" s="23" t="n">
        <v>1</v>
      </c>
      <c r="F178" s="23" t="inlineStr">
        <is>
          <t>FT-013</t>
        </is>
      </c>
      <c r="G178" s="23" t="n">
        <v>1</v>
      </c>
      <c r="H178" s="23" t="inlineStr">
        <is>
          <t>UNRESOLVED_ASSUMED_DISTINCT</t>
        </is>
      </c>
    </row>
    <row r="179" ht="42" customHeight="1">
      <c r="A179" s="23" t="inlineStr">
        <is>
          <t>gallina_2018</t>
        </is>
      </c>
      <c r="B179" s="23" t="inlineStr">
        <is>
          <t>Gallina</t>
        </is>
      </c>
      <c r="C179" s="23" t="inlineStr">
        <is>
          <t>2018</t>
        </is>
      </c>
      <c r="D179" s="23" t="inlineStr">
        <is>
          <t>NR</t>
        </is>
      </c>
      <c r="E179" s="23" t="n">
        <v>1</v>
      </c>
      <c r="F179" s="23" t="inlineStr">
        <is>
          <t>FT-031</t>
        </is>
      </c>
      <c r="G179" s="23" t="n">
        <v>1</v>
      </c>
      <c r="H179" s="23" t="inlineStr">
        <is>
          <t>UNRESOLVED_ASSUMED_DISTINCT</t>
        </is>
      </c>
    </row>
    <row r="180" ht="42" customHeight="1">
      <c r="A180" s="23" t="inlineStr">
        <is>
          <t>gao_2025</t>
        </is>
      </c>
      <c r="B180" s="23" t="inlineStr">
        <is>
          <t>Gao</t>
        </is>
      </c>
      <c r="C180" s="23" t="inlineStr">
        <is>
          <t>2025</t>
        </is>
      </c>
      <c r="D180" s="23" t="inlineStr">
        <is>
          <t>Preoperative imaging biomarkers combined with tap test for predicting shunt surgery outcome in idiopathic normal pressure hydrocephalus: a multicenter retrospective study</t>
        </is>
      </c>
      <c r="E180" s="23" t="n">
        <v>1</v>
      </c>
      <c r="F180" s="23" t="inlineStr">
        <is>
          <t>FT-012</t>
        </is>
      </c>
      <c r="G180" s="23" t="n">
        <v>1</v>
      </c>
      <c r="H180" s="23" t="inlineStr">
        <is>
          <t>UNRESOLVED_ASSUMED_DISTINCT</t>
        </is>
      </c>
    </row>
    <row r="181" ht="42" customHeight="1">
      <c r="A181" s="23" t="inlineStr">
        <is>
          <t>garcia_armengol_2016</t>
        </is>
      </c>
      <c r="B181" s="23" t="inlineStr">
        <is>
          <t>Garcia-Armengol</t>
        </is>
      </c>
      <c r="C181" s="23" t="inlineStr">
        <is>
          <t>2016</t>
        </is>
      </c>
      <c r="D181" s="23" t="inlineStr">
        <is>
          <t>NR</t>
        </is>
      </c>
      <c r="E181" s="23" t="n">
        <v>1</v>
      </c>
      <c r="F181" s="23" t="inlineStr">
        <is>
          <t>FT-031</t>
        </is>
      </c>
      <c r="G181" s="23" t="n">
        <v>1</v>
      </c>
      <c r="H181" s="23" t="inlineStr">
        <is>
          <t>UNRESOLVED_ASSUMED_DISTINCT</t>
        </is>
      </c>
    </row>
    <row r="182" ht="42" customHeight="1">
      <c r="A182" s="23" t="inlineStr">
        <is>
          <t>george_1986</t>
        </is>
      </c>
      <c r="B182" s="23" t="inlineStr">
        <is>
          <t>George</t>
        </is>
      </c>
      <c r="C182" s="23" t="inlineStr">
        <is>
          <t>1986</t>
        </is>
      </c>
      <c r="D182" s="23" t="inlineStr">
        <is>
          <t>NR</t>
        </is>
      </c>
      <c r="E182" s="23" t="n">
        <v>1</v>
      </c>
      <c r="F182" s="23" t="inlineStr">
        <is>
          <t>FT-001</t>
        </is>
      </c>
      <c r="G182" s="23" t="n">
        <v>1</v>
      </c>
      <c r="H182" s="23" t="inlineStr">
        <is>
          <t>UNRESOLVED_ASSUMED_DISTINCT</t>
        </is>
      </c>
    </row>
    <row r="183" ht="42" customHeight="1">
      <c r="A183" s="23" t="inlineStr">
        <is>
          <t>goertz_2024</t>
        </is>
      </c>
      <c r="B183" s="23" t="inlineStr">
        <is>
          <t>Goertz</t>
        </is>
      </c>
      <c r="C183" s="23" t="inlineStr">
        <is>
          <t>2024</t>
        </is>
      </c>
      <c r="D183" s="23" t="inlineStr">
        <is>
          <t>Prospective evaluation of flow-regulated valves for idiopathic normal pressure hydrocephalus: 1-year results</t>
        </is>
      </c>
      <c r="E183" s="23" t="n">
        <v>1</v>
      </c>
      <c r="F183" s="23" t="inlineStr">
        <is>
          <t>FT-002</t>
        </is>
      </c>
      <c r="G183" s="23" t="n">
        <v>1</v>
      </c>
      <c r="H183" s="23" t="inlineStr">
        <is>
          <t>UNRESOLVED_ASSUMED_DISTINCT</t>
        </is>
      </c>
    </row>
    <row r="184" ht="42" customHeight="1">
      <c r="A184" s="23" t="inlineStr">
        <is>
          <t>goh_2022</t>
        </is>
      </c>
      <c r="B184" s="23" t="inlineStr">
        <is>
          <t>Goh</t>
        </is>
      </c>
      <c r="C184" s="23" t="inlineStr">
        <is>
          <t>2022</t>
        </is>
      </c>
      <c r="D184" s="23" t="inlineStr">
        <is>
          <t>NR</t>
        </is>
      </c>
      <c r="E184" s="23" t="n">
        <v>1</v>
      </c>
      <c r="F184" s="23" t="inlineStr">
        <is>
          <t>FT-003</t>
        </is>
      </c>
      <c r="G184" s="23" t="n">
        <v>1</v>
      </c>
      <c r="H184" s="23" t="inlineStr">
        <is>
          <t>NAMED_OR_REPORTED</t>
        </is>
      </c>
    </row>
    <row r="185" ht="42" customHeight="1">
      <c r="A185" s="23" t="inlineStr">
        <is>
          <t>graff_radford_1986</t>
        </is>
      </c>
      <c r="B185" s="23" t="inlineStr">
        <is>
          <t>Graff-Radford</t>
        </is>
      </c>
      <c r="C185" s="23" t="inlineStr">
        <is>
          <t>1986</t>
        </is>
      </c>
      <c r="D185" s="23" t="inlineStr">
        <is>
          <t>Normal-pressure hydrocephalus</t>
        </is>
      </c>
      <c r="E185" s="23" t="n">
        <v>1</v>
      </c>
      <c r="F185" s="23" t="inlineStr">
        <is>
          <t>FT-002</t>
        </is>
      </c>
      <c r="G185" s="23" t="n">
        <v>1</v>
      </c>
      <c r="H185" s="23" t="inlineStr">
        <is>
          <t>UNRESOLVED_ASSUMED_DISTINCT</t>
        </is>
      </c>
    </row>
    <row r="186" ht="42" customHeight="1">
      <c r="A186" s="23" t="inlineStr">
        <is>
          <t>graff_radford_1987</t>
        </is>
      </c>
      <c r="B186" s="23" t="inlineStr">
        <is>
          <t>Graff-Radford</t>
        </is>
      </c>
      <c r="C186" s="23" t="inlineStr">
        <is>
          <t>1987</t>
        </is>
      </c>
      <c r="D186" s="23" t="inlineStr">
        <is>
          <t>NR</t>
        </is>
      </c>
      <c r="E186" s="23" t="n">
        <v>1</v>
      </c>
      <c r="F186" s="23" t="inlineStr">
        <is>
          <t>FT-001</t>
        </is>
      </c>
      <c r="G186" s="23" t="n">
        <v>1</v>
      </c>
      <c r="H186" s="23" t="inlineStr">
        <is>
          <t>UNRESOLVED_ASSUMED_DISTINCT</t>
        </is>
      </c>
    </row>
    <row r="187" ht="42" customHeight="1">
      <c r="A187" s="23" t="inlineStr">
        <is>
          <t>grahnke_2018</t>
        </is>
      </c>
      <c r="B187" s="23" t="inlineStr">
        <is>
          <t>Grahnke</t>
        </is>
      </c>
      <c r="C187" s="23" t="inlineStr">
        <is>
          <t>2018</t>
        </is>
      </c>
      <c r="D187" s="23" t="inlineStr">
        <is>
          <t>NR</t>
        </is>
      </c>
      <c r="E187" s="23" t="n">
        <v>1</v>
      </c>
      <c r="F187" s="23" t="inlineStr">
        <is>
          <t>FT-029</t>
        </is>
      </c>
      <c r="G187" s="23" t="n">
        <v>1</v>
      </c>
      <c r="H187" s="23" t="inlineStr">
        <is>
          <t>UNRESOLVED_ASSUMED_DISTINCT</t>
        </is>
      </c>
    </row>
    <row r="188" ht="42" customHeight="1">
      <c r="A188" s="23" t="inlineStr">
        <is>
          <t>granado_1991</t>
        </is>
      </c>
      <c r="B188" s="23" t="inlineStr">
        <is>
          <t>Granado</t>
        </is>
      </c>
      <c r="C188" s="23" t="inlineStr">
        <is>
          <t>1991</t>
        </is>
      </c>
      <c r="D188" s="23" t="inlineStr">
        <is>
          <t>NR</t>
        </is>
      </c>
      <c r="E188" s="23" t="n">
        <v>1</v>
      </c>
      <c r="F188" s="23" t="inlineStr">
        <is>
          <t>FT-001</t>
        </is>
      </c>
      <c r="G188" s="23" t="n">
        <v>1</v>
      </c>
      <c r="H188" s="23" t="inlineStr">
        <is>
          <t>UNRESOLVED_ASSUMED_DISTINCT</t>
        </is>
      </c>
    </row>
    <row r="189" ht="42" customHeight="1">
      <c r="A189" s="23" t="inlineStr">
        <is>
          <t>grasso_2019</t>
        </is>
      </c>
      <c r="B189" s="23" t="inlineStr">
        <is>
          <t>Grasso</t>
        </is>
      </c>
      <c r="C189" s="23" t="inlineStr">
        <is>
          <t>2019</t>
        </is>
      </c>
      <c r="D189" s="23" t="inlineStr">
        <is>
          <t>Long-Term Efficacy of Shunt Therapy in Idiopathic Normal Pressure Hydrocephalus</t>
        </is>
      </c>
      <c r="E189" s="23" t="n">
        <v>1</v>
      </c>
      <c r="F189" s="23" t="inlineStr">
        <is>
          <t>FT-002</t>
        </is>
      </c>
      <c r="G189" s="23" t="n">
        <v>1</v>
      </c>
      <c r="H189" s="23" t="inlineStr">
        <is>
          <t>UNRESOLVED_ASSUMED_DISTINCT</t>
        </is>
      </c>
    </row>
    <row r="190" ht="42" customHeight="1">
      <c r="A190" s="23" t="inlineStr">
        <is>
          <t>grasso_2023</t>
        </is>
      </c>
      <c r="B190" s="23" t="inlineStr">
        <is>
          <t>Grasso</t>
        </is>
      </c>
      <c r="C190" s="23" t="inlineStr">
        <is>
          <t>2023</t>
        </is>
      </c>
      <c r="D190" s="23" t="inlineStr">
        <is>
          <t>The impact of cerebrospinal fluid shunting on quality of life in idiopathic normal pressure hydrocephalus: a long-term analysis</t>
        </is>
      </c>
      <c r="E190" s="23" t="n">
        <v>1</v>
      </c>
      <c r="F190" s="23" t="inlineStr">
        <is>
          <t>FT-002</t>
        </is>
      </c>
      <c r="G190" s="23" t="n">
        <v>1</v>
      </c>
      <c r="H190" s="23" t="inlineStr">
        <is>
          <t>UNRESOLVED_ASSUMED_DISTINCT</t>
        </is>
      </c>
    </row>
    <row r="191" ht="42" customHeight="1">
      <c r="A191" s="23" t="inlineStr">
        <is>
          <t>greitz_1969</t>
        </is>
      </c>
      <c r="B191" s="23" t="inlineStr">
        <is>
          <t>Greitz</t>
        </is>
      </c>
      <c r="C191" s="23" t="inlineStr">
        <is>
          <t>1969</t>
        </is>
      </c>
      <c r="D191" s="23" t="inlineStr">
        <is>
          <t>NR</t>
        </is>
      </c>
      <c r="E191" s="23" t="n">
        <v>1</v>
      </c>
      <c r="F191" s="23" t="inlineStr">
        <is>
          <t>FT-001</t>
        </is>
      </c>
      <c r="G191" s="23" t="n">
        <v>1</v>
      </c>
      <c r="H191" s="23" t="inlineStr">
        <is>
          <t>UNRESOLVED_ASSUMED_DISTINCT</t>
        </is>
      </c>
    </row>
    <row r="192" ht="42" customHeight="1">
      <c r="A192" s="23" t="inlineStr">
        <is>
          <t>griffa_2020</t>
        </is>
      </c>
      <c r="B192" s="23" t="inlineStr">
        <is>
          <t>Griffa</t>
        </is>
      </c>
      <c r="C192" s="23" t="inlineStr">
        <is>
          <t>2020</t>
        </is>
      </c>
      <c r="D192" s="23" t="inlineStr">
        <is>
          <t>NR</t>
        </is>
      </c>
      <c r="E192" s="23" t="n">
        <v>1</v>
      </c>
      <c r="F192" s="23" t="inlineStr">
        <is>
          <t>FT-020</t>
        </is>
      </c>
      <c r="G192" s="23" t="n">
        <v>1</v>
      </c>
      <c r="H192" s="23" t="inlineStr">
        <is>
          <t>UNRESOLVED_ASSUMED_DISTINCT</t>
        </is>
      </c>
    </row>
    <row r="193" ht="42" customHeight="1">
      <c r="A193" s="23" t="inlineStr">
        <is>
          <t>grubb_1977</t>
        </is>
      </c>
      <c r="B193" s="23" t="inlineStr">
        <is>
          <t>Grubb</t>
        </is>
      </c>
      <c r="C193" s="23" t="inlineStr">
        <is>
          <t>1977</t>
        </is>
      </c>
      <c r="D193" s="23" t="inlineStr">
        <is>
          <t>NR</t>
        </is>
      </c>
      <c r="E193" s="23" t="n">
        <v>1</v>
      </c>
      <c r="F193" s="23" t="inlineStr">
        <is>
          <t>FT-001</t>
        </is>
      </c>
      <c r="G193" s="23" t="n">
        <v>1</v>
      </c>
      <c r="H193" s="23" t="inlineStr">
        <is>
          <t>UNRESOLVED_ASSUMED_DISTINCT</t>
        </is>
      </c>
    </row>
    <row r="194" ht="42" customHeight="1">
      <c r="A194" s="23" t="inlineStr">
        <is>
          <t>hartmann_1977</t>
        </is>
      </c>
      <c r="B194" s="23" t="inlineStr">
        <is>
          <t>Hartmann</t>
        </is>
      </c>
      <c r="C194" s="23" t="inlineStr">
        <is>
          <t>1977</t>
        </is>
      </c>
      <c r="D194" s="23" t="inlineStr">
        <is>
          <t>NR</t>
        </is>
      </c>
      <c r="E194" s="23" t="n">
        <v>1</v>
      </c>
      <c r="F194" s="23" t="inlineStr">
        <is>
          <t>FT-001</t>
        </is>
      </c>
      <c r="G194" s="23" t="n">
        <v>1</v>
      </c>
      <c r="H194" s="23" t="inlineStr">
        <is>
          <t>UNRESOLVED_ASSUMED_DISTINCT</t>
        </is>
      </c>
    </row>
    <row r="195" ht="42" customHeight="1">
      <c r="A195" s="23" t="inlineStr">
        <is>
          <t>hashimoto_2010</t>
        </is>
      </c>
      <c r="B195" s="23" t="inlineStr">
        <is>
          <t>Hashimoto</t>
        </is>
      </c>
      <c r="C195" s="23" t="inlineStr">
        <is>
          <t>2010</t>
        </is>
      </c>
      <c r="D195" s="23" t="inlineStr">
        <is>
          <t>Diagnosis of idiopathic normal pressure hydrocephalus is supported by MRI-based scheme: a prospective cohort study</t>
        </is>
      </c>
      <c r="E195" s="23" t="n">
        <v>1</v>
      </c>
      <c r="F195" s="23" t="inlineStr">
        <is>
          <t>FT-002</t>
        </is>
      </c>
      <c r="G195" s="23" t="n">
        <v>1</v>
      </c>
      <c r="H195" s="23" t="inlineStr">
        <is>
          <t>UNRESOLVED_ASSUMED_DISTINCT</t>
        </is>
      </c>
    </row>
    <row r="196" ht="42" customHeight="1">
      <c r="A196" s="23" t="inlineStr">
        <is>
          <t>hayashi_1984</t>
        </is>
      </c>
      <c r="B196" s="23" t="inlineStr">
        <is>
          <t>Hayashi</t>
        </is>
      </c>
      <c r="C196" s="23" t="inlineStr">
        <is>
          <t>1984</t>
        </is>
      </c>
      <c r="D196" s="23" t="inlineStr">
        <is>
          <t>NR</t>
        </is>
      </c>
      <c r="E196" s="23" t="n">
        <v>1</v>
      </c>
      <c r="F196" s="23" t="inlineStr">
        <is>
          <t>FT-001</t>
        </is>
      </c>
      <c r="G196" s="23" t="n">
        <v>1</v>
      </c>
      <c r="H196" s="23" t="inlineStr">
        <is>
          <t>UNRESOLVED_ASSUMED_DISTINCT</t>
        </is>
      </c>
    </row>
    <row r="197" ht="42" customHeight="1">
      <c r="A197" s="23" t="inlineStr">
        <is>
          <t>he_2022</t>
        </is>
      </c>
      <c r="B197" s="23" t="inlineStr">
        <is>
          <t>He</t>
        </is>
      </c>
      <c r="C197" s="23" t="inlineStr">
        <is>
          <t>2022</t>
        </is>
      </c>
      <c r="D197" s="23" t="inlineStr">
        <is>
          <t>Are preoperative phase-contrast CSF flow parameters ideal for predicting the outcome of shunt surgery in patients with idiopathic normal pressure hydrocephalus? Front Neurol</t>
        </is>
      </c>
      <c r="E197" s="23" t="n">
        <v>1</v>
      </c>
      <c r="F197" s="23" t="inlineStr">
        <is>
          <t>FT-002</t>
        </is>
      </c>
      <c r="G197" s="23" t="n">
        <v>1</v>
      </c>
      <c r="H197" s="23" t="inlineStr">
        <is>
          <t>UNRESOLVED_ASSUMED_DISTINCT</t>
        </is>
      </c>
    </row>
    <row r="198" ht="42" customHeight="1">
      <c r="A198" s="23" t="inlineStr">
        <is>
          <t>hertel_2003</t>
        </is>
      </c>
      <c r="B198" s="23" t="inlineStr">
        <is>
          <t>Hertel</t>
        </is>
      </c>
      <c r="C198" s="23" t="inlineStr">
        <is>
          <t>2003</t>
        </is>
      </c>
      <c r="D198" s="23" t="inlineStr">
        <is>
          <t>NR</t>
        </is>
      </c>
      <c r="E198" s="23" t="n">
        <v>1</v>
      </c>
      <c r="F198" s="23" t="inlineStr">
        <is>
          <t>FT-031</t>
        </is>
      </c>
      <c r="G198" s="23" t="n">
        <v>1</v>
      </c>
      <c r="H198" s="23" t="inlineStr">
        <is>
          <t>UNRESOLVED_ASSUMED_DISTINCT</t>
        </is>
      </c>
    </row>
    <row r="199" ht="42" customHeight="1">
      <c r="A199" s="23" t="inlineStr">
        <is>
          <t>hill_2014</t>
        </is>
      </c>
      <c r="B199" s="23" t="inlineStr">
        <is>
          <t>Hill</t>
        </is>
      </c>
      <c r="C199" s="23" t="inlineStr">
        <is>
          <t>2014</t>
        </is>
      </c>
      <c r="D199" s="23" t="inlineStr">
        <is>
          <t>NR</t>
        </is>
      </c>
      <c r="E199" s="23" t="n">
        <v>1</v>
      </c>
      <c r="F199" s="23" t="inlineStr">
        <is>
          <t>FT-008</t>
        </is>
      </c>
      <c r="G199" s="23" t="n">
        <v>1</v>
      </c>
      <c r="H199" s="23" t="inlineStr">
        <is>
          <t>UNRESOLVED_ASSUMED_DISTINCT</t>
        </is>
      </c>
    </row>
    <row r="200" ht="42" customHeight="1">
      <c r="A200" s="23" t="inlineStr">
        <is>
          <t>hiraoka_2010</t>
        </is>
      </c>
      <c r="B200" s="23" t="inlineStr">
        <is>
          <t>Hiraoka</t>
        </is>
      </c>
      <c r="C200" s="23" t="inlineStr">
        <is>
          <t>2010</t>
        </is>
      </c>
      <c r="D200" s="23" t="inlineStr">
        <is>
          <t>Changes in the volumes of the brain and cerebrospinal fluid spaces after shunt surgery in idiopathic normal-pressure hydrocephalus</t>
        </is>
      </c>
      <c r="E200" s="23" t="n">
        <v>1</v>
      </c>
      <c r="F200" s="23" t="inlineStr">
        <is>
          <t>FT-002</t>
        </is>
      </c>
      <c r="G200" s="23" t="n">
        <v>1</v>
      </c>
      <c r="H200" s="23" t="inlineStr">
        <is>
          <t>UNRESOLVED_ASSUMED_DISTINCT</t>
        </is>
      </c>
    </row>
    <row r="201" ht="42" customHeight="1">
      <c r="A201" s="23" t="inlineStr">
        <is>
          <t>huang_2024</t>
        </is>
      </c>
      <c r="B201" s="23" t="inlineStr">
        <is>
          <t>Huang</t>
        </is>
      </c>
      <c r="C201" s="23" t="inlineStr">
        <is>
          <t>2024</t>
        </is>
      </c>
      <c r="D201" s="23" t="inlineStr">
        <is>
          <t>Abnormal characteristic static and dynamic functional network connectivity in idiopathic normal pressure hydrocephalus</t>
        </is>
      </c>
      <c r="E201" s="23" t="n">
        <v>1</v>
      </c>
      <c r="F201" s="23" t="inlineStr">
        <is>
          <t>FT-002</t>
        </is>
      </c>
      <c r="G201" s="23" t="n">
        <v>1</v>
      </c>
      <c r="H201" s="23" t="inlineStr">
        <is>
          <t>UNRESOLVED_ASSUMED_DISTINCT</t>
        </is>
      </c>
    </row>
    <row r="202" ht="42" customHeight="1">
      <c r="A202" s="23" t="inlineStr">
        <is>
          <t>illan_gala_2017</t>
        </is>
      </c>
      <c r="B202" s="23" t="inlineStr">
        <is>
          <t>Illán-Gala</t>
        </is>
      </c>
      <c r="C202" s="23" t="inlineStr">
        <is>
          <t>2017</t>
        </is>
      </c>
      <c r="D202" s="23" t="inlineStr">
        <is>
          <t>Long-term outcomes of adult chronic idiopathic hydrocephalus treated with a ventriculo-peritoneal shunt</t>
        </is>
      </c>
      <c r="E202" s="23" t="n">
        <v>1</v>
      </c>
      <c r="F202" s="23" t="inlineStr">
        <is>
          <t>FT-002</t>
        </is>
      </c>
      <c r="G202" s="23" t="n">
        <v>1</v>
      </c>
      <c r="H202" s="23" t="inlineStr">
        <is>
          <t>UNRESOLVED_ASSUMED_DISTINCT</t>
        </is>
      </c>
    </row>
    <row r="203" ht="42" customHeight="1">
      <c r="A203" s="23" t="inlineStr">
        <is>
          <t>ishii_2011</t>
        </is>
      </c>
      <c r="B203" s="23" t="inlineStr">
        <is>
          <t>Ishii</t>
        </is>
      </c>
      <c r="C203" s="23" t="inlineStr">
        <is>
          <t>2011</t>
        </is>
      </c>
      <c r="D203" s="23" t="inlineStr">
        <is>
          <t>NR</t>
        </is>
      </c>
      <c r="E203" s="23" t="n">
        <v>1</v>
      </c>
      <c r="F203" s="23" t="inlineStr">
        <is>
          <t>FT-001</t>
        </is>
      </c>
      <c r="G203" s="23" t="n">
        <v>1</v>
      </c>
      <c r="H203" s="23" t="inlineStr">
        <is>
          <t>UNRESOLVED_ASSUMED_DISTINCT</t>
        </is>
      </c>
    </row>
    <row r="204" ht="42" customHeight="1">
      <c r="A204" s="23" t="inlineStr">
        <is>
          <t>ishikawa_1989</t>
        </is>
      </c>
      <c r="B204" s="23" t="inlineStr">
        <is>
          <t>Ishikawa</t>
        </is>
      </c>
      <c r="C204" s="23" t="inlineStr">
        <is>
          <t>1989</t>
        </is>
      </c>
      <c r="D204" s="23" t="inlineStr">
        <is>
          <t>NR</t>
        </is>
      </c>
      <c r="E204" s="23" t="n">
        <v>1</v>
      </c>
      <c r="F204" s="23" t="inlineStr">
        <is>
          <t>FT-001</t>
        </is>
      </c>
      <c r="G204" s="23" t="n">
        <v>1</v>
      </c>
      <c r="H204" s="23" t="inlineStr">
        <is>
          <t>UNRESOLVED_ASSUMED_DISTINCT</t>
        </is>
      </c>
    </row>
    <row r="205" ht="42" customHeight="1">
      <c r="A205" s="23" t="inlineStr">
        <is>
          <t>ishikawa_2016</t>
        </is>
      </c>
      <c r="B205" s="23" t="inlineStr">
        <is>
          <t>Ishikawa</t>
        </is>
      </c>
      <c r="C205" s="23" t="inlineStr">
        <is>
          <t>2016</t>
        </is>
      </c>
      <c r="D205" s="23" t="inlineStr">
        <is>
          <t>NR</t>
        </is>
      </c>
      <c r="E205" s="23" t="n">
        <v>1</v>
      </c>
      <c r="F205" s="23" t="inlineStr">
        <is>
          <t>FT-031</t>
        </is>
      </c>
      <c r="G205" s="23" t="n">
        <v>1</v>
      </c>
      <c r="H205" s="23" t="inlineStr">
        <is>
          <t>UNRESOLVED_ASSUMED_DISTINCT</t>
        </is>
      </c>
    </row>
    <row r="206" ht="42" customHeight="1">
      <c r="A206" s="23" t="inlineStr">
        <is>
          <t>ishikawa_2021</t>
        </is>
      </c>
      <c r="B206" s="23" t="inlineStr">
        <is>
          <t>Ishikawa</t>
        </is>
      </c>
      <c r="C206" s="23" t="inlineStr">
        <is>
          <t>2021</t>
        </is>
      </c>
      <c r="D206" s="23" t="inlineStr">
        <is>
          <t>Improvement in the long-term care burden after surgical treatment of patients with idiopathic normal pressure hydrocephalus: a supplementary study</t>
        </is>
      </c>
      <c r="E206" s="23" t="n">
        <v>1</v>
      </c>
      <c r="F206" s="23" t="inlineStr">
        <is>
          <t>FT-002</t>
        </is>
      </c>
      <c r="G206" s="23" t="n">
        <v>1</v>
      </c>
      <c r="H206" s="23" t="inlineStr">
        <is>
          <t>UNRESOLVED_ASSUMED_DISTINCT</t>
        </is>
      </c>
    </row>
    <row r="207" ht="42" customHeight="1">
      <c r="A207" s="23" t="inlineStr">
        <is>
          <t>ishikawa_2023</t>
        </is>
      </c>
      <c r="B207" s="23" t="inlineStr">
        <is>
          <t>Ishikawa</t>
        </is>
      </c>
      <c r="C207" s="23" t="inlineStr">
        <is>
          <t>2023</t>
        </is>
      </c>
      <c r="D207" s="23" t="inlineStr">
        <is>
          <t>Association of gait and cognition after surgery in patients with idiopathic normal pressure hydrocephalus</t>
        </is>
      </c>
      <c r="E207" s="23" t="n">
        <v>1</v>
      </c>
      <c r="F207" s="23" t="inlineStr">
        <is>
          <t>FT-002</t>
        </is>
      </c>
      <c r="G207" s="23" t="n">
        <v>1</v>
      </c>
      <c r="H207" s="23" t="inlineStr">
        <is>
          <t>UNRESOLVED_ASSUMED_DISTINCT</t>
        </is>
      </c>
    </row>
    <row r="208" ht="42" customHeight="1">
      <c r="A208" s="23" t="inlineStr">
        <is>
          <t>isik_2019</t>
        </is>
      </c>
      <c r="B208" s="23" t="inlineStr">
        <is>
          <t>Isik</t>
        </is>
      </c>
      <c r="C208" s="23" t="inlineStr">
        <is>
          <t>2019</t>
        </is>
      </c>
      <c r="D208" s="23" t="inlineStr">
        <is>
          <t>NR</t>
        </is>
      </c>
      <c r="E208" s="23" t="n">
        <v>1</v>
      </c>
      <c r="F208" s="23" t="inlineStr">
        <is>
          <t>FT-020</t>
        </is>
      </c>
      <c r="G208" s="23" t="n">
        <v>1</v>
      </c>
      <c r="H208" s="23" t="inlineStr">
        <is>
          <t>UNRESOLVED_ASSUMED_DISTINCT</t>
        </is>
      </c>
    </row>
    <row r="209" ht="42" customHeight="1">
      <c r="A209" s="23" t="inlineStr">
        <is>
          <t>jagust_1985</t>
        </is>
      </c>
      <c r="B209" s="23" t="inlineStr">
        <is>
          <t>Jagust</t>
        </is>
      </c>
      <c r="C209" s="23" t="inlineStr">
        <is>
          <t>1985</t>
        </is>
      </c>
      <c r="D209" s="23" t="inlineStr">
        <is>
          <t>NR</t>
        </is>
      </c>
      <c r="E209" s="23" t="n">
        <v>1</v>
      </c>
      <c r="F209" s="23" t="inlineStr">
        <is>
          <t>FT-001</t>
        </is>
      </c>
      <c r="G209" s="23" t="n">
        <v>1</v>
      </c>
      <c r="H209" s="23" t="inlineStr">
        <is>
          <t>UNRESOLVED_ASSUMED_DISTINCT</t>
        </is>
      </c>
    </row>
    <row r="210" ht="42" customHeight="1">
      <c r="A210" s="23" t="inlineStr">
        <is>
          <t>jingami_2019</t>
        </is>
      </c>
      <c r="B210" s="23" t="inlineStr">
        <is>
          <t>Jingami</t>
        </is>
      </c>
      <c r="C210" s="23" t="inlineStr">
        <is>
          <t>2019</t>
        </is>
      </c>
      <c r="D210" s="23" t="inlineStr">
        <is>
          <t>Two-Point Dynamic Observation of Alzheimer's Disease Cerebrospinal Fluid Biomarkers in Idiopathic Normal Pressure Hydrocephalus</t>
        </is>
      </c>
      <c r="E210" s="23" t="n">
        <v>1</v>
      </c>
      <c r="F210" s="23" t="inlineStr">
        <is>
          <t>FT-002</t>
        </is>
      </c>
      <c r="G210" s="23" t="n">
        <v>1</v>
      </c>
      <c r="H210" s="23" t="inlineStr">
        <is>
          <t>UNRESOLVED_ASSUMED_DISTINCT</t>
        </is>
      </c>
    </row>
    <row r="211" ht="42" customHeight="1">
      <c r="A211" s="23" t="inlineStr">
        <is>
          <t>johansson_1985</t>
        </is>
      </c>
      <c r="B211" s="23" t="inlineStr">
        <is>
          <t>Johansson</t>
        </is>
      </c>
      <c r="C211" s="23" t="inlineStr">
        <is>
          <t>1985</t>
        </is>
      </c>
      <c r="D211" s="23" t="inlineStr">
        <is>
          <t>Vasoactive intestinal polypeptide in cerebrospinal fluid of patients with dementia</t>
        </is>
      </c>
      <c r="E211" s="23" t="n">
        <v>1</v>
      </c>
      <c r="F211" s="23" t="inlineStr">
        <is>
          <t>FT-030</t>
        </is>
      </c>
      <c r="G211" s="23" t="n">
        <v>1</v>
      </c>
      <c r="H211" s="23" t="inlineStr">
        <is>
          <t>UNRESOLVED_ASSUMED_DISTINCT</t>
        </is>
      </c>
    </row>
    <row r="212" ht="42" customHeight="1">
      <c r="A212" s="23" t="inlineStr">
        <is>
          <t>jung_2003</t>
        </is>
      </c>
      <c r="B212" s="23" t="inlineStr">
        <is>
          <t>Jung</t>
        </is>
      </c>
      <c r="C212" s="23" t="inlineStr">
        <is>
          <t>2003</t>
        </is>
      </c>
      <c r="D212" s="23" t="inlineStr">
        <is>
          <t>NR</t>
        </is>
      </c>
      <c r="E212" s="23" t="n">
        <v>1</v>
      </c>
      <c r="F212" s="23" t="inlineStr">
        <is>
          <t>FT-008</t>
        </is>
      </c>
      <c r="G212" s="23" t="n">
        <v>1</v>
      </c>
      <c r="H212" s="23" t="inlineStr">
        <is>
          <t>UNRESOLVED_ASSUMED_DISTINCT</t>
        </is>
      </c>
    </row>
    <row r="213" ht="42" customHeight="1">
      <c r="A213" s="23" t="inlineStr">
        <is>
          <t>junkkari_2017</t>
        </is>
      </c>
      <c r="B213" s="23" t="inlineStr">
        <is>
          <t>Junkkari</t>
        </is>
      </c>
      <c r="C213" s="23" t="inlineStr">
        <is>
          <t>2017</t>
        </is>
      </c>
      <c r="D213" s="23" t="inlineStr">
        <is>
          <t>Health-related quality-of-life outcome in patients with idiopathic normal-pressure hydrocephalus - a 1-year follow-up study</t>
        </is>
      </c>
      <c r="E213" s="23" t="n">
        <v>1</v>
      </c>
      <c r="F213" s="23" t="inlineStr">
        <is>
          <t>FT-002</t>
        </is>
      </c>
      <c r="G213" s="23" t="n">
        <v>1</v>
      </c>
      <c r="H213" s="23" t="inlineStr">
        <is>
          <t>UNRESOLVED_ASSUMED_DISTINCT</t>
        </is>
      </c>
    </row>
    <row r="214" ht="42" customHeight="1">
      <c r="A214" s="23" t="inlineStr">
        <is>
          <t>junkkari_2019</t>
        </is>
      </c>
      <c r="B214" s="23" t="inlineStr">
        <is>
          <t>Junkkari</t>
        </is>
      </c>
      <c r="C214" s="23" t="inlineStr">
        <is>
          <t>2019</t>
        </is>
      </c>
      <c r="D214" s="23" t="inlineStr">
        <is>
          <t>NR</t>
        </is>
      </c>
      <c r="E214" s="23" t="n">
        <v>1</v>
      </c>
      <c r="F214" s="23" t="inlineStr">
        <is>
          <t>FT-010</t>
        </is>
      </c>
      <c r="G214" s="23" t="n">
        <v>1</v>
      </c>
      <c r="H214" s="23" t="inlineStr">
        <is>
          <t>UNRESOLVED_ASSUMED_DISTINCT</t>
        </is>
      </c>
    </row>
    <row r="215" ht="42" customHeight="1">
      <c r="A215" s="23" t="inlineStr">
        <is>
          <t>jurcoane_2014</t>
        </is>
      </c>
      <c r="B215" s="23" t="inlineStr">
        <is>
          <t>Jurcoane</t>
        </is>
      </c>
      <c r="C215" s="23" t="inlineStr">
        <is>
          <t>2014</t>
        </is>
      </c>
      <c r="D215" s="23" t="inlineStr">
        <is>
          <t>NR</t>
        </is>
      </c>
      <c r="E215" s="23" t="n">
        <v>1</v>
      </c>
      <c r="F215" s="23" t="inlineStr">
        <is>
          <t>FT-013</t>
        </is>
      </c>
      <c r="G215" s="23" t="n">
        <v>1</v>
      </c>
      <c r="H215" s="23" t="inlineStr">
        <is>
          <t>UNRESOLVED_ASSUMED_DISTINCT</t>
        </is>
      </c>
    </row>
    <row r="216" ht="42" customHeight="1">
      <c r="A216" s="23" t="inlineStr">
        <is>
          <t>kahlon_2002</t>
        </is>
      </c>
      <c r="B216" s="23" t="inlineStr">
        <is>
          <t>Kahlon</t>
        </is>
      </c>
      <c r="C216" s="23" t="inlineStr">
        <is>
          <t>2002</t>
        </is>
      </c>
      <c r="D216" s="23" t="inlineStr">
        <is>
          <t>NR</t>
        </is>
      </c>
      <c r="E216" s="23" t="n">
        <v>1</v>
      </c>
      <c r="F216" s="23" t="inlineStr">
        <is>
          <t>FT-043</t>
        </is>
      </c>
      <c r="G216" s="23" t="n">
        <v>1</v>
      </c>
      <c r="H216" s="23" t="inlineStr">
        <is>
          <t>UNRESOLVED_ASSUMED_DISTINCT</t>
        </is>
      </c>
    </row>
    <row r="217" ht="42" customHeight="1">
      <c r="A217" s="23" t="inlineStr">
        <is>
          <t>kajimoto_2022</t>
        </is>
      </c>
      <c r="B217" s="23" t="inlineStr">
        <is>
          <t>Kajimoto</t>
        </is>
      </c>
      <c r="C217" s="23" t="inlineStr">
        <is>
          <t>2022</t>
        </is>
      </c>
      <c r="D217" s="23" t="inlineStr">
        <is>
          <t>Impact of Early Intervention for Idiopathic Normal Pressure Hydrocephalus on Long-Term Prognosis in Prodromal Phase</t>
        </is>
      </c>
      <c r="E217" s="23" t="n">
        <v>1</v>
      </c>
      <c r="F217" s="23" t="inlineStr">
        <is>
          <t>FT-002</t>
        </is>
      </c>
      <c r="G217" s="23" t="n">
        <v>1</v>
      </c>
      <c r="H217" s="23" t="inlineStr">
        <is>
          <t>UNRESOLVED_ASSUMED_DISTINCT</t>
        </is>
      </c>
    </row>
    <row r="218" ht="42" customHeight="1">
      <c r="A218" s="23" t="inlineStr">
        <is>
          <t>kamalian_2024</t>
        </is>
      </c>
      <c r="B218" s="23" t="inlineStr">
        <is>
          <t>Kamalian</t>
        </is>
      </c>
      <c r="C218" s="23" t="inlineStr">
        <is>
          <t>2024</t>
        </is>
      </c>
      <c r="D218" s="23" t="inlineStr">
        <is>
          <t>NR</t>
        </is>
      </c>
      <c r="E218" s="23" t="n">
        <v>1</v>
      </c>
      <c r="F218" s="23" t="inlineStr">
        <is>
          <t>FT-004</t>
        </is>
      </c>
      <c r="G218" s="23" t="n">
        <v>1</v>
      </c>
      <c r="H218" s="23" t="inlineStr">
        <is>
          <t>UNRESOLVED_ASSUMED_DISTINCT</t>
        </is>
      </c>
    </row>
    <row r="219" ht="42" customHeight="1">
      <c r="A219" s="23" t="inlineStr">
        <is>
          <t>kameda_2022</t>
        </is>
      </c>
      <c r="B219" s="23" t="inlineStr">
        <is>
          <t>Kameda</t>
        </is>
      </c>
      <c r="C219" s="23" t="inlineStr">
        <is>
          <t>2022</t>
        </is>
      </c>
      <c r="D219" s="23" t="inlineStr">
        <is>
          <t>Evaluation of the Effectiveness of the Tap Test by Combining the Use of Functional Gait Assessment and Global Rating of Change</t>
        </is>
      </c>
      <c r="E219" s="23" t="n">
        <v>1</v>
      </c>
      <c r="F219" s="23" t="inlineStr">
        <is>
          <t>FT-012</t>
        </is>
      </c>
      <c r="G219" s="23" t="n">
        <v>1</v>
      </c>
      <c r="H219" s="23" t="inlineStr">
        <is>
          <t>UNRESOLVED_ASSUMED_DISTINCT</t>
        </is>
      </c>
    </row>
    <row r="220" ht="42" customHeight="1">
      <c r="A220" s="23" t="inlineStr">
        <is>
          <t>kanemoto_2019</t>
        </is>
      </c>
      <c r="B220" s="23" t="inlineStr">
        <is>
          <t>Kanemoto</t>
        </is>
      </c>
      <c r="C220" s="23" t="inlineStr">
        <is>
          <t>2019</t>
        </is>
      </c>
      <c r="D220" s="23" t="inlineStr">
        <is>
          <t>Apathy and right caudate perfusion in idiopathic normal pressure hydrocephalus: A case-control study</t>
        </is>
      </c>
      <c r="E220" s="23" t="n">
        <v>1</v>
      </c>
      <c r="F220" s="23" t="inlineStr">
        <is>
          <t>FT-002</t>
        </is>
      </c>
      <c r="G220" s="23" t="n">
        <v>1</v>
      </c>
      <c r="H220" s="23" t="inlineStr">
        <is>
          <t>UNRESOLVED_ASSUMED_DISTINCT</t>
        </is>
      </c>
    </row>
    <row r="221" ht="42" customHeight="1">
      <c r="A221" s="23" t="inlineStr">
        <is>
          <t>kang_2023</t>
        </is>
      </c>
      <c r="B221" s="23" t="inlineStr">
        <is>
          <t>Kang</t>
        </is>
      </c>
      <c r="C221" s="23" t="inlineStr">
        <is>
          <t>2023</t>
        </is>
      </c>
      <c r="D221" s="23" t="inlineStr">
        <is>
          <t>NR</t>
        </is>
      </c>
      <c r="E221" s="23" t="n">
        <v>1</v>
      </c>
      <c r="F221" s="23" t="inlineStr">
        <is>
          <t>FT-001</t>
        </is>
      </c>
      <c r="G221" s="23" t="n">
        <v>1</v>
      </c>
      <c r="H221" s="23" t="inlineStr">
        <is>
          <t>UNRESOLVED_ASSUMED_DISTINCT</t>
        </is>
      </c>
    </row>
    <row r="222" ht="42" customHeight="1">
      <c r="A222" s="23" t="inlineStr">
        <is>
          <t>kanno_2021</t>
        </is>
      </c>
      <c r="B222" s="23" t="inlineStr">
        <is>
          <t>Kanno</t>
        </is>
      </c>
      <c r="C222" s="23" t="inlineStr">
        <is>
          <t>2021</t>
        </is>
      </c>
      <c r="D222" s="23" t="inlineStr">
        <is>
          <t>Reduced default mode network connectivity relative to white matter integrity is associated with poor cognitive outcomes in patients with idiopathic normal pressure hydrocephalus</t>
        </is>
      </c>
      <c r="E222" s="23" t="n">
        <v>1</v>
      </c>
      <c r="F222" s="23" t="inlineStr">
        <is>
          <t>FT-002</t>
        </is>
      </c>
      <c r="G222" s="23" t="n">
        <v>1</v>
      </c>
      <c r="H222" s="23" t="inlineStr">
        <is>
          <t>UNRESOLVED_ASSUMED_DISTINCT</t>
        </is>
      </c>
    </row>
    <row r="223" ht="42" customHeight="1">
      <c r="A223" s="23" t="inlineStr">
        <is>
          <t>kawaguchi_2011</t>
        </is>
      </c>
      <c r="B223" s="23" t="inlineStr">
        <is>
          <t>Kawaguchi</t>
        </is>
      </c>
      <c r="C223" s="23" t="inlineStr">
        <is>
          <t>2011</t>
        </is>
      </c>
      <c r="D223" s="23" t="inlineStr">
        <is>
          <t>NR</t>
        </is>
      </c>
      <c r="E223" s="23" t="n">
        <v>1</v>
      </c>
      <c r="F223" s="23" t="inlineStr">
        <is>
          <t>FT-029</t>
        </is>
      </c>
      <c r="G223" s="23" t="n">
        <v>1</v>
      </c>
      <c r="H223" s="23" t="inlineStr">
        <is>
          <t>UNRESOLVED_ASSUMED_DISTINCT</t>
        </is>
      </c>
    </row>
    <row r="224" ht="42" customHeight="1">
      <c r="A224" s="23" t="inlineStr">
        <is>
          <t>kaye_1990</t>
        </is>
      </c>
      <c r="B224" s="23" t="inlineStr">
        <is>
          <t>Kaye</t>
        </is>
      </c>
      <c r="C224" s="23" t="inlineStr">
        <is>
          <t>1990</t>
        </is>
      </c>
      <c r="D224" s="23" t="inlineStr">
        <is>
          <t>NR</t>
        </is>
      </c>
      <c r="E224" s="23" t="n">
        <v>1</v>
      </c>
      <c r="F224" s="23" t="inlineStr">
        <is>
          <t>FT-001</t>
        </is>
      </c>
      <c r="G224" s="23" t="n">
        <v>1</v>
      </c>
      <c r="H224" s="23" t="inlineStr">
        <is>
          <t>UNRESOLVED_ASSUMED_DISTINCT</t>
        </is>
      </c>
    </row>
    <row r="225" ht="42" customHeight="1">
      <c r="A225" s="23" t="inlineStr">
        <is>
          <t>kazui_2011</t>
        </is>
      </c>
      <c r="B225" s="23" t="inlineStr">
        <is>
          <t>Kazui</t>
        </is>
      </c>
      <c r="C225" s="23" t="inlineStr">
        <is>
          <t>2011</t>
        </is>
      </c>
      <c r="D225" s="23" t="inlineStr">
        <is>
          <t>Effect of shunt operation on idiopathic normal pressure hydrocephalus patients in reducing caregiver burden: evidence from SINPHONI</t>
        </is>
      </c>
      <c r="E225" s="23" t="n">
        <v>1</v>
      </c>
      <c r="F225" s="23" t="inlineStr">
        <is>
          <t>FT-002</t>
        </is>
      </c>
      <c r="G225" s="23" t="n">
        <v>1</v>
      </c>
      <c r="H225" s="23" t="inlineStr">
        <is>
          <t>UNRESOLVED_ASSUMED_DISTINCT</t>
        </is>
      </c>
    </row>
    <row r="226" ht="42" customHeight="1">
      <c r="A226" s="23" t="inlineStr">
        <is>
          <t>kehler_2023</t>
        </is>
      </c>
      <c r="B226" s="23" t="inlineStr">
        <is>
          <t>Kehler</t>
        </is>
      </c>
      <c r="C226" s="23" t="inlineStr">
        <is>
          <t>2023</t>
        </is>
      </c>
      <c r="D226" s="23" t="inlineStr">
        <is>
          <t>NR</t>
        </is>
      </c>
      <c r="E226" s="23" t="n">
        <v>1</v>
      </c>
      <c r="F226" s="23" t="inlineStr">
        <is>
          <t>FT-008</t>
        </is>
      </c>
      <c r="G226" s="23" t="n">
        <v>1</v>
      </c>
      <c r="H226" s="23" t="inlineStr">
        <is>
          <t>UNRESOLVED_ASSUMED_DISTINCT</t>
        </is>
      </c>
    </row>
    <row r="227" ht="42" customHeight="1">
      <c r="A227" s="23" t="inlineStr">
        <is>
          <t>kilinc_2022</t>
        </is>
      </c>
      <c r="B227" s="23" t="inlineStr">
        <is>
          <t>Kilinc</t>
        </is>
      </c>
      <c r="C227" s="23" t="inlineStr">
        <is>
          <t>2022</t>
        </is>
      </c>
      <c r="D227" s="23" t="inlineStr">
        <is>
          <t>Changes in Callosal Angle and Evans' Index After Placing a Lumboperitoneal Shunt in Patients with Idiopathic-Normal- Pressure Hydrocephalus</t>
        </is>
      </c>
      <c r="E227" s="23" t="n">
        <v>1</v>
      </c>
      <c r="F227" s="23" t="inlineStr">
        <is>
          <t>FT-002</t>
        </is>
      </c>
      <c r="G227" s="23" t="n">
        <v>1</v>
      </c>
      <c r="H227" s="23" t="inlineStr">
        <is>
          <t>UNRESOLVED_ASSUMED_DISTINCT</t>
        </is>
      </c>
    </row>
    <row r="228" ht="42" customHeight="1">
      <c r="A228" s="23" t="inlineStr">
        <is>
          <t>kimura_1992</t>
        </is>
      </c>
      <c r="B228" s="23" t="inlineStr">
        <is>
          <t>Kimura</t>
        </is>
      </c>
      <c r="C228" s="23" t="inlineStr">
        <is>
          <t>1992</t>
        </is>
      </c>
      <c r="D228" s="23" t="inlineStr">
        <is>
          <t>NR</t>
        </is>
      </c>
      <c r="E228" s="23" t="n">
        <v>1</v>
      </c>
      <c r="F228" s="23" t="inlineStr">
        <is>
          <t>FT-001</t>
        </is>
      </c>
      <c r="G228" s="23" t="n">
        <v>1</v>
      </c>
      <c r="H228" s="23" t="inlineStr">
        <is>
          <t>UNRESOLVED_ASSUMED_DISTINCT</t>
        </is>
      </c>
    </row>
    <row r="229" ht="42" customHeight="1">
      <c r="A229" s="23" t="inlineStr">
        <is>
          <t>klassen_2011</t>
        </is>
      </c>
      <c r="B229" s="23" t="inlineStr">
        <is>
          <t>Klassen</t>
        </is>
      </c>
      <c r="C229" s="23" t="inlineStr">
        <is>
          <t>2011</t>
        </is>
      </c>
      <c r="D229" s="23" t="inlineStr">
        <is>
          <t>Normal pressure hydrocephalus: how often does the diagnosis hold water? Neurology</t>
        </is>
      </c>
      <c r="E229" s="23" t="n">
        <v>1</v>
      </c>
      <c r="F229" s="23" t="inlineStr">
        <is>
          <t>FT-002</t>
        </is>
      </c>
      <c r="G229" s="23" t="n">
        <v>1</v>
      </c>
      <c r="H229" s="23" t="inlineStr">
        <is>
          <t>UNRESOLVED_ASSUMED_DISTINCT</t>
        </is>
      </c>
    </row>
    <row r="230" ht="42" customHeight="1">
      <c r="A230" s="23" t="inlineStr">
        <is>
          <t>klinge_1998</t>
        </is>
      </c>
      <c r="B230" s="23" t="inlineStr">
        <is>
          <t>Klinge</t>
        </is>
      </c>
      <c r="C230" s="23" t="inlineStr">
        <is>
          <t>1998</t>
        </is>
      </c>
      <c r="D230" s="23" t="inlineStr">
        <is>
          <t>NR</t>
        </is>
      </c>
      <c r="E230" s="23" t="n">
        <v>1</v>
      </c>
      <c r="F230" s="23" t="inlineStr">
        <is>
          <t>FT-001</t>
        </is>
      </c>
      <c r="G230" s="23" t="n">
        <v>1</v>
      </c>
      <c r="H230" s="23" t="inlineStr">
        <is>
          <t>UNRESOLVED_ASSUMED_DISTINCT</t>
        </is>
      </c>
    </row>
    <row r="231" ht="42" customHeight="1">
      <c r="A231" s="23" t="inlineStr">
        <is>
          <t>klinge_1999</t>
        </is>
      </c>
      <c r="B231" s="23" t="inlineStr">
        <is>
          <t>Klinge</t>
        </is>
      </c>
      <c r="C231" s="23" t="inlineStr">
        <is>
          <t>1999</t>
        </is>
      </c>
      <c r="D231" s="23" t="inlineStr">
        <is>
          <t>NR</t>
        </is>
      </c>
      <c r="E231" s="23" t="n">
        <v>1</v>
      </c>
      <c r="F231" s="23" t="inlineStr">
        <is>
          <t>FT-001</t>
        </is>
      </c>
      <c r="G231" s="23" t="n">
        <v>1</v>
      </c>
      <c r="H231" s="23" t="inlineStr">
        <is>
          <t>UNRESOLVED_ASSUMED_DISTINCT</t>
        </is>
      </c>
    </row>
    <row r="232" ht="42" customHeight="1">
      <c r="A232" s="23" t="inlineStr">
        <is>
          <t>klinge_2002</t>
        </is>
      </c>
      <c r="B232" s="23" t="inlineStr">
        <is>
          <t>Klinge</t>
        </is>
      </c>
      <c r="C232" s="23" t="inlineStr">
        <is>
          <t>2002</t>
        </is>
      </c>
      <c r="D232" s="23" t="inlineStr">
        <is>
          <t>NR</t>
        </is>
      </c>
      <c r="E232" s="23" t="n">
        <v>1</v>
      </c>
      <c r="F232" s="23" t="inlineStr">
        <is>
          <t>FT-001</t>
        </is>
      </c>
      <c r="G232" s="23" t="n">
        <v>1</v>
      </c>
      <c r="H232" s="23" t="inlineStr">
        <is>
          <t>UNRESOLVED_ASSUMED_DISTINCT</t>
        </is>
      </c>
    </row>
    <row r="233" ht="42" customHeight="1">
      <c r="A233" s="23" t="inlineStr">
        <is>
          <t>klinge_2008</t>
        </is>
      </c>
      <c r="B233" s="23" t="inlineStr">
        <is>
          <t>Klinge</t>
        </is>
      </c>
      <c r="C233" s="23" t="inlineStr">
        <is>
          <t>2008</t>
        </is>
      </c>
      <c r="D233" s="23" t="inlineStr">
        <is>
          <t>NR</t>
        </is>
      </c>
      <c r="E233" s="23" t="n">
        <v>1</v>
      </c>
      <c r="F233" s="23" t="inlineStr">
        <is>
          <t>FT-001</t>
        </is>
      </c>
      <c r="G233" s="23" t="n">
        <v>1</v>
      </c>
      <c r="H233" s="23" t="inlineStr">
        <is>
          <t>UNRESOLVED_ASSUMED_DISTINCT</t>
        </is>
      </c>
    </row>
    <row r="234" ht="42" customHeight="1">
      <c r="A234" s="23" t="inlineStr">
        <is>
          <t>klinge_2012</t>
        </is>
      </c>
      <c r="B234" s="23" t="inlineStr">
        <is>
          <t>Klinge</t>
        </is>
      </c>
      <c r="C234" s="23" t="inlineStr">
        <is>
          <t>2012</t>
        </is>
      </c>
      <c r="D234" s="23" t="inlineStr">
        <is>
          <t>One-year outcome in the European multicentre study on iNPH</t>
        </is>
      </c>
      <c r="E234" s="23" t="n">
        <v>1</v>
      </c>
      <c r="F234" s="23" t="inlineStr">
        <is>
          <t>FT-002</t>
        </is>
      </c>
      <c r="G234" s="23" t="n">
        <v>1</v>
      </c>
      <c r="H234" s="23" t="inlineStr">
        <is>
          <t>UNRESOLVED_ASSUMED_DISTINCT</t>
        </is>
      </c>
    </row>
    <row r="235" ht="42" customHeight="1">
      <c r="A235" s="23" t="inlineStr">
        <is>
          <t>klinge_2023</t>
        </is>
      </c>
      <c r="B235" s="23" t="inlineStr">
        <is>
          <t>Klinge</t>
        </is>
      </c>
      <c r="C235" s="23" t="inlineStr">
        <is>
          <t>2023</t>
        </is>
      </c>
      <c r="D235" s="23" t="inlineStr">
        <is>
          <t>Charlson comorbidity index applied to shunted idiopathic normal pressure hydrocephalus</t>
        </is>
      </c>
      <c r="E235" s="23" t="n">
        <v>1</v>
      </c>
      <c r="F235" s="23" t="inlineStr">
        <is>
          <t>FT-019</t>
        </is>
      </c>
      <c r="G235" s="23" t="n">
        <v>1</v>
      </c>
      <c r="H235" s="23" t="inlineStr">
        <is>
          <t>NAMED_OR_REPORTED</t>
        </is>
      </c>
    </row>
    <row r="236" ht="42" customHeight="1">
      <c r="A236" s="23" t="inlineStr">
        <is>
          <t>kojoukhova_2015</t>
        </is>
      </c>
      <c r="B236" s="23" t="inlineStr">
        <is>
          <t>Kojoukhova</t>
        </is>
      </c>
      <c r="C236" s="23" t="inlineStr">
        <is>
          <t>2015</t>
        </is>
      </c>
      <c r="D236" s="23" t="inlineStr">
        <is>
          <t>NR</t>
        </is>
      </c>
      <c r="E236" s="23" t="n">
        <v>1</v>
      </c>
      <c r="F236" s="23" t="inlineStr">
        <is>
          <t>FT-029</t>
        </is>
      </c>
      <c r="G236" s="23" t="n">
        <v>1</v>
      </c>
      <c r="H236" s="23" t="inlineStr">
        <is>
          <t>UNRESOLVED_ASSUMED_DISTINCT</t>
        </is>
      </c>
    </row>
    <row r="237" ht="42" customHeight="1">
      <c r="A237" s="23" t="inlineStr">
        <is>
          <t>korhonen_2019</t>
        </is>
      </c>
      <c r="B237" s="23" t="inlineStr">
        <is>
          <t>Korhonen</t>
        </is>
      </c>
      <c r="C237" s="23" t="inlineStr">
        <is>
          <t>2019</t>
        </is>
      </c>
      <c r="D237" s="23" t="inlineStr">
        <is>
          <t>Prevalence of C9ORF72 Expansion in a Large Series of Patients with Idiopathic Normal-Pressure Hydrocephalus</t>
        </is>
      </c>
      <c r="E237" s="23" t="n">
        <v>1</v>
      </c>
      <c r="F237" s="23" t="inlineStr">
        <is>
          <t>FT-002</t>
        </is>
      </c>
      <c r="G237" s="23" t="n">
        <v>1</v>
      </c>
      <c r="H237" s="23" t="inlineStr">
        <is>
          <t>UNRESOLVED_ASSUMED_DISTINCT</t>
        </is>
      </c>
    </row>
    <row r="238" ht="42" customHeight="1">
      <c r="A238" s="23" t="inlineStr">
        <is>
          <t>krahulik_2020</t>
        </is>
      </c>
      <c r="B238" s="23" t="inlineStr">
        <is>
          <t>Krahulik</t>
        </is>
      </c>
      <c r="C238" s="23" t="inlineStr">
        <is>
          <t>2020</t>
        </is>
      </c>
      <c r="D238" s="23" t="inlineStr">
        <is>
          <t>Ventriculoperitoneal shunt in treating of idiopathic normal pressure hydrocephalus-single-center study</t>
        </is>
      </c>
      <c r="E238" s="23" t="n">
        <v>1</v>
      </c>
      <c r="F238" s="23" t="inlineStr">
        <is>
          <t>FT-002</t>
        </is>
      </c>
      <c r="G238" s="23" t="n">
        <v>1</v>
      </c>
      <c r="H238" s="23" t="inlineStr">
        <is>
          <t>UNRESOLVED_ASSUMED_DISTINCT</t>
        </is>
      </c>
    </row>
    <row r="239" ht="42" customHeight="1">
      <c r="A239" s="23" t="inlineStr">
        <is>
          <t>krauss_1996</t>
        </is>
      </c>
      <c r="B239" s="23" t="inlineStr">
        <is>
          <t>Krauss</t>
        </is>
      </c>
      <c r="C239" s="23" t="inlineStr">
        <is>
          <t>1996</t>
        </is>
      </c>
      <c r="D239" s="23" t="inlineStr">
        <is>
          <t>Cerebrospinal fluid shunting in idiopathic normal-pressure hydrocephalus of the elderly: effect of periventricular and deep white matter lesions</t>
        </is>
      </c>
      <c r="E239" s="23" t="n">
        <v>1</v>
      </c>
      <c r="F239" s="23" t="inlineStr">
        <is>
          <t>FT-002</t>
        </is>
      </c>
      <c r="G239" s="23" t="n">
        <v>1</v>
      </c>
      <c r="H239" s="23" t="inlineStr">
        <is>
          <t>UNRESOLVED_ASSUMED_DISTINCT</t>
        </is>
      </c>
    </row>
    <row r="240" ht="42" customHeight="1">
      <c r="A240" s="23" t="inlineStr">
        <is>
          <t>krauss_1997</t>
        </is>
      </c>
      <c r="B240" s="23" t="inlineStr">
        <is>
          <t>Krauss</t>
        </is>
      </c>
      <c r="C240" s="23" t="inlineStr">
        <is>
          <t>1997</t>
        </is>
      </c>
      <c r="D240" s="23" t="inlineStr">
        <is>
          <t>Flow void of cerebrospinal fluid in idiopathic normal pressure hydrocephalus of the elderly: can it predict outcome after shunting? Neurosurgery</t>
        </is>
      </c>
      <c r="E240" s="23" t="n">
        <v>1</v>
      </c>
      <c r="F240" s="23" t="inlineStr">
        <is>
          <t>FT-002</t>
        </is>
      </c>
      <c r="G240" s="23" t="n">
        <v>1</v>
      </c>
      <c r="H240" s="23" t="inlineStr">
        <is>
          <t>UNRESOLVED_ASSUMED_DISTINCT</t>
        </is>
      </c>
    </row>
    <row r="241" ht="42" customHeight="1">
      <c r="A241" s="23" t="inlineStr">
        <is>
          <t>kristensen_1996</t>
        </is>
      </c>
      <c r="B241" s="23" t="inlineStr">
        <is>
          <t>Kristensen</t>
        </is>
      </c>
      <c r="C241" s="23" t="inlineStr">
        <is>
          <t>1996</t>
        </is>
      </c>
      <c r="D241" s="23" t="inlineStr">
        <is>
          <t>NR</t>
        </is>
      </c>
      <c r="E241" s="23" t="n">
        <v>1</v>
      </c>
      <c r="F241" s="23" t="inlineStr">
        <is>
          <t>FT-001</t>
        </is>
      </c>
      <c r="G241" s="23" t="n">
        <v>1</v>
      </c>
      <c r="H241" s="23" t="inlineStr">
        <is>
          <t>UNRESOLVED_ASSUMED_DISTINCT</t>
        </is>
      </c>
    </row>
    <row r="242" ht="42" customHeight="1">
      <c r="A242" s="23" t="inlineStr">
        <is>
          <t>kubas_2006</t>
        </is>
      </c>
      <c r="B242" s="23" t="inlineStr">
        <is>
          <t>Kubas</t>
        </is>
      </c>
      <c r="C242" s="23" t="inlineStr">
        <is>
          <t>2006</t>
        </is>
      </c>
      <c r="D242" s="23" t="inlineStr">
        <is>
          <t>NR</t>
        </is>
      </c>
      <c r="E242" s="23" t="n">
        <v>1</v>
      </c>
      <c r="F242" s="23" t="inlineStr">
        <is>
          <t>FT-001</t>
        </is>
      </c>
      <c r="G242" s="23" t="n">
        <v>1</v>
      </c>
      <c r="H242" s="23" t="inlineStr">
        <is>
          <t>UNRESOLVED_ASSUMED_DISTINCT</t>
        </is>
      </c>
    </row>
    <row r="243" ht="42" customHeight="1">
      <c r="A243" s="23" t="inlineStr">
        <is>
          <t>kubo_2008</t>
        </is>
      </c>
      <c r="B243" s="23" t="inlineStr">
        <is>
          <t>Kubo</t>
        </is>
      </c>
      <c r="C243" s="23" t="inlineStr">
        <is>
          <t>2008</t>
        </is>
      </c>
      <c r="D243" s="23" t="inlineStr">
        <is>
          <t>NR</t>
        </is>
      </c>
      <c r="E243" s="23" t="n">
        <v>1</v>
      </c>
      <c r="F243" s="23" t="inlineStr">
        <is>
          <t>FT-029</t>
        </is>
      </c>
      <c r="G243" s="23" t="n">
        <v>1</v>
      </c>
      <c r="H243" s="23" t="inlineStr">
        <is>
          <t>UNRESOLVED_ASSUMED_DISTINCT</t>
        </is>
      </c>
    </row>
    <row r="244" ht="42" customHeight="1">
      <c r="A244" s="23" t="inlineStr">
        <is>
          <t>kushner_1984</t>
        </is>
      </c>
      <c r="B244" s="23" t="inlineStr">
        <is>
          <t>Kushner</t>
        </is>
      </c>
      <c r="C244" s="23" t="inlineStr">
        <is>
          <t>1984</t>
        </is>
      </c>
      <c r="D244" s="23" t="inlineStr">
        <is>
          <t>NR</t>
        </is>
      </c>
      <c r="E244" s="23" t="n">
        <v>1</v>
      </c>
      <c r="F244" s="23" t="inlineStr">
        <is>
          <t>FT-001</t>
        </is>
      </c>
      <c r="G244" s="23" t="n">
        <v>1</v>
      </c>
      <c r="H244" s="23" t="inlineStr">
        <is>
          <t>UNRESOLVED_ASSUMED_DISTINCT</t>
        </is>
      </c>
    </row>
    <row r="245" ht="42" customHeight="1">
      <c r="A245" s="23" t="inlineStr">
        <is>
          <t>kwentus_1987</t>
        </is>
      </c>
      <c r="B245" s="23" t="inlineStr">
        <is>
          <t>Kwentus</t>
        </is>
      </c>
      <c r="C245" s="23" t="inlineStr">
        <is>
          <t>1987</t>
        </is>
      </c>
      <c r="D245" s="23" t="inlineStr">
        <is>
          <t>NR</t>
        </is>
      </c>
      <c r="E245" s="23" t="n">
        <v>1</v>
      </c>
      <c r="F245" s="23" t="inlineStr">
        <is>
          <t>FT-008</t>
        </is>
      </c>
      <c r="G245" s="23" t="n">
        <v>1</v>
      </c>
      <c r="H245" s="23" t="inlineStr">
        <is>
          <t>UNRESOLVED_ASSUMED_DISTINCT</t>
        </is>
      </c>
    </row>
    <row r="246" ht="42" customHeight="1">
      <c r="A246" s="23" t="inlineStr">
        <is>
          <t>lalou_2018</t>
        </is>
      </c>
      <c r="B246" s="23" t="inlineStr">
        <is>
          <t>Lalou</t>
        </is>
      </c>
      <c r="C246" s="23" t="inlineStr">
        <is>
          <t>2018</t>
        </is>
      </c>
      <c r="D246" s="23" t="inlineStr">
        <is>
          <t>NR</t>
        </is>
      </c>
      <c r="E246" s="23" t="n">
        <v>1</v>
      </c>
      <c r="F246" s="23" t="inlineStr">
        <is>
          <t>FT-001</t>
        </is>
      </c>
      <c r="G246" s="23" t="n">
        <v>1</v>
      </c>
      <c r="H246" s="23" t="inlineStr">
        <is>
          <t>UNRESOLVED_ASSUMED_DISTINCT</t>
        </is>
      </c>
    </row>
    <row r="247" ht="42" customHeight="1">
      <c r="A247" s="23" t="inlineStr">
        <is>
          <t>larsson_1991</t>
        </is>
      </c>
      <c r="B247" s="23" t="inlineStr">
        <is>
          <t>Larsson</t>
        </is>
      </c>
      <c r="C247" s="23" t="inlineStr">
        <is>
          <t>1991</t>
        </is>
      </c>
      <c r="D247" s="23" t="inlineStr">
        <is>
          <t>NR</t>
        </is>
      </c>
      <c r="E247" s="23" t="n">
        <v>1</v>
      </c>
      <c r="F247" s="23" t="inlineStr">
        <is>
          <t>FT-029</t>
        </is>
      </c>
      <c r="G247" s="23" t="n">
        <v>1</v>
      </c>
      <c r="H247" s="23" t="inlineStr">
        <is>
          <t>UNRESOLVED_ASSUMED_DISTINCT</t>
        </is>
      </c>
    </row>
    <row r="248" ht="42" customHeight="1">
      <c r="A248" s="23" t="inlineStr">
        <is>
          <t>lataillade_2022</t>
        </is>
      </c>
      <c r="B248" s="23" t="inlineStr">
        <is>
          <t>Lataillade</t>
        </is>
      </c>
      <c r="C248" s="23" t="inlineStr">
        <is>
          <t>2022</t>
        </is>
      </c>
      <c r="D248" s="23" t="inlineStr">
        <is>
          <t>NR</t>
        </is>
      </c>
      <c r="E248" s="23" t="n">
        <v>1</v>
      </c>
      <c r="F248" s="23" t="inlineStr">
        <is>
          <t>FT-003</t>
        </is>
      </c>
      <c r="G248" s="23" t="n">
        <v>1</v>
      </c>
      <c r="H248" s="23" t="inlineStr">
        <is>
          <t>NAMED_OR_REPORTED</t>
        </is>
      </c>
    </row>
    <row r="249" ht="42" customHeight="1">
      <c r="A249" s="23" t="inlineStr">
        <is>
          <t>lee_1977</t>
        </is>
      </c>
      <c r="B249" s="23" t="inlineStr">
        <is>
          <t>Lee</t>
        </is>
      </c>
      <c r="C249" s="23" t="inlineStr">
        <is>
          <t>1977</t>
        </is>
      </c>
      <c r="D249" s="23" t="inlineStr">
        <is>
          <t>Clinical significance of vitamin D in idiopathic normal pressure hydrocephalus</t>
        </is>
      </c>
      <c r="E249" s="23" t="n">
        <v>1</v>
      </c>
      <c r="F249" s="23" t="inlineStr">
        <is>
          <t>FT-002</t>
        </is>
      </c>
      <c r="G249" s="23" t="n">
        <v>1</v>
      </c>
      <c r="H249" s="23" t="inlineStr">
        <is>
          <t>UNRESOLVED_ASSUMED_DISTINCT</t>
        </is>
      </c>
    </row>
    <row r="250" ht="42" customHeight="1">
      <c r="A250" s="23" t="inlineStr">
        <is>
          <t>lee_1998</t>
        </is>
      </c>
      <c r="B250" s="23" t="inlineStr">
        <is>
          <t>Lee</t>
        </is>
      </c>
      <c r="C250" s="23" t="inlineStr">
        <is>
          <t>1998</t>
        </is>
      </c>
      <c r="D250" s="23" t="inlineStr">
        <is>
          <t>NR</t>
        </is>
      </c>
      <c r="E250" s="23" t="n">
        <v>1</v>
      </c>
      <c r="F250" s="23" t="inlineStr">
        <is>
          <t>FT-001</t>
        </is>
      </c>
      <c r="G250" s="23" t="n">
        <v>1</v>
      </c>
      <c r="H250" s="23" t="inlineStr">
        <is>
          <t>UNRESOLVED_ASSUMED_DISTINCT</t>
        </is>
      </c>
    </row>
    <row r="251" ht="42" customHeight="1">
      <c r="A251" s="23" t="inlineStr">
        <is>
          <t>lee_2018</t>
        </is>
      </c>
      <c r="B251" s="23" t="inlineStr">
        <is>
          <t>Lee</t>
        </is>
      </c>
      <c r="C251" s="23" t="inlineStr">
        <is>
          <t>2018</t>
        </is>
      </c>
      <c r="D251" s="23" t="inlineStr">
        <is>
          <t>NR</t>
        </is>
      </c>
      <c r="E251" s="23" t="n">
        <v>1</v>
      </c>
      <c r="F251" s="23" t="inlineStr">
        <is>
          <t>FT-008</t>
        </is>
      </c>
      <c r="G251" s="23" t="n">
        <v>1</v>
      </c>
      <c r="H251" s="23" t="inlineStr">
        <is>
          <t>UNRESOLVED_ASSUMED_DISTINCT</t>
        </is>
      </c>
    </row>
    <row r="252" ht="42" customHeight="1">
      <c r="A252" s="23" t="inlineStr">
        <is>
          <t>liouta_2017</t>
        </is>
      </c>
      <c r="B252" s="23" t="inlineStr">
        <is>
          <t>Liouta</t>
        </is>
      </c>
      <c r="C252" s="23" t="inlineStr">
        <is>
          <t>2017</t>
        </is>
      </c>
      <c r="D252" s="23" t="inlineStr">
        <is>
          <t>Finger tapping and verbal fluency post-tap test improvement in INPH: its value in differential diagnosis and shunt-treatment outcomes prognosis</t>
        </is>
      </c>
      <c r="E252" s="23" t="n">
        <v>1</v>
      </c>
      <c r="F252" s="23" t="inlineStr">
        <is>
          <t>FT-002</t>
        </is>
      </c>
      <c r="G252" s="23" t="n">
        <v>1</v>
      </c>
      <c r="H252" s="23" t="inlineStr">
        <is>
          <t>UNRESOLVED_ASSUMED_DISTINCT</t>
        </is>
      </c>
    </row>
    <row r="253" ht="42" customHeight="1">
      <c r="A253" s="23" t="inlineStr">
        <is>
          <t>liu_2016</t>
        </is>
      </c>
      <c r="B253" s="23" t="inlineStr">
        <is>
          <t>Liu</t>
        </is>
      </c>
      <c r="C253" s="23" t="inlineStr">
        <is>
          <t>2016</t>
        </is>
      </c>
      <c r="D253" s="23" t="inlineStr">
        <is>
          <t>Clinical outcomes after ventriculoatrial shunting for idiopathic normal pressure hydrocephalus</t>
        </is>
      </c>
      <c r="E253" s="23" t="n">
        <v>1</v>
      </c>
      <c r="F253" s="23" t="inlineStr">
        <is>
          <t>FT-002</t>
        </is>
      </c>
      <c r="G253" s="23" t="n">
        <v>1</v>
      </c>
      <c r="H253" s="23" t="inlineStr">
        <is>
          <t>UNRESOLVED_ASSUMED_DISTINCT</t>
        </is>
      </c>
    </row>
    <row r="254" ht="42" customHeight="1">
      <c r="A254" s="23" t="inlineStr">
        <is>
          <t>liu_2020</t>
        </is>
      </c>
      <c r="B254" s="23" t="inlineStr">
        <is>
          <t>Liu</t>
        </is>
      </c>
      <c r="C254" s="23" t="inlineStr">
        <is>
          <t>2020</t>
        </is>
      </c>
      <c r="D254" s="23" t="inlineStr">
        <is>
          <t>The efficacy and limitation of lumboperitoneal shunt in normal pressure hydrocephalus</t>
        </is>
      </c>
      <c r="E254" s="23" t="n">
        <v>1</v>
      </c>
      <c r="F254" s="23" t="inlineStr">
        <is>
          <t>FT-002</t>
        </is>
      </c>
      <c r="G254" s="23" t="n">
        <v>1</v>
      </c>
      <c r="H254" s="23" t="inlineStr">
        <is>
          <t>UNRESOLVED_ASSUMED_DISTINCT</t>
        </is>
      </c>
    </row>
    <row r="255" ht="42" customHeight="1">
      <c r="A255" s="23" t="inlineStr">
        <is>
          <t>liu_2021</t>
        </is>
      </c>
      <c r="B255" s="23" t="inlineStr">
        <is>
          <t>Liu</t>
        </is>
      </c>
      <c r="C255" s="23" t="inlineStr">
        <is>
          <t>2021</t>
        </is>
      </c>
      <c r="D255" s="23" t="inlineStr">
        <is>
          <t>A pilot study of multiple time points and multidomain assessment in cerebrospinal fluid tap test for patients with idiopathic normal pressure hydrocephalus</t>
        </is>
      </c>
      <c r="E255" s="23" t="n">
        <v>1</v>
      </c>
      <c r="F255" s="23" t="inlineStr">
        <is>
          <t>FT-012</t>
        </is>
      </c>
      <c r="G255" s="23" t="n">
        <v>1</v>
      </c>
      <c r="H255" s="23" t="inlineStr">
        <is>
          <t>UNRESOLVED_ASSUMED_DISTINCT</t>
        </is>
      </c>
    </row>
    <row r="256" ht="42" customHeight="1">
      <c r="A256" s="23" t="inlineStr">
        <is>
          <t>lock_2019</t>
        </is>
      </c>
      <c r="B256" s="23" t="inlineStr">
        <is>
          <t>Lock</t>
        </is>
      </c>
      <c r="C256" s="23" t="inlineStr">
        <is>
          <t>2019</t>
        </is>
      </c>
      <c r="D256" s="23" t="inlineStr">
        <is>
          <t>NR</t>
        </is>
      </c>
      <c r="E256" s="23" t="n">
        <v>1</v>
      </c>
      <c r="F256" s="23" t="inlineStr">
        <is>
          <t>FT-003</t>
        </is>
      </c>
      <c r="G256" s="23" t="n">
        <v>1</v>
      </c>
      <c r="H256" s="23" t="inlineStr">
        <is>
          <t>NAMED_OR_REPORTED</t>
        </is>
      </c>
    </row>
    <row r="257" ht="42" customHeight="1">
      <c r="A257" s="23" t="inlineStr">
        <is>
          <t>loiselle_2007</t>
        </is>
      </c>
      <c r="B257" s="23" t="inlineStr">
        <is>
          <t>Loiselle</t>
        </is>
      </c>
      <c r="C257" s="23" t="inlineStr">
        <is>
          <t>2007</t>
        </is>
      </c>
      <c r="D257" s="23" t="inlineStr">
        <is>
          <t>NR</t>
        </is>
      </c>
      <c r="E257" s="23" t="n">
        <v>1</v>
      </c>
      <c r="F257" s="23" t="inlineStr">
        <is>
          <t>FT-001</t>
        </is>
      </c>
      <c r="G257" s="23" t="n">
        <v>1</v>
      </c>
      <c r="H257" s="23" t="inlineStr">
        <is>
          <t>UNRESOLVED_ASSUMED_DISTINCT</t>
        </is>
      </c>
    </row>
    <row r="258" ht="42" customHeight="1">
      <c r="A258" s="23" t="inlineStr">
        <is>
          <t>luciano_2023</t>
        </is>
      </c>
      <c r="B258" s="23" t="inlineStr">
        <is>
          <t>Luciano</t>
        </is>
      </c>
      <c r="C258" s="23" t="inlineStr">
        <is>
          <t>2023</t>
        </is>
      </c>
      <c r="D258" s="23" t="inlineStr">
        <is>
          <t>Placebo-Controlled Effectiveness of Idiopathic Normal Pressure Hydrocephalus Shunting: A Randomized Pilot Trial</t>
        </is>
      </c>
      <c r="E258" s="23" t="n">
        <v>1</v>
      </c>
      <c r="F258" s="23" t="inlineStr">
        <is>
          <t>FT-002</t>
        </is>
      </c>
      <c r="G258" s="23" t="n">
        <v>1</v>
      </c>
      <c r="H258" s="23" t="inlineStr">
        <is>
          <t>UNRESOLVED_ASSUMED_DISTINCT</t>
        </is>
      </c>
    </row>
    <row r="259" ht="42" customHeight="1">
      <c r="A259" s="23" t="inlineStr">
        <is>
          <t>luciano_2025</t>
        </is>
      </c>
      <c r="B259" s="23" t="inlineStr">
        <is>
          <t>Luciano</t>
        </is>
      </c>
      <c r="C259" s="23" t="inlineStr">
        <is>
          <t>2025</t>
        </is>
      </c>
      <c r="D259" s="23" t="inlineStr">
        <is>
          <t>A Randomized Trial of Shunting for Idiopathic Normal-Pressure Hydrocephalus</t>
        </is>
      </c>
      <c r="E259" s="23" t="n">
        <v>1</v>
      </c>
      <c r="F259" s="23" t="inlineStr">
        <is>
          <t>FT-002</t>
        </is>
      </c>
      <c r="G259" s="23" t="n">
        <v>1</v>
      </c>
      <c r="H259" s="23" t="inlineStr">
        <is>
          <t>UNRESOLVED_ASSUMED_DISTINCT</t>
        </is>
      </c>
    </row>
    <row r="260" ht="42" customHeight="1">
      <c r="A260" s="23" t="inlineStr">
        <is>
          <t>luikku_2024</t>
        </is>
      </c>
      <c r="B260" s="23" t="inlineStr">
        <is>
          <t>Luikku</t>
        </is>
      </c>
      <c r="C260" s="23" t="inlineStr">
        <is>
          <t>2024</t>
        </is>
      </c>
      <c r="D260" s="23" t="inlineStr">
        <is>
          <t>NR</t>
        </is>
      </c>
      <c r="E260" s="23" t="n">
        <v>1</v>
      </c>
      <c r="F260" s="23" t="inlineStr">
        <is>
          <t>FT-003</t>
        </is>
      </c>
      <c r="G260" s="23" t="n">
        <v>1</v>
      </c>
      <c r="H260" s="23" t="inlineStr">
        <is>
          <t>NAMED_OR_REPORTED</t>
        </is>
      </c>
    </row>
    <row r="261" ht="42" customHeight="1">
      <c r="A261" s="23" t="inlineStr">
        <is>
          <t>lukkarinen_2021</t>
        </is>
      </c>
      <c r="B261" s="23" t="inlineStr">
        <is>
          <t>Lukkarinen</t>
        </is>
      </c>
      <c r="C261" s="23" t="inlineStr">
        <is>
          <t>2021</t>
        </is>
      </c>
      <c r="D261" s="23" t="inlineStr">
        <is>
          <t>NR</t>
        </is>
      </c>
      <c r="E261" s="23" t="n">
        <v>1</v>
      </c>
      <c r="F261" s="23" t="inlineStr">
        <is>
          <t>FT-004</t>
        </is>
      </c>
      <c r="G261" s="23" t="n">
        <v>1</v>
      </c>
      <c r="H261" s="23" t="inlineStr">
        <is>
          <t>UNRESOLVED_ASSUMED_DISTINCT</t>
        </is>
      </c>
    </row>
    <row r="262" ht="42" customHeight="1">
      <c r="A262" s="23" t="inlineStr">
        <is>
          <t>lukkarinen_2022</t>
        </is>
      </c>
      <c r="B262" s="23" t="inlineStr">
        <is>
          <t>Lukkarinen</t>
        </is>
      </c>
      <c r="C262" s="23" t="inlineStr">
        <is>
          <t>2022</t>
        </is>
      </c>
      <c r="D262" s="23" t="inlineStr">
        <is>
          <t>NR</t>
        </is>
      </c>
      <c r="E262" s="23" t="n">
        <v>1</v>
      </c>
      <c r="F262" s="23" t="inlineStr">
        <is>
          <t>FT-004</t>
        </is>
      </c>
      <c r="G262" s="23" t="n">
        <v>1</v>
      </c>
      <c r="H262" s="23" t="inlineStr">
        <is>
          <t>UNRESOLVED_ASSUMED_DISTINCT</t>
        </is>
      </c>
    </row>
    <row r="263" ht="42" customHeight="1">
      <c r="A263" s="23" t="inlineStr">
        <is>
          <t>lundin_2012</t>
        </is>
      </c>
      <c r="B263" s="23" t="inlineStr">
        <is>
          <t>Lundin</t>
        </is>
      </c>
      <c r="C263" s="23" t="inlineStr">
        <is>
          <t>2012</t>
        </is>
      </c>
      <c r="D263" s="23" t="inlineStr">
        <is>
          <t>NR</t>
        </is>
      </c>
      <c r="E263" s="23" t="n">
        <v>1</v>
      </c>
      <c r="F263" s="23" t="inlineStr">
        <is>
          <t>FT-013</t>
        </is>
      </c>
      <c r="G263" s="23" t="n">
        <v>1</v>
      </c>
      <c r="H263" s="23" t="inlineStr">
        <is>
          <t>UNRESOLVED_ASSUMED_DISTINCT</t>
        </is>
      </c>
    </row>
    <row r="264" ht="42" customHeight="1">
      <c r="A264" s="23" t="inlineStr">
        <is>
          <t>lundin_2013__FT-002__lundin_2013a</t>
        </is>
      </c>
      <c r="B264" s="23" t="inlineStr">
        <is>
          <t>Lundin</t>
        </is>
      </c>
      <c r="C264" s="23" t="inlineStr">
        <is>
          <t>2013</t>
        </is>
      </c>
      <c r="D264" s="23" t="inlineStr">
        <is>
          <t>How active are patients with idiopathic normal pressure hydrocephalus and does activity improve after shunt surgery? A controlled actigraphic study</t>
        </is>
      </c>
      <c r="E264" s="23" t="n">
        <v>1</v>
      </c>
      <c r="F264" s="23" t="inlineStr">
        <is>
          <t>FT-002</t>
        </is>
      </c>
      <c r="G264" s="23" t="n">
        <v>1</v>
      </c>
      <c r="H264" s="23" t="inlineStr">
        <is>
          <t>UNRESOLVED_ASSUMED_DISTINCT</t>
        </is>
      </c>
    </row>
    <row r="265" ht="42" customHeight="1">
      <c r="A265" s="23" t="inlineStr">
        <is>
          <t>lundin_2013__FT-002__lundin_2013b</t>
        </is>
      </c>
      <c r="B265" s="23" t="inlineStr">
        <is>
          <t>Lundin</t>
        </is>
      </c>
      <c r="C265" s="23" t="inlineStr">
        <is>
          <t>2013</t>
        </is>
      </c>
      <c r="D265" s="23" t="inlineStr">
        <is>
          <t>Postural function in idiopathic normal pressure hydrocephalus before and after shunt surgery: a controlled study using computerized dynamic posturography (EquiTest)</t>
        </is>
      </c>
      <c r="E265" s="23" t="n">
        <v>1</v>
      </c>
      <c r="F265" s="23" t="inlineStr">
        <is>
          <t>FT-002</t>
        </is>
      </c>
      <c r="G265" s="23" t="n">
        <v>1</v>
      </c>
      <c r="H265" s="23" t="inlineStr">
        <is>
          <t>UNRESOLVED_ASSUMED_DISTINCT</t>
        </is>
      </c>
    </row>
    <row r="266" ht="42" customHeight="1">
      <c r="A266" s="23" t="inlineStr">
        <is>
          <t>lundin_2013__FT-013__lundin_2013</t>
        </is>
      </c>
      <c r="B266" s="23" t="inlineStr">
        <is>
          <t>Lundin</t>
        </is>
      </c>
      <c r="C266" s="23" t="inlineStr">
        <is>
          <t>2013</t>
        </is>
      </c>
      <c r="D266" s="23" t="inlineStr">
        <is>
          <t>NR</t>
        </is>
      </c>
      <c r="E266" s="23" t="n">
        <v>1</v>
      </c>
      <c r="F266" s="23" t="inlineStr">
        <is>
          <t>FT-013</t>
        </is>
      </c>
      <c r="G266" s="23" t="n">
        <v>1</v>
      </c>
      <c r="H266" s="23" t="inlineStr">
        <is>
          <t>UNRESOLVED_ASSUMED_DISTINCT</t>
        </is>
      </c>
    </row>
    <row r="267" ht="42" customHeight="1">
      <c r="A267" s="23" t="inlineStr">
        <is>
          <t>lundin_2013__FT-041__lundin_2013</t>
        </is>
      </c>
      <c r="B267" s="23" t="inlineStr">
        <is>
          <t>Lundin</t>
        </is>
      </c>
      <c r="C267" s="23" t="inlineStr">
        <is>
          <t>2013</t>
        </is>
      </c>
      <c r="D267" s="23" t="inlineStr">
        <is>
          <t>NR</t>
        </is>
      </c>
      <c r="E267" s="23" t="n">
        <v>1</v>
      </c>
      <c r="F267" s="23" t="inlineStr">
        <is>
          <t>FT-041</t>
        </is>
      </c>
      <c r="G267" s="23" t="n">
        <v>1</v>
      </c>
      <c r="H267" s="23" t="inlineStr">
        <is>
          <t>UNRESOLVED_ASSUMED_DISTINCT</t>
        </is>
      </c>
    </row>
    <row r="268" ht="42" customHeight="1">
      <c r="A268" s="23" t="inlineStr">
        <is>
          <t>lying_tunell_1979</t>
        </is>
      </c>
      <c r="B268" s="23" t="inlineStr">
        <is>
          <t>Lying-Tunell</t>
        </is>
      </c>
      <c r="C268" s="23" t="inlineStr">
        <is>
          <t>1979</t>
        </is>
      </c>
      <c r="D268" s="23" t="inlineStr">
        <is>
          <t>NR</t>
        </is>
      </c>
      <c r="E268" s="23" t="n">
        <v>1</v>
      </c>
      <c r="F268" s="23" t="inlineStr">
        <is>
          <t>FT-008</t>
        </is>
      </c>
      <c r="G268" s="23" t="n">
        <v>1</v>
      </c>
      <c r="H268" s="23" t="inlineStr">
        <is>
          <t>UNRESOLVED_ASSUMED_DISTINCT</t>
        </is>
      </c>
    </row>
    <row r="269" ht="42" customHeight="1">
      <c r="A269" s="23" t="inlineStr">
        <is>
          <t>lying_tunnell_1977</t>
        </is>
      </c>
      <c r="B269" s="23" t="inlineStr">
        <is>
          <t>Lying-Tunnell</t>
        </is>
      </c>
      <c r="C269" s="23" t="inlineStr">
        <is>
          <t>1977</t>
        </is>
      </c>
      <c r="D269" s="23" t="inlineStr">
        <is>
          <t>NR</t>
        </is>
      </c>
      <c r="E269" s="23" t="n">
        <v>1</v>
      </c>
      <c r="F269" s="23" t="inlineStr">
        <is>
          <t>FT-001</t>
        </is>
      </c>
      <c r="G269" s="23" t="n">
        <v>1</v>
      </c>
      <c r="H269" s="23" t="inlineStr">
        <is>
          <t>UNRESOLVED_ASSUMED_DISTINCT</t>
        </is>
      </c>
    </row>
    <row r="270" ht="42" customHeight="1">
      <c r="A270" s="23" t="inlineStr">
        <is>
          <t>ma_2017</t>
        </is>
      </c>
      <c r="B270" s="23" t="inlineStr">
        <is>
          <t>Ma</t>
        </is>
      </c>
      <c r="C270" s="23" t="inlineStr">
        <is>
          <t>2017</t>
        </is>
      </c>
      <c r="D270" s="23" t="inlineStr">
        <is>
          <t>A simplified pressure adjustment clinical pathway for programmable valves in NPH patients</t>
        </is>
      </c>
      <c r="E270" s="23" t="n">
        <v>1</v>
      </c>
      <c r="F270" s="23" t="inlineStr">
        <is>
          <t>FT-002</t>
        </is>
      </c>
      <c r="G270" s="23" t="n">
        <v>1</v>
      </c>
      <c r="H270" s="23" t="inlineStr">
        <is>
          <t>UNRESOLVED_ASSUMED_DISTINCT</t>
        </is>
      </c>
    </row>
    <row r="271" ht="42" customHeight="1">
      <c r="A271" s="23" t="inlineStr">
        <is>
          <t>macki_2020</t>
        </is>
      </c>
      <c r="B271" s="23" t="inlineStr">
        <is>
          <t>Macki</t>
        </is>
      </c>
      <c r="C271" s="23" t="inlineStr">
        <is>
          <t>2020</t>
        </is>
      </c>
      <c r="D271" s="23" t="inlineStr">
        <is>
          <t>Prevalence of Alternative Diagnoses and Implications for Management in Idiopathic Normal Pressure Hydrocephalus Patients</t>
        </is>
      </c>
      <c r="E271" s="23" t="n">
        <v>1</v>
      </c>
      <c r="F271" s="23" t="inlineStr">
        <is>
          <t>FT-002</t>
        </is>
      </c>
      <c r="G271" s="23" t="n">
        <v>1</v>
      </c>
      <c r="H271" s="23" t="inlineStr">
        <is>
          <t>UNRESOLVED_ASSUMED_DISTINCT</t>
        </is>
      </c>
    </row>
    <row r="272" ht="42" customHeight="1">
      <c r="A272" s="23" t="inlineStr">
        <is>
          <t>maeder_1995</t>
        </is>
      </c>
      <c r="B272" s="23" t="inlineStr">
        <is>
          <t>Maeder</t>
        </is>
      </c>
      <c r="C272" s="23" t="inlineStr">
        <is>
          <t>1995</t>
        </is>
      </c>
      <c r="D272" s="23" t="inlineStr">
        <is>
          <t>NR</t>
        </is>
      </c>
      <c r="E272" s="23" t="n">
        <v>1</v>
      </c>
      <c r="F272" s="23" t="inlineStr">
        <is>
          <t>FT-001</t>
        </is>
      </c>
      <c r="G272" s="23" t="n">
        <v>1</v>
      </c>
      <c r="H272" s="23" t="inlineStr">
        <is>
          <t>UNRESOLVED_ASSUMED_DISTINCT</t>
        </is>
      </c>
    </row>
    <row r="273" ht="42" customHeight="1">
      <c r="A273" s="23" t="inlineStr">
        <is>
          <t>mahr_2016</t>
        </is>
      </c>
      <c r="B273" s="23" t="inlineStr">
        <is>
          <t>Mahr</t>
        </is>
      </c>
      <c r="C273" s="23" t="inlineStr">
        <is>
          <t>2016</t>
        </is>
      </c>
      <c r="D273" s="23" t="inlineStr">
        <is>
          <t>NR</t>
        </is>
      </c>
      <c r="E273" s="23" t="n">
        <v>1</v>
      </c>
      <c r="F273" s="23" t="inlineStr">
        <is>
          <t>FT-031</t>
        </is>
      </c>
      <c r="G273" s="23" t="n">
        <v>1</v>
      </c>
      <c r="H273" s="23" t="inlineStr">
        <is>
          <t>UNRESOLVED_ASSUMED_DISTINCT</t>
        </is>
      </c>
    </row>
    <row r="274" ht="42" customHeight="1">
      <c r="A274" s="23" t="inlineStr">
        <is>
          <t>maksymowicz_1989</t>
        </is>
      </c>
      <c r="B274" s="23" t="inlineStr">
        <is>
          <t>Maksymowicz</t>
        </is>
      </c>
      <c r="C274" s="23" t="inlineStr">
        <is>
          <t>1989</t>
        </is>
      </c>
      <c r="D274" s="23" t="inlineStr">
        <is>
          <t>NR</t>
        </is>
      </c>
      <c r="E274" s="23" t="n">
        <v>1</v>
      </c>
      <c r="F274" s="23" t="inlineStr">
        <is>
          <t>FT-044</t>
        </is>
      </c>
      <c r="G274" s="23" t="n">
        <v>1</v>
      </c>
      <c r="H274" s="23" t="inlineStr">
        <is>
          <t>UNRESOLVED_ASSUMED_DISTINCT</t>
        </is>
      </c>
    </row>
    <row r="275" ht="42" customHeight="1">
      <c r="A275" s="23" t="inlineStr">
        <is>
          <t>malem_2015</t>
        </is>
      </c>
      <c r="B275" s="23" t="inlineStr">
        <is>
          <t>Malem</t>
        </is>
      </c>
      <c r="C275" s="23" t="inlineStr">
        <is>
          <t>2015</t>
        </is>
      </c>
      <c r="D275" s="23" t="inlineStr">
        <is>
          <t>An investigation into the clinical impacts of lowering shunt opening pressure in idiopathic normal pressure hydrocephalus: A case series</t>
        </is>
      </c>
      <c r="E275" s="23" t="n">
        <v>1</v>
      </c>
      <c r="F275" s="23" t="inlineStr">
        <is>
          <t>FT-002</t>
        </is>
      </c>
      <c r="G275" s="23" t="n">
        <v>1</v>
      </c>
      <c r="H275" s="23" t="inlineStr">
        <is>
          <t>UNRESOLVED_ASSUMED_DISTINCT</t>
        </is>
      </c>
    </row>
    <row r="276" ht="42" customHeight="1">
      <c r="A276" s="23" t="inlineStr">
        <is>
          <t>malm_1995__FT-002__malm_1995a</t>
        </is>
      </c>
      <c r="B276" s="23" t="inlineStr">
        <is>
          <t>Malm</t>
        </is>
      </c>
      <c r="C276" s="23" t="inlineStr">
        <is>
          <t>1995</t>
        </is>
      </c>
      <c r="D276" s="23" t="inlineStr">
        <is>
          <t>Cerebrospinal fluid shunt dynamics in patients with idiopathic adult hydrocephalus syndrome</t>
        </is>
      </c>
      <c r="E276" s="23" t="n">
        <v>1</v>
      </c>
      <c r="F276" s="23" t="inlineStr">
        <is>
          <t>FT-002</t>
        </is>
      </c>
      <c r="G276" s="23" t="n">
        <v>1</v>
      </c>
      <c r="H276" s="23" t="inlineStr">
        <is>
          <t>UNRESOLVED_ASSUMED_DISTINCT</t>
        </is>
      </c>
    </row>
    <row r="277" ht="42" customHeight="1">
      <c r="A277" s="23" t="inlineStr">
        <is>
          <t>malm_1995__FT-002__malm_1995b</t>
        </is>
      </c>
      <c r="B277" s="23" t="inlineStr">
        <is>
          <t>Malm</t>
        </is>
      </c>
      <c r="C277" s="23" t="inlineStr">
        <is>
          <t>1995</t>
        </is>
      </c>
      <c r="D277" s="23" t="inlineStr">
        <is>
          <t>The predictive value of cerebrospinal fluid dynamic tests in patients with the idiopathic adult hydrocephalus syndrome</t>
        </is>
      </c>
      <c r="E277" s="23" t="n">
        <v>1</v>
      </c>
      <c r="F277" s="23" t="inlineStr">
        <is>
          <t>FT-002</t>
        </is>
      </c>
      <c r="G277" s="23" t="n">
        <v>1</v>
      </c>
      <c r="H277" s="23" t="inlineStr">
        <is>
          <t>UNRESOLVED_ASSUMED_DISTINCT</t>
        </is>
      </c>
    </row>
    <row r="278" ht="42" customHeight="1">
      <c r="A278" s="23" t="inlineStr">
        <is>
          <t>malm_1995__FT-043__malm_1995</t>
        </is>
      </c>
      <c r="B278" s="23" t="inlineStr">
        <is>
          <t>Malm</t>
        </is>
      </c>
      <c r="C278" s="23" t="inlineStr">
        <is>
          <t>1995</t>
        </is>
      </c>
      <c r="D278" s="23" t="inlineStr">
        <is>
          <t>NR</t>
        </is>
      </c>
      <c r="E278" s="23" t="n">
        <v>1</v>
      </c>
      <c r="F278" s="23" t="inlineStr">
        <is>
          <t>FT-043</t>
        </is>
      </c>
      <c r="G278" s="23" t="n">
        <v>1</v>
      </c>
      <c r="H278" s="23" t="inlineStr">
        <is>
          <t>UNRESOLVED_ASSUMED_DISTINCT</t>
        </is>
      </c>
    </row>
    <row r="279" ht="42" customHeight="1">
      <c r="A279" s="23" t="inlineStr">
        <is>
          <t>malm_2000</t>
        </is>
      </c>
      <c r="B279" s="23" t="inlineStr">
        <is>
          <t>Malm</t>
        </is>
      </c>
      <c r="C279" s="23" t="inlineStr">
        <is>
          <t>2000</t>
        </is>
      </c>
      <c r="D279" s="23" t="inlineStr">
        <is>
          <t>Three-year survival and functional outcome of patients with idiopathic adult hydrocephalus syndrome</t>
        </is>
      </c>
      <c r="E279" s="23" t="n">
        <v>1</v>
      </c>
      <c r="F279" s="23" t="inlineStr">
        <is>
          <t>FT-002</t>
        </is>
      </c>
      <c r="G279" s="23" t="n">
        <v>1</v>
      </c>
      <c r="H279" s="23" t="inlineStr">
        <is>
          <t>UNRESOLVED_ASSUMED_DISTINCT</t>
        </is>
      </c>
    </row>
    <row r="280" ht="42" customHeight="1">
      <c r="A280" s="23" t="inlineStr">
        <is>
          <t>mamo_1987</t>
        </is>
      </c>
      <c r="B280" s="23" t="inlineStr">
        <is>
          <t>Mamo</t>
        </is>
      </c>
      <c r="C280" s="23" t="inlineStr">
        <is>
          <t>1987</t>
        </is>
      </c>
      <c r="D280" s="23" t="inlineStr">
        <is>
          <t>NR</t>
        </is>
      </c>
      <c r="E280" s="23" t="n">
        <v>1</v>
      </c>
      <c r="F280" s="23" t="inlineStr">
        <is>
          <t>FT-001</t>
        </is>
      </c>
      <c r="G280" s="23" t="n">
        <v>1</v>
      </c>
      <c r="H280" s="23" t="inlineStr">
        <is>
          <t>UNRESOLVED_ASSUMED_DISTINCT</t>
        </is>
      </c>
    </row>
    <row r="281" ht="42" customHeight="1">
      <c r="A281" s="23" t="inlineStr">
        <is>
          <t>manoj_2024</t>
        </is>
      </c>
      <c r="B281" s="23" t="inlineStr">
        <is>
          <t>Manoj</t>
        </is>
      </c>
      <c r="C281" s="23" t="inlineStr">
        <is>
          <t>2024</t>
        </is>
      </c>
      <c r="D281" s="23" t="inlineStr">
        <is>
          <t>NR</t>
        </is>
      </c>
      <c r="E281" s="23" t="n">
        <v>1</v>
      </c>
      <c r="F281" s="23" t="inlineStr">
        <is>
          <t>FT-008</t>
        </is>
      </c>
      <c r="G281" s="23" t="n">
        <v>1</v>
      </c>
      <c r="H281" s="23" t="inlineStr">
        <is>
          <t>UNRESOLVED_ASSUMED_DISTINCT</t>
        </is>
      </c>
    </row>
    <row r="282" ht="42" customHeight="1">
      <c r="A282" s="23" t="inlineStr">
        <is>
          <t>marmarou_2005</t>
        </is>
      </c>
      <c r="B282" s="23" t="inlineStr">
        <is>
          <t>Marmarou</t>
        </is>
      </c>
      <c r="C282" s="23" t="inlineStr">
        <is>
          <t>2005</t>
        </is>
      </c>
      <c r="D282" s="23" t="inlineStr">
        <is>
          <t>NR</t>
        </is>
      </c>
      <c r="E282" s="23" t="n">
        <v>1</v>
      </c>
      <c r="F282" s="23" t="inlineStr">
        <is>
          <t>FT-031</t>
        </is>
      </c>
      <c r="G282" s="23" t="n">
        <v>1</v>
      </c>
      <c r="H282" s="23" t="inlineStr">
        <is>
          <t>UNRESOLVED_ASSUMED_DISTINCT</t>
        </is>
      </c>
    </row>
    <row r="283" ht="42" customHeight="1">
      <c r="A283" s="23" t="inlineStr">
        <is>
          <t>marques_2017</t>
        </is>
      </c>
      <c r="B283" s="23" t="inlineStr">
        <is>
          <t>Marques</t>
        </is>
      </c>
      <c r="C283" s="23" t="inlineStr">
        <is>
          <t>2017</t>
        </is>
      </c>
      <c r="D283" s="23" t="inlineStr">
        <is>
          <t>NR</t>
        </is>
      </c>
      <c r="E283" s="23" t="n">
        <v>1</v>
      </c>
      <c r="F283" s="23" t="inlineStr">
        <is>
          <t>FT-020</t>
        </is>
      </c>
      <c r="G283" s="23" t="n">
        <v>1</v>
      </c>
      <c r="H283" s="23" t="inlineStr">
        <is>
          <t>UNRESOLVED_ASSUMED_DISTINCT</t>
        </is>
      </c>
    </row>
    <row r="284" ht="42" customHeight="1">
      <c r="A284" s="23" t="inlineStr">
        <is>
          <t>matarin_2007</t>
        </is>
      </c>
      <c r="B284" s="23" t="inlineStr">
        <is>
          <t>Matarin</t>
        </is>
      </c>
      <c r="C284" s="23" t="inlineStr">
        <is>
          <t>2007</t>
        </is>
      </c>
      <c r="D284" s="23" t="inlineStr">
        <is>
          <t>NR</t>
        </is>
      </c>
      <c r="E284" s="23" t="n">
        <v>1</v>
      </c>
      <c r="F284" s="23" t="inlineStr">
        <is>
          <t>FT-001</t>
        </is>
      </c>
      <c r="G284" s="23" t="n">
        <v>1</v>
      </c>
      <c r="H284" s="23" t="inlineStr">
        <is>
          <t>UNRESOLVED_ASSUMED_DISTINCT</t>
        </is>
      </c>
    </row>
    <row r="285" ht="42" customHeight="1">
      <c r="A285" s="23" t="inlineStr">
        <is>
          <t>mathew_1975</t>
        </is>
      </c>
      <c r="B285" s="23" t="inlineStr">
        <is>
          <t>Mathew</t>
        </is>
      </c>
      <c r="C285" s="23" t="inlineStr">
        <is>
          <t>1975</t>
        </is>
      </c>
      <c r="D285" s="23" t="inlineStr">
        <is>
          <t>NR</t>
        </is>
      </c>
      <c r="E285" s="23" t="n">
        <v>1</v>
      </c>
      <c r="F285" s="23" t="inlineStr">
        <is>
          <t>FT-001</t>
        </is>
      </c>
      <c r="G285" s="23" t="n">
        <v>1</v>
      </c>
      <c r="H285" s="23" t="inlineStr">
        <is>
          <t>UNRESOLVED_ASSUMED_DISTINCT</t>
        </is>
      </c>
    </row>
    <row r="286" ht="42" customHeight="1">
      <c r="A286" s="23" t="inlineStr">
        <is>
          <t>mathew_2020</t>
        </is>
      </c>
      <c r="B286" s="23" t="inlineStr">
        <is>
          <t>Mathew</t>
        </is>
      </c>
      <c r="C286" s="23" t="inlineStr">
        <is>
          <t>2020</t>
        </is>
      </c>
      <c r="D286" s="23" t="inlineStr">
        <is>
          <t>NR</t>
        </is>
      </c>
      <c r="E286" s="23" t="n">
        <v>1</v>
      </c>
      <c r="F286" s="23" t="inlineStr">
        <is>
          <t>FT-008</t>
        </is>
      </c>
      <c r="G286" s="23" t="n">
        <v>1</v>
      </c>
      <c r="H286" s="23" t="inlineStr">
        <is>
          <t>UNRESOLVED_ASSUMED_DISTINCT</t>
        </is>
      </c>
    </row>
    <row r="287" ht="42" customHeight="1">
      <c r="A287" s="23" t="inlineStr">
        <is>
          <t>mathew_2021</t>
        </is>
      </c>
      <c r="B287" s="23" t="inlineStr">
        <is>
          <t>Mathew</t>
        </is>
      </c>
      <c r="C287" s="23" t="inlineStr">
        <is>
          <t>2021</t>
        </is>
      </c>
      <c r="D287" s="23" t="inlineStr">
        <is>
          <t>NR</t>
        </is>
      </c>
      <c r="E287" s="23" t="n">
        <v>1</v>
      </c>
      <c r="F287" s="23" t="inlineStr">
        <is>
          <t>FT-008</t>
        </is>
      </c>
      <c r="G287" s="23" t="n">
        <v>1</v>
      </c>
      <c r="H287" s="23" t="inlineStr">
        <is>
          <t>UNRESOLVED_ASSUMED_DISTINCT</t>
        </is>
      </c>
    </row>
    <row r="288" ht="42" customHeight="1">
      <c r="A288" s="23" t="inlineStr">
        <is>
          <t>matsuda_1990</t>
        </is>
      </c>
      <c r="B288" s="23" t="inlineStr">
        <is>
          <t>Matsuda</t>
        </is>
      </c>
      <c r="C288" s="23" t="inlineStr">
        <is>
          <t>1990</t>
        </is>
      </c>
      <c r="D288" s="23" t="inlineStr">
        <is>
          <t>NR</t>
        </is>
      </c>
      <c r="E288" s="23" t="n">
        <v>1</v>
      </c>
      <c r="F288" s="23" t="inlineStr">
        <is>
          <t>FT-001</t>
        </is>
      </c>
      <c r="G288" s="23" t="n">
        <v>1</v>
      </c>
      <c r="H288" s="23" t="inlineStr">
        <is>
          <t>UNRESOLVED_ASSUMED_DISTINCT</t>
        </is>
      </c>
    </row>
    <row r="289" ht="42" customHeight="1">
      <c r="A289" s="23" t="inlineStr">
        <is>
          <t>matsuda_1999</t>
        </is>
      </c>
      <c r="B289" s="23" t="inlineStr">
        <is>
          <t>Matsuda</t>
        </is>
      </c>
      <c r="C289" s="23" t="inlineStr">
        <is>
          <t>1999</t>
        </is>
      </c>
      <c r="D289" s="23" t="inlineStr">
        <is>
          <t>NR</t>
        </is>
      </c>
      <c r="E289" s="23" t="n">
        <v>1</v>
      </c>
      <c r="F289" s="23" t="inlineStr">
        <is>
          <t>FT-001</t>
        </is>
      </c>
      <c r="G289" s="23" t="n">
        <v>1</v>
      </c>
      <c r="H289" s="23" t="inlineStr">
        <is>
          <t>UNRESOLVED_ASSUMED_DISTINCT</t>
        </is>
      </c>
    </row>
    <row r="290" ht="42" customHeight="1">
      <c r="A290" s="23" t="inlineStr">
        <is>
          <t>mcgirt_2005</t>
        </is>
      </c>
      <c r="B290" s="23" t="inlineStr">
        <is>
          <t>McGirt</t>
        </is>
      </c>
      <c r="C290" s="23" t="inlineStr">
        <is>
          <t>2005</t>
        </is>
      </c>
      <c r="D290" s="23" t="inlineStr">
        <is>
          <t>NR</t>
        </is>
      </c>
      <c r="E290" s="23" t="n">
        <v>1</v>
      </c>
      <c r="F290" s="23" t="inlineStr">
        <is>
          <t>FT-031</t>
        </is>
      </c>
      <c r="G290" s="23" t="n">
        <v>1</v>
      </c>
      <c r="H290" s="23" t="inlineStr">
        <is>
          <t>UNRESOLVED_ASSUMED_DISTINCT</t>
        </is>
      </c>
    </row>
    <row r="291" ht="42" customHeight="1">
      <c r="A291" s="23" t="inlineStr">
        <is>
          <t>mcgovern_2019</t>
        </is>
      </c>
      <c r="B291" s="23" t="inlineStr">
        <is>
          <t>McGovern</t>
        </is>
      </c>
      <c r="C291" s="23" t="inlineStr">
        <is>
          <t>2019</t>
        </is>
      </c>
      <c r="D291" s="23" t="inlineStr">
        <is>
          <t>Predicting Cognitive Improvement in Normal Pressure Hydrocephalus Patients Using Preoperative Neuropsychological Testing and Cerebrospinal Fluid Biomarkers</t>
        </is>
      </c>
      <c r="E291" s="23" t="n">
        <v>1</v>
      </c>
      <c r="F291" s="23" t="inlineStr">
        <is>
          <t>FT-002</t>
        </is>
      </c>
      <c r="G291" s="23" t="n">
        <v>1</v>
      </c>
      <c r="H291" s="23" t="inlineStr">
        <is>
          <t>UNRESOLVED_ASSUMED_DISTINCT</t>
        </is>
      </c>
    </row>
    <row r="292" ht="42" customHeight="1">
      <c r="A292" s="23" t="inlineStr">
        <is>
          <t>mcgrath_2024</t>
        </is>
      </c>
      <c r="B292" s="23" t="inlineStr">
        <is>
          <t>McGrath</t>
        </is>
      </c>
      <c r="C292" s="23" t="inlineStr">
        <is>
          <t>2024</t>
        </is>
      </c>
      <c r="D292" s="23" t="inlineStr">
        <is>
          <t>An Interdisciplinary Protocol for Ventriculoperitoneal Shunt Patient Selection in Normal Pressure Hydrocephalus</t>
        </is>
      </c>
      <c r="E292" s="23" t="n">
        <v>1</v>
      </c>
      <c r="F292" s="23" t="inlineStr">
        <is>
          <t>FT-002</t>
        </is>
      </c>
      <c r="G292" s="23" t="n">
        <v>1</v>
      </c>
      <c r="H292" s="23" t="inlineStr">
        <is>
          <t>UNRESOLVED_ASSUMED_DISTINCT</t>
        </is>
      </c>
    </row>
    <row r="293" ht="42" customHeight="1">
      <c r="A293" s="23" t="inlineStr">
        <is>
          <t>meier_2003</t>
        </is>
      </c>
      <c r="B293" s="23" t="inlineStr">
        <is>
          <t>Meier</t>
        </is>
      </c>
      <c r="C293" s="23" t="inlineStr">
        <is>
          <t>2003</t>
        </is>
      </c>
      <c r="D293" s="23" t="inlineStr">
        <is>
          <t>NR</t>
        </is>
      </c>
      <c r="E293" s="23" t="n">
        <v>1</v>
      </c>
      <c r="F293" s="23" t="inlineStr">
        <is>
          <t>FT-031</t>
        </is>
      </c>
      <c r="G293" s="23" t="n">
        <v>1</v>
      </c>
      <c r="H293" s="23" t="inlineStr">
        <is>
          <t>UNRESOLVED_ASSUMED_DISTINCT</t>
        </is>
      </c>
    </row>
    <row r="294" ht="42" customHeight="1">
      <c r="A294" s="23" t="inlineStr">
        <is>
          <t>meixenberger_1989</t>
        </is>
      </c>
      <c r="B294" s="23" t="inlineStr">
        <is>
          <t>Meixenberger</t>
        </is>
      </c>
      <c r="C294" s="23" t="inlineStr">
        <is>
          <t>1989</t>
        </is>
      </c>
      <c r="D294" s="23" t="inlineStr">
        <is>
          <t>NR</t>
        </is>
      </c>
      <c r="E294" s="23" t="n">
        <v>1</v>
      </c>
      <c r="F294" s="23" t="inlineStr">
        <is>
          <t>FT-001</t>
        </is>
      </c>
      <c r="G294" s="23" t="n">
        <v>1</v>
      </c>
      <c r="H294" s="23" t="inlineStr">
        <is>
          <t>UNRESOLVED_ASSUMED_DISTINCT</t>
        </is>
      </c>
    </row>
    <row r="295" ht="42" customHeight="1">
      <c r="A295" s="23" t="inlineStr">
        <is>
          <t>mendes_2017</t>
        </is>
      </c>
      <c r="B295" s="23" t="inlineStr">
        <is>
          <t>Mendes</t>
        </is>
      </c>
      <c r="C295" s="23" t="inlineStr">
        <is>
          <t>2017</t>
        </is>
      </c>
      <c r="D295" s="23" t="inlineStr">
        <is>
          <t>NR</t>
        </is>
      </c>
      <c r="E295" s="23" t="n">
        <v>1</v>
      </c>
      <c r="F295" s="23" t="inlineStr">
        <is>
          <t>FT-013</t>
        </is>
      </c>
      <c r="G295" s="23" t="n">
        <v>1</v>
      </c>
      <c r="H295" s="23" t="inlineStr">
        <is>
          <t>UNRESOLVED_ASSUMED_DISTINCT</t>
        </is>
      </c>
    </row>
    <row r="296" ht="42" customHeight="1">
      <c r="A296" s="23" t="inlineStr">
        <is>
          <t>messerer_2022</t>
        </is>
      </c>
      <c r="B296" s="23" t="inlineStr">
        <is>
          <t>Messerer</t>
        </is>
      </c>
      <c r="C296" s="23" t="inlineStr">
        <is>
          <t>2022</t>
        </is>
      </c>
      <c r="D296" s="23" t="inlineStr">
        <is>
          <t>Impact of Subjective Evaluations in Predicting Response to Ventriculoperitoneal Shunt for Idiopathic Normal Pressure Hydrocephalus</t>
        </is>
      </c>
      <c r="E296" s="23" t="n">
        <v>1</v>
      </c>
      <c r="F296" s="23" t="inlineStr">
        <is>
          <t>FT-002</t>
        </is>
      </c>
      <c r="G296" s="23" t="n">
        <v>1</v>
      </c>
      <c r="H296" s="23" t="inlineStr">
        <is>
          <t>UNRESOLVED_ASSUMED_DISTINCT</t>
        </is>
      </c>
    </row>
    <row r="297" ht="42" customHeight="1">
      <c r="A297" s="23" t="inlineStr">
        <is>
          <t>meyer_1984</t>
        </is>
      </c>
      <c r="B297" s="23" t="inlineStr">
        <is>
          <t>Meyer</t>
        </is>
      </c>
      <c r="C297" s="23" t="inlineStr">
        <is>
          <t>1984</t>
        </is>
      </c>
      <c r="D297" s="23" t="inlineStr">
        <is>
          <t>NR</t>
        </is>
      </c>
      <c r="E297" s="23" t="n">
        <v>1</v>
      </c>
      <c r="F297" s="23" t="inlineStr">
        <is>
          <t>FT-001</t>
        </is>
      </c>
      <c r="G297" s="23" t="n">
        <v>1</v>
      </c>
      <c r="H297" s="23" t="inlineStr">
        <is>
          <t>UNRESOLVED_ASSUMED_DISTINCT</t>
        </is>
      </c>
    </row>
    <row r="298" ht="42" customHeight="1">
      <c r="A298" s="23" t="inlineStr">
        <is>
          <t>meyer_1985</t>
        </is>
      </c>
      <c r="B298" s="23" t="inlineStr">
        <is>
          <t>Meyer</t>
        </is>
      </c>
      <c r="C298" s="23" t="inlineStr">
        <is>
          <t>1985</t>
        </is>
      </c>
      <c r="D298" s="23" t="inlineStr">
        <is>
          <t>NR</t>
        </is>
      </c>
      <c r="E298" s="23" t="n">
        <v>1</v>
      </c>
      <c r="F298" s="23" t="inlineStr">
        <is>
          <t>FT-001</t>
        </is>
      </c>
      <c r="G298" s="23" t="n">
        <v>1</v>
      </c>
      <c r="H298" s="23" t="inlineStr">
        <is>
          <t>UNRESOLVED_ASSUMED_DISTINCT</t>
        </is>
      </c>
    </row>
    <row r="299" ht="42" customHeight="1">
      <c r="A299" s="23" t="inlineStr">
        <is>
          <t>migliorati_2021</t>
        </is>
      </c>
      <c r="B299" s="23" t="inlineStr">
        <is>
          <t>Migliorati</t>
        </is>
      </c>
      <c r="C299" s="23" t="inlineStr">
        <is>
          <t>2021</t>
        </is>
      </c>
      <c r="D299" s="23" t="inlineStr">
        <is>
          <t>P-Tau as prognostic marker in long term follow up for patients with shunted iNPH</t>
        </is>
      </c>
      <c r="E299" s="23" t="n">
        <v>1</v>
      </c>
      <c r="F299" s="23" t="inlineStr">
        <is>
          <t>FT-030</t>
        </is>
      </c>
      <c r="G299" s="23" t="n">
        <v>1</v>
      </c>
      <c r="H299" s="23" t="inlineStr">
        <is>
          <t>UNRESOLVED_ASSUMED_DISTINCT</t>
        </is>
      </c>
    </row>
    <row r="300" ht="42" customHeight="1">
      <c r="A300" s="23" t="inlineStr">
        <is>
          <t>miyajima_2013</t>
        </is>
      </c>
      <c r="B300" s="23" t="inlineStr">
        <is>
          <t>Miyajima</t>
        </is>
      </c>
      <c r="C300" s="23" t="inlineStr">
        <is>
          <t>2013</t>
        </is>
      </c>
      <c r="D300" s="23" t="inlineStr">
        <is>
          <t>Soluble amyloid precursor protein α in the cerebrospinal fluid as a diagnostic and prognostic biomarker for idiopathic normal pressure hydrocephalus</t>
        </is>
      </c>
      <c r="E300" s="23" t="n">
        <v>1</v>
      </c>
      <c r="F300" s="23" t="inlineStr">
        <is>
          <t>FT-002</t>
        </is>
      </c>
      <c r="G300" s="23" t="n">
        <v>1</v>
      </c>
      <c r="H300" s="23" t="inlineStr">
        <is>
          <t>UNRESOLVED_ASSUMED_DISTINCT</t>
        </is>
      </c>
    </row>
    <row r="301" ht="42" customHeight="1">
      <c r="A301" s="23" t="inlineStr">
        <is>
          <t>miyajima_2016</t>
        </is>
      </c>
      <c r="B301" s="23" t="inlineStr">
        <is>
          <t>Miyajima</t>
        </is>
      </c>
      <c r="C301" s="23" t="inlineStr">
        <is>
          <t>2016</t>
        </is>
      </c>
      <c r="D301" s="23" t="inlineStr">
        <is>
          <t>One-year outcome in patients with idiopathic normal-pressure hydrocephalus: comparison of lumboperitoneal shunt to ventriculoperitoneal shunt</t>
        </is>
      </c>
      <c r="E301" s="23" t="n">
        <v>1</v>
      </c>
      <c r="F301" s="23" t="inlineStr">
        <is>
          <t>FT-002</t>
        </is>
      </c>
      <c r="G301" s="23" t="n">
        <v>1</v>
      </c>
      <c r="H301" s="23" t="inlineStr">
        <is>
          <t>UNRESOLVED_ASSUMED_DISTINCT</t>
        </is>
      </c>
    </row>
    <row r="302" ht="42" customHeight="1">
      <c r="A302" s="23" t="inlineStr">
        <is>
          <t>miyake_1999</t>
        </is>
      </c>
      <c r="B302" s="23" t="inlineStr">
        <is>
          <t>Miyake</t>
        </is>
      </c>
      <c r="C302" s="23" t="inlineStr">
        <is>
          <t>1999</t>
        </is>
      </c>
      <c r="D302" s="23" t="inlineStr">
        <is>
          <t>NR</t>
        </is>
      </c>
      <c r="E302" s="23" t="n">
        <v>1</v>
      </c>
      <c r="F302" s="23" t="inlineStr">
        <is>
          <t>FT-001</t>
        </is>
      </c>
      <c r="G302" s="23" t="n">
        <v>1</v>
      </c>
      <c r="H302" s="23" t="inlineStr">
        <is>
          <t>UNRESOLVED_ASSUMED_DISTINCT</t>
        </is>
      </c>
    </row>
    <row r="303" ht="42" customHeight="1">
      <c r="A303" s="23" t="inlineStr">
        <is>
          <t>momjian_2004</t>
        </is>
      </c>
      <c r="B303" s="23" t="inlineStr">
        <is>
          <t>Momjian</t>
        </is>
      </c>
      <c r="C303" s="23" t="inlineStr">
        <is>
          <t>2004</t>
        </is>
      </c>
      <c r="D303" s="23" t="inlineStr">
        <is>
          <t>NR</t>
        </is>
      </c>
      <c r="E303" s="23" t="n">
        <v>1</v>
      </c>
      <c r="F303" s="23" t="inlineStr">
        <is>
          <t>FT-001</t>
        </is>
      </c>
      <c r="G303" s="23" t="n">
        <v>1</v>
      </c>
      <c r="H303" s="23" t="inlineStr">
        <is>
          <t>UNRESOLVED_ASSUMED_DISTINCT</t>
        </is>
      </c>
    </row>
    <row r="304" ht="42" customHeight="1">
      <c r="A304" s="23" t="inlineStr">
        <is>
          <t>morel_2021</t>
        </is>
      </c>
      <c r="B304" s="23" t="inlineStr">
        <is>
          <t>Morel</t>
        </is>
      </c>
      <c r="C304" s="23" t="inlineStr">
        <is>
          <t>2021</t>
        </is>
      </c>
      <c r="D304" s="23" t="inlineStr">
        <is>
          <t>NR</t>
        </is>
      </c>
      <c r="E304" s="23" t="n">
        <v>1</v>
      </c>
      <c r="F304" s="23" t="inlineStr">
        <is>
          <t>FT-020</t>
        </is>
      </c>
      <c r="G304" s="23" t="n">
        <v>1</v>
      </c>
      <c r="H304" s="23" t="inlineStr">
        <is>
          <t>UNRESOLVED_ASSUMED_DISTINCT</t>
        </is>
      </c>
    </row>
    <row r="305" ht="42" customHeight="1">
      <c r="A305" s="23" t="inlineStr">
        <is>
          <t>mori_2001</t>
        </is>
      </c>
      <c r="B305" s="23" t="inlineStr">
        <is>
          <t>Mori</t>
        </is>
      </c>
      <c r="C305" s="23" t="inlineStr">
        <is>
          <t>2001</t>
        </is>
      </c>
      <c r="D305" s="23" t="inlineStr">
        <is>
          <t>Management of idiopathic normal-pressure hydrocephalus: a multiinstitutional study conducted in Japan</t>
        </is>
      </c>
      <c r="E305" s="23" t="n">
        <v>1</v>
      </c>
      <c r="F305" s="23" t="inlineStr">
        <is>
          <t>FT-002</t>
        </is>
      </c>
      <c r="G305" s="23" t="n">
        <v>1</v>
      </c>
      <c r="H305" s="23" t="inlineStr">
        <is>
          <t>UNRESOLVED_ASSUMED_DISTINCT</t>
        </is>
      </c>
    </row>
    <row r="306" ht="42" customHeight="1">
      <c r="A306" s="23" t="inlineStr">
        <is>
          <t>morretti_1988</t>
        </is>
      </c>
      <c r="B306" s="23" t="inlineStr">
        <is>
          <t>Morretti</t>
        </is>
      </c>
      <c r="C306" s="23" t="inlineStr">
        <is>
          <t>1988</t>
        </is>
      </c>
      <c r="D306" s="23" t="inlineStr">
        <is>
          <t>NR</t>
        </is>
      </c>
      <c r="E306" s="23" t="n">
        <v>1</v>
      </c>
      <c r="F306" s="23" t="inlineStr">
        <is>
          <t>FT-001</t>
        </is>
      </c>
      <c r="G306" s="23" t="n">
        <v>1</v>
      </c>
      <c r="H306" s="23" t="inlineStr">
        <is>
          <t>UNRESOLVED_ASSUMED_DISTINCT</t>
        </is>
      </c>
    </row>
    <row r="307" ht="42" customHeight="1">
      <c r="A307" s="23" t="inlineStr">
        <is>
          <t>mostile_2020</t>
        </is>
      </c>
      <c r="B307" s="23" t="inlineStr">
        <is>
          <t>Mostile</t>
        </is>
      </c>
      <c r="C307" s="23" t="inlineStr">
        <is>
          <t>2020</t>
        </is>
      </c>
      <c r="D307" s="23" t="inlineStr">
        <is>
          <t>NR</t>
        </is>
      </c>
      <c r="E307" s="23" t="n">
        <v>1</v>
      </c>
      <c r="F307" s="23" t="inlineStr">
        <is>
          <t>FT-003</t>
        </is>
      </c>
      <c r="G307" s="23" t="n">
        <v>1</v>
      </c>
      <c r="H307" s="23" t="inlineStr">
        <is>
          <t>NAMED_OR_REPORTED</t>
        </is>
      </c>
    </row>
    <row r="308" ht="42" customHeight="1">
      <c r="A308" s="23" t="inlineStr">
        <is>
          <t>mostile_2021</t>
        </is>
      </c>
      <c r="B308" s="23" t="inlineStr">
        <is>
          <t>Mostile</t>
        </is>
      </c>
      <c r="C308" s="23" t="inlineStr">
        <is>
          <t>2021</t>
        </is>
      </c>
      <c r="D308" s="23" t="inlineStr">
        <is>
          <t>iNPH with parkinsonism: response to lumbar CSF drainage and ventriculoperitoneal shunting</t>
        </is>
      </c>
      <c r="E308" s="23" t="n">
        <v>1</v>
      </c>
      <c r="F308" s="23" t="inlineStr">
        <is>
          <t>FT-002</t>
        </is>
      </c>
      <c r="G308" s="23" t="n">
        <v>1</v>
      </c>
      <c r="H308" s="23" t="inlineStr">
        <is>
          <t>UNRESOLVED_ASSUMED_DISTINCT</t>
        </is>
      </c>
    </row>
    <row r="309" ht="42" customHeight="1">
      <c r="A309" s="23" t="inlineStr">
        <is>
          <t>murakami_2018</t>
        </is>
      </c>
      <c r="B309" s="23" t="inlineStr">
        <is>
          <t>Murakami</t>
        </is>
      </c>
      <c r="C309" s="23" t="inlineStr">
        <is>
          <t>2018</t>
        </is>
      </c>
      <c r="D309" s="23" t="inlineStr">
        <is>
          <t>Rapid increase of 'brain-type' transferrin in cerebrospinal fluid after shunt surgery for idiopathic normal pressure hydrocephalus: a prognosis marker for cognitive recovery</t>
        </is>
      </c>
      <c r="E309" s="23" t="n">
        <v>1</v>
      </c>
      <c r="F309" s="23" t="inlineStr">
        <is>
          <t>FT-002</t>
        </is>
      </c>
      <c r="G309" s="23" t="n">
        <v>1</v>
      </c>
      <c r="H309" s="23" t="inlineStr">
        <is>
          <t>UNRESOLVED_ASSUMED_DISTINCT</t>
        </is>
      </c>
    </row>
    <row r="310" ht="42" customHeight="1">
      <c r="A310" s="23" t="inlineStr">
        <is>
          <t>nagaratnam_1994</t>
        </is>
      </c>
      <c r="B310" s="23" t="inlineStr">
        <is>
          <t>Nagaratnam</t>
        </is>
      </c>
      <c r="C310" s="23" t="inlineStr">
        <is>
          <t>1994</t>
        </is>
      </c>
      <c r="D310" s="23" t="inlineStr">
        <is>
          <t>NR</t>
        </is>
      </c>
      <c r="E310" s="23" t="n">
        <v>1</v>
      </c>
      <c r="F310" s="23" t="inlineStr">
        <is>
          <t>FT-008</t>
        </is>
      </c>
      <c r="G310" s="23" t="n">
        <v>1</v>
      </c>
      <c r="H310" s="23" t="inlineStr">
        <is>
          <t>UNRESOLVED_ASSUMED_DISTINCT</t>
        </is>
      </c>
    </row>
    <row r="311" ht="42" customHeight="1">
      <c r="A311" s="23" t="inlineStr">
        <is>
          <t>nakajima_2011</t>
        </is>
      </c>
      <c r="B311" s="23" t="inlineStr">
        <is>
          <t>Nakajima</t>
        </is>
      </c>
      <c r="C311" s="23" t="inlineStr">
        <is>
          <t>2011</t>
        </is>
      </c>
      <c r="D311" s="23" t="inlineStr">
        <is>
          <t>Leucine-rich α-2-glycoprotein is a marker for idiopathic normal pressure hydrocephalus</t>
        </is>
      </c>
      <c r="E311" s="23" t="n">
        <v>1</v>
      </c>
      <c r="F311" s="23" t="inlineStr">
        <is>
          <t>FT-002</t>
        </is>
      </c>
      <c r="G311" s="23" t="n">
        <v>1</v>
      </c>
      <c r="H311" s="23" t="inlineStr">
        <is>
          <t>UNRESOLVED_ASSUMED_DISTINCT</t>
        </is>
      </c>
    </row>
    <row r="312" ht="42" customHeight="1">
      <c r="A312" s="23" t="inlineStr">
        <is>
          <t>nakajima_2015__FT-002__nakajima_2015a</t>
        </is>
      </c>
      <c r="B312" s="23" t="inlineStr">
        <is>
          <t>Nakajima</t>
        </is>
      </c>
      <c r="C312" s="23" t="inlineStr">
        <is>
          <t>2015</t>
        </is>
      </c>
      <c r="D312" s="23" t="inlineStr">
        <is>
          <t>Cerebrospinal fluid biomarkers for prognosis of long-term cognitive treatment outcomes in patients with idiopathic normal pressure hydrocephalus</t>
        </is>
      </c>
      <c r="E312" s="23" t="n">
        <v>1</v>
      </c>
      <c r="F312" s="23" t="inlineStr">
        <is>
          <t>FT-002</t>
        </is>
      </c>
      <c r="G312" s="23" t="n">
        <v>1</v>
      </c>
      <c r="H312" s="23" t="inlineStr">
        <is>
          <t>UNRESOLVED_ASSUMED_DISTINCT</t>
        </is>
      </c>
    </row>
    <row r="313" ht="42" customHeight="1">
      <c r="A313" s="23" t="inlineStr">
        <is>
          <t>nakajima_2015__FT-002__nakajima_2015b</t>
        </is>
      </c>
      <c r="B313" s="23" t="inlineStr">
        <is>
          <t>Nakajima</t>
        </is>
      </c>
      <c r="C313" s="23" t="inlineStr">
        <is>
          <t>2015</t>
        </is>
      </c>
      <c r="D313" s="23" t="inlineStr">
        <is>
          <t>Use of external lumbar cerebrospinal fluid drainage and lumboperitoneal shunts with Strata NSC valves in idiopathic normal pressure hydrocephalus: a single-center experience</t>
        </is>
      </c>
      <c r="E313" s="23" t="n">
        <v>1</v>
      </c>
      <c r="F313" s="23" t="inlineStr">
        <is>
          <t>FT-002</t>
        </is>
      </c>
      <c r="G313" s="23" t="n">
        <v>1</v>
      </c>
      <c r="H313" s="23" t="inlineStr">
        <is>
          <t>UNRESOLVED_ASSUMED_DISTINCT</t>
        </is>
      </c>
    </row>
    <row r="314" ht="42" customHeight="1">
      <c r="A314" s="23" t="inlineStr">
        <is>
          <t>nakajima_2018__FT-002__nakajima_2018a</t>
        </is>
      </c>
      <c r="B314" s="23" t="inlineStr">
        <is>
          <t>Nakajima</t>
        </is>
      </c>
      <c r="C314" s="23" t="inlineStr">
        <is>
          <t>2018</t>
        </is>
      </c>
      <c r="D314" s="23" t="inlineStr">
        <is>
          <t>Lumboperitoneal Shunts for the Treatment of Idiopathic Normal Pressure Hydrocephalus: A Comparison of Small-Lumen Abdominal Catheters to Gravitational Add-On Valves in a Single Center</t>
        </is>
      </c>
      <c r="E314" s="23" t="n">
        <v>1</v>
      </c>
      <c r="F314" s="23" t="inlineStr">
        <is>
          <t>FT-002</t>
        </is>
      </c>
      <c r="G314" s="23" t="n">
        <v>1</v>
      </c>
      <c r="H314" s="23" t="inlineStr">
        <is>
          <t>UNRESOLVED_ASSUMED_DISTINCT</t>
        </is>
      </c>
    </row>
    <row r="315" ht="42" customHeight="1">
      <c r="A315" s="23" t="inlineStr">
        <is>
          <t>nakajima_2018__FT-002__nakajima_2018b</t>
        </is>
      </c>
      <c r="B315" s="23" t="inlineStr">
        <is>
          <t>Nakajima</t>
        </is>
      </c>
      <c r="C315" s="23" t="inlineStr">
        <is>
          <t>2018</t>
        </is>
      </c>
      <c r="D315" s="23" t="inlineStr">
        <is>
          <t>Preoperative Phosphorylated Tau Concentration in the Cerebrospinal Fluid Can Predict Cognitive Function Three Years after Shunt Surgery in Patients with Idiopathic Normal Pressure Hydrocephalus</t>
        </is>
      </c>
      <c r="E315" s="23" t="n">
        <v>1</v>
      </c>
      <c r="F315" s="23" t="inlineStr">
        <is>
          <t>FT-002</t>
        </is>
      </c>
      <c r="G315" s="23" t="n">
        <v>1</v>
      </c>
      <c r="H315" s="23" t="inlineStr">
        <is>
          <t>UNRESOLVED_ASSUMED_DISTINCT</t>
        </is>
      </c>
    </row>
    <row r="316" ht="42" customHeight="1">
      <c r="A316" s="23" t="inlineStr">
        <is>
          <t>nakajima_2018__FT-003__nakajima_2018</t>
        </is>
      </c>
      <c r="B316" s="23" t="inlineStr">
        <is>
          <t>Nakajima</t>
        </is>
      </c>
      <c r="C316" s="23" t="inlineStr">
        <is>
          <t>2018</t>
        </is>
      </c>
      <c r="D316" s="23" t="inlineStr">
        <is>
          <t>NR</t>
        </is>
      </c>
      <c r="E316" s="23" t="n">
        <v>1</v>
      </c>
      <c r="F316" s="23" t="inlineStr">
        <is>
          <t>FT-003</t>
        </is>
      </c>
      <c r="G316" s="23" t="n">
        <v>1</v>
      </c>
      <c r="H316" s="23" t="inlineStr">
        <is>
          <t>NAMED_OR_REPORTED</t>
        </is>
      </c>
    </row>
    <row r="317" ht="42" customHeight="1">
      <c r="A317" s="23" t="inlineStr">
        <is>
          <t>nakajima_2021</t>
        </is>
      </c>
      <c r="B317" s="23" t="inlineStr">
        <is>
          <t>Nakajima</t>
        </is>
      </c>
      <c r="C317" s="23" t="inlineStr">
        <is>
          <t>2021</t>
        </is>
      </c>
      <c r="D317" s="23" t="inlineStr">
        <is>
          <t>Tap Test Can Predict Cognitive Improvement in Patients With iNPH-Results From the Multicenter Prospective Studies SINPHONI-1 and -2</t>
        </is>
      </c>
      <c r="E317" s="23" t="n">
        <v>1</v>
      </c>
      <c r="F317" s="23" t="inlineStr">
        <is>
          <t>FT-002</t>
        </is>
      </c>
      <c r="G317" s="23" t="n">
        <v>1</v>
      </c>
      <c r="H317" s="23" t="inlineStr">
        <is>
          <t>UNRESOLVED_ASSUMED_DISTINCT</t>
        </is>
      </c>
    </row>
    <row r="318" ht="42" customHeight="1">
      <c r="A318" s="23" t="inlineStr">
        <is>
          <t>nakatsu_2016</t>
        </is>
      </c>
      <c r="B318" s="23" t="inlineStr">
        <is>
          <t>Nakatsu</t>
        </is>
      </c>
      <c r="C318" s="23" t="inlineStr">
        <is>
          <t>2016</t>
        </is>
      </c>
      <c r="D318" s="23" t="inlineStr">
        <is>
          <t>Repeatable Battery for the Assessment of Neuropsychological Status (RBANS) as a Cognitive Evaluation Tool for Patients with Normal Pressure Hydrocephalus</t>
        </is>
      </c>
      <c r="E318" s="23" t="n">
        <v>1</v>
      </c>
      <c r="F318" s="23" t="inlineStr">
        <is>
          <t>FT-002</t>
        </is>
      </c>
      <c r="G318" s="23" t="n">
        <v>1</v>
      </c>
      <c r="H318" s="23" t="inlineStr">
        <is>
          <t>UNRESOLVED_ASSUMED_DISTINCT</t>
        </is>
      </c>
    </row>
    <row r="319" ht="42" customHeight="1">
      <c r="A319" s="23" t="inlineStr">
        <is>
          <t>nakayama_1981</t>
        </is>
      </c>
      <c r="B319" s="23" t="inlineStr">
        <is>
          <t>Nakayama</t>
        </is>
      </c>
      <c r="C319" s="23" t="inlineStr">
        <is>
          <t>1981</t>
        </is>
      </c>
      <c r="D319" s="23" t="inlineStr">
        <is>
          <t>Striatal D2 receptor availability after shunting in idiopathic normal pressure hydrocephalus</t>
        </is>
      </c>
      <c r="E319" s="23" t="n">
        <v>1</v>
      </c>
      <c r="F319" s="23" t="inlineStr">
        <is>
          <t>FT-002</t>
        </is>
      </c>
      <c r="G319" s="23" t="n">
        <v>1</v>
      </c>
      <c r="H319" s="23" t="inlineStr">
        <is>
          <t>UNRESOLVED_ASSUMED_DISTINCT</t>
        </is>
      </c>
    </row>
    <row r="320" ht="42" customHeight="1">
      <c r="A320" s="23" t="inlineStr">
        <is>
          <t>nakayama_2007</t>
        </is>
      </c>
      <c r="B320" s="23" t="inlineStr">
        <is>
          <t>Nakayama</t>
        </is>
      </c>
      <c r="C320" s="23" t="inlineStr">
        <is>
          <t>2007</t>
        </is>
      </c>
      <c r="D320" s="23" t="inlineStr">
        <is>
          <t>NR</t>
        </is>
      </c>
      <c r="E320" s="23" t="n">
        <v>1</v>
      </c>
      <c r="F320" s="23" t="inlineStr">
        <is>
          <t>FT-013</t>
        </is>
      </c>
      <c r="G320" s="23" t="n">
        <v>1</v>
      </c>
      <c r="H320" s="23" t="inlineStr">
        <is>
          <t>UNRESOLVED_ASSUMED_DISTINCT</t>
        </is>
      </c>
    </row>
    <row r="321" ht="42" customHeight="1">
      <c r="A321" s="23" t="inlineStr">
        <is>
          <t>narita_2016</t>
        </is>
      </c>
      <c r="B321" s="23" t="inlineStr">
        <is>
          <t>Narita</t>
        </is>
      </c>
      <c r="C321" s="23" t="inlineStr">
        <is>
          <t>2016</t>
        </is>
      </c>
      <c r="D321" s="23" t="inlineStr">
        <is>
          <t>High-Convexity Tightness Predicts the Shunt Response in Idiopathic Normal Pressure Hydrocephalus</t>
        </is>
      </c>
      <c r="E321" s="23" t="n">
        <v>1</v>
      </c>
      <c r="F321" s="23" t="inlineStr">
        <is>
          <t>FT-002</t>
        </is>
      </c>
      <c r="G321" s="23" t="n">
        <v>1</v>
      </c>
      <c r="H321" s="23" t="inlineStr">
        <is>
          <t>UNRESOLVED_ASSUMED_DISTINCT</t>
        </is>
      </c>
    </row>
    <row r="322" ht="42" customHeight="1">
      <c r="A322" s="23" t="inlineStr">
        <is>
          <t>nocun_2015</t>
        </is>
      </c>
      <c r="B322" s="23" t="inlineStr">
        <is>
          <t>Nocun</t>
        </is>
      </c>
      <c r="C322" s="23" t="inlineStr">
        <is>
          <t>2015</t>
        </is>
      </c>
      <c r="D322" s="23" t="inlineStr">
        <is>
          <t>NR</t>
        </is>
      </c>
      <c r="E322" s="23" t="n">
        <v>1</v>
      </c>
      <c r="F322" s="23" t="inlineStr">
        <is>
          <t>FT-001</t>
        </is>
      </c>
      <c r="G322" s="23" t="n">
        <v>1</v>
      </c>
      <c r="H322" s="23" t="inlineStr">
        <is>
          <t>UNRESOLVED_ASSUMED_DISTINCT</t>
        </is>
      </c>
    </row>
    <row r="323" ht="42" customHeight="1">
      <c r="A323" s="23" t="inlineStr">
        <is>
          <t>oike_2021</t>
        </is>
      </c>
      <c r="B323" s="23" t="inlineStr">
        <is>
          <t>Oike</t>
        </is>
      </c>
      <c r="C323" s="23" t="inlineStr">
        <is>
          <t>2021</t>
        </is>
      </c>
      <c r="D323" s="23" t="inlineStr">
        <is>
          <t>Screening for idiopathic normal pressure hydrocephalus in the elderly after falls</t>
        </is>
      </c>
      <c r="E323" s="23" t="n">
        <v>1</v>
      </c>
      <c r="F323" s="23" t="inlineStr">
        <is>
          <t>FT-002</t>
        </is>
      </c>
      <c r="G323" s="23" t="n">
        <v>1</v>
      </c>
      <c r="H323" s="23" t="inlineStr">
        <is>
          <t>UNRESOLVED_ASSUMED_DISTINCT</t>
        </is>
      </c>
    </row>
    <row r="324" ht="42" customHeight="1">
      <c r="A324" s="23" t="inlineStr">
        <is>
          <t>oliveira_2012</t>
        </is>
      </c>
      <c r="B324" s="23" t="inlineStr">
        <is>
          <t>Oliveira</t>
        </is>
      </c>
      <c r="C324" s="23" t="inlineStr">
        <is>
          <t>2012</t>
        </is>
      </c>
      <c r="D324" s="23" t="inlineStr">
        <is>
          <t>NR</t>
        </is>
      </c>
      <c r="E324" s="23" t="n">
        <v>1</v>
      </c>
      <c r="F324" s="23" t="inlineStr">
        <is>
          <t>FT-013</t>
        </is>
      </c>
      <c r="G324" s="23" t="n">
        <v>1</v>
      </c>
      <c r="H324" s="23" t="inlineStr">
        <is>
          <t>UNRESOLVED_ASSUMED_DISTINCT</t>
        </is>
      </c>
    </row>
    <row r="325" ht="42" customHeight="1">
      <c r="A325" s="23" t="inlineStr">
        <is>
          <t>oliveira_2013</t>
        </is>
      </c>
      <c r="B325" s="23" t="inlineStr">
        <is>
          <t>Oliveira</t>
        </is>
      </c>
      <c r="C325" s="23" t="inlineStr">
        <is>
          <t>2013</t>
        </is>
      </c>
      <c r="D325" s="23" t="inlineStr">
        <is>
          <t>Programmable valve represents an efficient and safe tool in the treatment of idiopathic normal-pressure hydrocephalus patients</t>
        </is>
      </c>
      <c r="E325" s="23" t="n">
        <v>1</v>
      </c>
      <c r="F325" s="23" t="inlineStr">
        <is>
          <t>FT-002</t>
        </is>
      </c>
      <c r="G325" s="23" t="n">
        <v>1</v>
      </c>
      <c r="H325" s="23" t="inlineStr">
        <is>
          <t>UNRESOLVED_ASSUMED_DISTINCT</t>
        </is>
      </c>
    </row>
    <row r="326" ht="42" customHeight="1">
      <c r="A326" s="23" t="inlineStr">
        <is>
          <t>oliveira_2014</t>
        </is>
      </c>
      <c r="B326" s="23" t="inlineStr">
        <is>
          <t>Oliveira</t>
        </is>
      </c>
      <c r="C326" s="23" t="inlineStr">
        <is>
          <t>2014</t>
        </is>
      </c>
      <c r="D326" s="23" t="inlineStr">
        <is>
          <t>NR</t>
        </is>
      </c>
      <c r="E326" s="23" t="n">
        <v>1</v>
      </c>
      <c r="F326" s="23" t="inlineStr">
        <is>
          <t>FT-008</t>
        </is>
      </c>
      <c r="G326" s="23" t="n">
        <v>1</v>
      </c>
      <c r="H326" s="23" t="inlineStr">
        <is>
          <t>UNRESOLVED_ASSUMED_DISTINCT</t>
        </is>
      </c>
    </row>
    <row r="327" ht="42" customHeight="1">
      <c r="A327" s="23" t="inlineStr">
        <is>
          <t>onder_2020</t>
        </is>
      </c>
      <c r="B327" s="23" t="inlineStr">
        <is>
          <t>Onder</t>
        </is>
      </c>
      <c r="C327" s="23" t="inlineStr">
        <is>
          <t>2020</t>
        </is>
      </c>
      <c r="D327" s="23" t="inlineStr">
        <is>
          <t>NR</t>
        </is>
      </c>
      <c r="E327" s="23" t="n">
        <v>1</v>
      </c>
      <c r="F327" s="23" t="inlineStr">
        <is>
          <t>FT-008</t>
        </is>
      </c>
      <c r="G327" s="23" t="n">
        <v>1</v>
      </c>
      <c r="H327" s="23" t="inlineStr">
        <is>
          <t>UNRESOLVED_ASSUMED_DISTINCT</t>
        </is>
      </c>
    </row>
    <row r="328" ht="42" customHeight="1">
      <c r="A328" s="23" t="inlineStr">
        <is>
          <t>otero_rodriguez_2023</t>
        </is>
      </c>
      <c r="B328" s="23" t="inlineStr">
        <is>
          <t>Otero-Rodríguez</t>
        </is>
      </c>
      <c r="C328" s="23" t="inlineStr">
        <is>
          <t>2023</t>
        </is>
      </c>
      <c r="D328" s="23" t="inlineStr">
        <is>
          <t>NR</t>
        </is>
      </c>
      <c r="E328" s="23" t="n">
        <v>1</v>
      </c>
      <c r="F328" s="23" t="inlineStr">
        <is>
          <t>FT-010</t>
        </is>
      </c>
      <c r="G328" s="23" t="n">
        <v>1</v>
      </c>
      <c r="H328" s="23" t="inlineStr">
        <is>
          <t>UNRESOLVED_ASSUMED_DISTINCT</t>
        </is>
      </c>
    </row>
    <row r="329" ht="42" customHeight="1">
      <c r="A329" s="23" t="inlineStr">
        <is>
          <t>owler_2004</t>
        </is>
      </c>
      <c r="B329" s="23" t="inlineStr">
        <is>
          <t>Owler</t>
        </is>
      </c>
      <c r="C329" s="23" t="inlineStr">
        <is>
          <t>2004</t>
        </is>
      </c>
      <c r="D329" s="23" t="inlineStr">
        <is>
          <t>NR</t>
        </is>
      </c>
      <c r="E329" s="23" t="n">
        <v>1</v>
      </c>
      <c r="F329" s="23" t="inlineStr">
        <is>
          <t>FT-001</t>
        </is>
      </c>
      <c r="G329" s="23" t="n">
        <v>1</v>
      </c>
      <c r="H329" s="23" t="inlineStr">
        <is>
          <t>UNRESOLVED_ASSUMED_DISTINCT</t>
        </is>
      </c>
    </row>
    <row r="330" ht="42" customHeight="1">
      <c r="A330" s="23" t="inlineStr">
        <is>
          <t>panciani_2018</t>
        </is>
      </c>
      <c r="B330" s="23" t="inlineStr">
        <is>
          <t>Panciani</t>
        </is>
      </c>
      <c r="C330" s="23" t="inlineStr">
        <is>
          <t>2018</t>
        </is>
      </c>
      <c r="D330" s="23" t="inlineStr">
        <is>
          <t>NR</t>
        </is>
      </c>
      <c r="E330" s="23" t="n">
        <v>1</v>
      </c>
      <c r="F330" s="23" t="inlineStr">
        <is>
          <t>FT-024</t>
        </is>
      </c>
      <c r="G330" s="23" t="n">
        <v>1</v>
      </c>
      <c r="H330" s="23" t="inlineStr">
        <is>
          <t>UNRESOLVED_ASSUMED_DISTINCT</t>
        </is>
      </c>
    </row>
    <row r="331" ht="42" customHeight="1">
      <c r="A331" s="23" t="inlineStr">
        <is>
          <t>patel_2024</t>
        </is>
      </c>
      <c r="B331" s="23" t="inlineStr">
        <is>
          <t>Patel</t>
        </is>
      </c>
      <c r="C331" s="23" t="inlineStr">
        <is>
          <t>2024</t>
        </is>
      </c>
      <c r="D331" s="23" t="inlineStr">
        <is>
          <t>NR</t>
        </is>
      </c>
      <c r="E331" s="23" t="n">
        <v>1</v>
      </c>
      <c r="F331" s="23" t="inlineStr">
        <is>
          <t>FT-004</t>
        </is>
      </c>
      <c r="G331" s="23" t="n">
        <v>1</v>
      </c>
      <c r="H331" s="23" t="inlineStr">
        <is>
          <t>UNRESOLVED_ASSUMED_DISTINCT</t>
        </is>
      </c>
    </row>
    <row r="332" ht="42" customHeight="1">
      <c r="A332" s="23" t="inlineStr">
        <is>
          <t>pesce_2022</t>
        </is>
      </c>
      <c r="B332" s="23" t="inlineStr">
        <is>
          <t>Pesce</t>
        </is>
      </c>
      <c r="C332" s="23" t="inlineStr">
        <is>
          <t>2022</t>
        </is>
      </c>
      <c r="D332" s="23" t="inlineStr">
        <is>
          <t>Global Neurocognitive and Frontal Functions Analysis and Precision Intrathecal Pressure Measurement to Settle the Diagnostic Dilemma of the Normal Pressure Hydrocephalus: A Preliminary Experience</t>
        </is>
      </c>
      <c r="E332" s="23" t="n">
        <v>1</v>
      </c>
      <c r="F332" s="23" t="inlineStr">
        <is>
          <t>FT-002</t>
        </is>
      </c>
      <c r="G332" s="23" t="n">
        <v>1</v>
      </c>
      <c r="H332" s="23" t="inlineStr">
        <is>
          <t>UNRESOLVED_ASSUMED_DISTINCT</t>
        </is>
      </c>
    </row>
    <row r="333" ht="42" customHeight="1">
      <c r="A333" s="23" t="inlineStr">
        <is>
          <t>petersen_2014</t>
        </is>
      </c>
      <c r="B333" s="23" t="inlineStr">
        <is>
          <t>Petersen</t>
        </is>
      </c>
      <c r="C333" s="23" t="inlineStr">
        <is>
          <t>2014</t>
        </is>
      </c>
      <c r="D333" s="23" t="inlineStr">
        <is>
          <t>Improvement in social function and health-related quality of life after shunt surgery for idiopathic normal-pressure hydrocephalus</t>
        </is>
      </c>
      <c r="E333" s="23" t="n">
        <v>1</v>
      </c>
      <c r="F333" s="23" t="inlineStr">
        <is>
          <t>FT-002</t>
        </is>
      </c>
      <c r="G333" s="23" t="n">
        <v>1</v>
      </c>
      <c r="H333" s="23" t="inlineStr">
        <is>
          <t>UNRESOLVED_ASSUMED_DISTINCT</t>
        </is>
      </c>
    </row>
    <row r="334" ht="42" customHeight="1">
      <c r="A334" s="23" t="inlineStr">
        <is>
          <t>peterson_2018</t>
        </is>
      </c>
      <c r="B334" s="23" t="inlineStr">
        <is>
          <t>Peterson</t>
        </is>
      </c>
      <c r="C334" s="23" t="inlineStr">
        <is>
          <t>2018</t>
        </is>
      </c>
      <c r="D334" s="23" t="inlineStr">
        <is>
          <t>NR</t>
        </is>
      </c>
      <c r="E334" s="23" t="n">
        <v>1</v>
      </c>
      <c r="F334" s="23" t="inlineStr">
        <is>
          <t>FT-005</t>
        </is>
      </c>
      <c r="G334" s="23" t="n">
        <v>1</v>
      </c>
      <c r="H334" s="23" t="inlineStr">
        <is>
          <t>UNRESOLVED_ASSUMED_DISTINCT</t>
        </is>
      </c>
    </row>
    <row r="335" ht="42" customHeight="1">
      <c r="A335" s="23" t="inlineStr">
        <is>
          <t>peterson_2019</t>
        </is>
      </c>
      <c r="B335" s="23" t="inlineStr">
        <is>
          <t>Peterson</t>
        </is>
      </c>
      <c r="C335" s="23" t="inlineStr">
        <is>
          <t>2019</t>
        </is>
      </c>
      <c r="D335" s="23" t="inlineStr">
        <is>
          <t>Structural correlates of cognitive impairment in normal pressure hydrocephalus</t>
        </is>
      </c>
      <c r="E335" s="23" t="n">
        <v>1</v>
      </c>
      <c r="F335" s="23" t="inlineStr">
        <is>
          <t>FT-002</t>
        </is>
      </c>
      <c r="G335" s="23" t="n">
        <v>1</v>
      </c>
      <c r="H335" s="23" t="inlineStr">
        <is>
          <t>UNRESOLVED_ASSUMED_DISTINCT</t>
        </is>
      </c>
    </row>
    <row r="336" ht="42" customHeight="1">
      <c r="A336" s="23" t="inlineStr">
        <is>
          <t>pinto_2013</t>
        </is>
      </c>
      <c r="B336" s="23" t="inlineStr">
        <is>
          <t>Pinto</t>
        </is>
      </c>
      <c r="C336" s="23" t="inlineStr">
        <is>
          <t>2013</t>
        </is>
      </c>
      <c r="D336" s="23" t="inlineStr">
        <is>
          <t>Role of endoscopic third ventriculostomy and ventriculoperitoneal shunt in idiopathic normal pressure hydrocephalus: preliminary results of a randomized clinical trial</t>
        </is>
      </c>
      <c r="E336" s="23" t="n">
        <v>1</v>
      </c>
      <c r="F336" s="23" t="inlineStr">
        <is>
          <t>FT-002</t>
        </is>
      </c>
      <c r="G336" s="23" t="n">
        <v>1</v>
      </c>
      <c r="H336" s="23" t="inlineStr">
        <is>
          <t>UNRESOLVED_ASSUMED_DISTINCT</t>
        </is>
      </c>
    </row>
    <row r="337" ht="42" customHeight="1">
      <c r="A337" s="23" t="inlineStr">
        <is>
          <t>poca_2012</t>
        </is>
      </c>
      <c r="B337" s="23" t="inlineStr">
        <is>
          <t>Poca</t>
        </is>
      </c>
      <c r="C337" s="23" t="inlineStr">
        <is>
          <t>2012</t>
        </is>
      </c>
      <c r="D337" s="23" t="inlineStr">
        <is>
          <t>Idiopathic normal pressure hydrocephalus: results of a prospective cohort of 236 shunted patients</t>
        </is>
      </c>
      <c r="E337" s="23" t="n">
        <v>1</v>
      </c>
      <c r="F337" s="23" t="inlineStr">
        <is>
          <t>FT-002</t>
        </is>
      </c>
      <c r="G337" s="23" t="n">
        <v>1</v>
      </c>
      <c r="H337" s="23" t="inlineStr">
        <is>
          <t>UNRESOLVED_ASSUMED_DISTINCT</t>
        </is>
      </c>
    </row>
    <row r="338" ht="42" customHeight="1">
      <c r="A338" s="23" t="inlineStr">
        <is>
          <t>pomeraniec_2016</t>
        </is>
      </c>
      <c r="B338" s="23" t="inlineStr">
        <is>
          <t>Pomeraniec</t>
        </is>
      </c>
      <c r="C338" s="23" t="inlineStr">
        <is>
          <t>2016</t>
        </is>
      </c>
      <c r="D338" s="23" t="inlineStr">
        <is>
          <t>NR</t>
        </is>
      </c>
      <c r="E338" s="23" t="n">
        <v>1</v>
      </c>
      <c r="F338" s="23" t="inlineStr">
        <is>
          <t>FT-003</t>
        </is>
      </c>
      <c r="G338" s="23" t="n">
        <v>1</v>
      </c>
      <c r="H338" s="23" t="inlineStr">
        <is>
          <t>NAMED_OR_REPORTED</t>
        </is>
      </c>
    </row>
    <row r="339" ht="42" customHeight="1">
      <c r="A339" s="23" t="inlineStr">
        <is>
          <t>price_1977</t>
        </is>
      </c>
      <c r="B339" s="23" t="inlineStr">
        <is>
          <t>Price</t>
        </is>
      </c>
      <c r="C339" s="23" t="inlineStr">
        <is>
          <t>1977</t>
        </is>
      </c>
      <c r="D339" s="23" t="inlineStr">
        <is>
          <t>NR</t>
        </is>
      </c>
      <c r="E339" s="23" t="n">
        <v>1</v>
      </c>
      <c r="F339" s="23" t="inlineStr">
        <is>
          <t>FT-008</t>
        </is>
      </c>
      <c r="G339" s="23" t="n">
        <v>1</v>
      </c>
      <c r="H339" s="23" t="inlineStr">
        <is>
          <t>UNRESOLVED_ASSUMED_DISTINCT</t>
        </is>
      </c>
    </row>
    <row r="340" ht="42" customHeight="1">
      <c r="A340" s="23" t="inlineStr">
        <is>
          <t>pujari_2008</t>
        </is>
      </c>
      <c r="B340" s="23" t="inlineStr">
        <is>
          <t>Pujari</t>
        </is>
      </c>
      <c r="C340" s="23" t="inlineStr">
        <is>
          <t>2008</t>
        </is>
      </c>
      <c r="D340" s="23" t="inlineStr">
        <is>
          <t>Normal pressure hydrocephalus: long-term outcome after shunt surgery</t>
        </is>
      </c>
      <c r="E340" s="23" t="n">
        <v>1</v>
      </c>
      <c r="F340" s="23" t="inlineStr">
        <is>
          <t>FT-002</t>
        </is>
      </c>
      <c r="G340" s="23" t="n">
        <v>1</v>
      </c>
      <c r="H340" s="23" t="inlineStr">
        <is>
          <t>UNRESOLVED_ASSUMED_DISTINCT</t>
        </is>
      </c>
    </row>
    <row r="341" ht="42" customHeight="1">
      <c r="A341" s="23" t="inlineStr">
        <is>
          <t>pyykko_2012</t>
        </is>
      </c>
      <c r="B341" s="23" t="inlineStr">
        <is>
          <t>Pyykkö</t>
        </is>
      </c>
      <c r="C341" s="23" t="inlineStr">
        <is>
          <t>2012</t>
        </is>
      </c>
      <c r="D341" s="23" t="inlineStr">
        <is>
          <t>APOE4 predicts amyloid-β in cortical brain biopsy but not idiopathic normal pressure hydrocephalus</t>
        </is>
      </c>
      <c r="E341" s="23" t="n">
        <v>1</v>
      </c>
      <c r="F341" s="23" t="inlineStr">
        <is>
          <t>FT-030</t>
        </is>
      </c>
      <c r="G341" s="23" t="n">
        <v>1</v>
      </c>
      <c r="H341" s="23" t="inlineStr">
        <is>
          <t>UNRESOLVED_ASSUMED_DISTINCT</t>
        </is>
      </c>
    </row>
    <row r="342" ht="42" customHeight="1">
      <c r="A342" s="23" t="inlineStr">
        <is>
          <t>pyykko_2018</t>
        </is>
      </c>
      <c r="B342" s="23" t="inlineStr">
        <is>
          <t>Pyykkö</t>
        </is>
      </c>
      <c r="C342" s="23" t="inlineStr">
        <is>
          <t>2018</t>
        </is>
      </c>
      <c r="D342" s="23" t="inlineStr">
        <is>
          <t>Incidence, Comorbidities, and Mortality in Idiopathic Normal Pressure Hydrocephalus</t>
        </is>
      </c>
      <c r="E342" s="23" t="n">
        <v>1</v>
      </c>
      <c r="F342" s="23" t="inlineStr">
        <is>
          <t>FT-019</t>
        </is>
      </c>
      <c r="G342" s="23" t="n">
        <v>1</v>
      </c>
      <c r="H342" s="23" t="inlineStr">
        <is>
          <t>NAMED_OR_REPORTED</t>
        </is>
      </c>
    </row>
    <row r="343" ht="42" customHeight="1">
      <c r="A343" s="23" t="inlineStr">
        <is>
          <t>qvarlander_2017</t>
        </is>
      </c>
      <c r="B343" s="23" t="inlineStr">
        <is>
          <t>Qvarlander</t>
        </is>
      </c>
      <c r="C343" s="23" t="inlineStr">
        <is>
          <t>2017</t>
        </is>
      </c>
      <c r="D343" s="23" t="inlineStr">
        <is>
          <t>NR</t>
        </is>
      </c>
      <c r="E343" s="23" t="n">
        <v>1</v>
      </c>
      <c r="F343" s="23" t="inlineStr">
        <is>
          <t>FT-001</t>
        </is>
      </c>
      <c r="G343" s="23" t="n">
        <v>1</v>
      </c>
      <c r="H343" s="23" t="inlineStr">
        <is>
          <t>UNRESOLVED_ASSUMED_DISTINCT</t>
        </is>
      </c>
    </row>
    <row r="344" ht="42" customHeight="1">
      <c r="A344" s="23" t="inlineStr">
        <is>
          <t>razay_2008</t>
        </is>
      </c>
      <c r="B344" s="23" t="inlineStr">
        <is>
          <t>Razay</t>
        </is>
      </c>
      <c r="C344" s="23" t="inlineStr">
        <is>
          <t>2008</t>
        </is>
      </c>
      <c r="D344" s="23" t="inlineStr">
        <is>
          <t>NR</t>
        </is>
      </c>
      <c r="E344" s="23" t="n">
        <v>1</v>
      </c>
      <c r="F344" s="23" t="inlineStr">
        <is>
          <t>FT-013</t>
        </is>
      </c>
      <c r="G344" s="23" t="n">
        <v>1</v>
      </c>
      <c r="H344" s="23" t="inlineStr">
        <is>
          <t>UNRESOLVED_ASSUMED_DISTINCT</t>
        </is>
      </c>
    </row>
    <row r="345" ht="42" customHeight="1">
      <c r="A345" s="23" t="inlineStr">
        <is>
          <t>razay_2009</t>
        </is>
      </c>
      <c r="B345" s="23" t="inlineStr">
        <is>
          <t>Razay</t>
        </is>
      </c>
      <c r="C345" s="23" t="inlineStr">
        <is>
          <t>2009</t>
        </is>
      </c>
      <c r="D345" s="23" t="inlineStr">
        <is>
          <t>A prospective study of ventriculo-peritoneal shunting for idiopathic normal pressure hydrocephalus</t>
        </is>
      </c>
      <c r="E345" s="23" t="n">
        <v>1</v>
      </c>
      <c r="F345" s="23" t="inlineStr">
        <is>
          <t>FT-002</t>
        </is>
      </c>
      <c r="G345" s="23" t="n">
        <v>1</v>
      </c>
      <c r="H345" s="23" t="inlineStr">
        <is>
          <t>UNRESOLVED_ASSUMED_DISTINCT</t>
        </is>
      </c>
    </row>
    <row r="346" ht="42" customHeight="1">
      <c r="A346" s="23" t="inlineStr">
        <is>
          <t>ringstad_2015</t>
        </is>
      </c>
      <c r="B346" s="23" t="inlineStr">
        <is>
          <t>Ringstad</t>
        </is>
      </c>
      <c r="C346" s="23" t="inlineStr">
        <is>
          <t>2015</t>
        </is>
      </c>
      <c r="D346" s="23" t="inlineStr">
        <is>
          <t>NR</t>
        </is>
      </c>
      <c r="E346" s="23" t="n">
        <v>1</v>
      </c>
      <c r="F346" s="23" t="inlineStr">
        <is>
          <t>FT-013</t>
        </is>
      </c>
      <c r="G346" s="23" t="n">
        <v>1</v>
      </c>
      <c r="H346" s="23" t="inlineStr">
        <is>
          <t>UNRESOLVED_ASSUMED_DISTINCT</t>
        </is>
      </c>
    </row>
    <row r="347" ht="42" customHeight="1">
      <c r="A347" s="23" t="inlineStr">
        <is>
          <t>rosen_1976</t>
        </is>
      </c>
      <c r="B347" s="23" t="inlineStr">
        <is>
          <t>Rosen</t>
        </is>
      </c>
      <c r="C347" s="23" t="inlineStr">
        <is>
          <t>1976</t>
        </is>
      </c>
      <c r="D347" s="23" t="inlineStr">
        <is>
          <t>NR</t>
        </is>
      </c>
      <c r="E347" s="23" t="n">
        <v>1</v>
      </c>
      <c r="F347" s="23" t="inlineStr">
        <is>
          <t>FT-008</t>
        </is>
      </c>
      <c r="G347" s="23" t="n">
        <v>1</v>
      </c>
      <c r="H347" s="23" t="inlineStr">
        <is>
          <t>UNRESOLVED_ASSUMED_DISTINCT</t>
        </is>
      </c>
    </row>
    <row r="348" ht="42" customHeight="1">
      <c r="A348" s="23" t="inlineStr">
        <is>
          <t>ryding_2018</t>
        </is>
      </c>
      <c r="B348" s="23" t="inlineStr">
        <is>
          <t>Ryding</t>
        </is>
      </c>
      <c r="C348" s="23" t="inlineStr">
        <is>
          <t>2018</t>
        </is>
      </c>
      <c r="D348" s="23" t="inlineStr">
        <is>
          <t>NR</t>
        </is>
      </c>
      <c r="E348" s="23" t="n">
        <v>1</v>
      </c>
      <c r="F348" s="23" t="inlineStr">
        <is>
          <t>FT-031</t>
        </is>
      </c>
      <c r="G348" s="23" t="n">
        <v>1</v>
      </c>
      <c r="H348" s="23" t="inlineStr">
        <is>
          <t>UNRESOLVED_ASSUMED_DISTINCT</t>
        </is>
      </c>
    </row>
    <row r="349" ht="42" customHeight="1">
      <c r="A349" s="23" t="inlineStr">
        <is>
          <t>rydja_2021__FT-002__rydja_2021a</t>
        </is>
      </c>
      <c r="B349" s="23" t="inlineStr">
        <is>
          <t>Rydja</t>
        </is>
      </c>
      <c r="C349" s="23" t="inlineStr">
        <is>
          <t>2021</t>
        </is>
      </c>
      <c r="D349" s="23" t="inlineStr">
        <is>
          <t>Evaluating the cerebrospinal fluid tap test with the Hellström iNPH scale for patients with idiopathic normal pressure hydrocephalus</t>
        </is>
      </c>
      <c r="E349" s="23" t="n">
        <v>1</v>
      </c>
      <c r="F349" s="23" t="inlineStr">
        <is>
          <t>FT-002</t>
        </is>
      </c>
      <c r="G349" s="23" t="n">
        <v>1</v>
      </c>
      <c r="H349" s="23" t="inlineStr">
        <is>
          <t>UNRESOLVED_ASSUMED_DISTINCT</t>
        </is>
      </c>
    </row>
    <row r="350" ht="42" customHeight="1">
      <c r="A350" s="23" t="inlineStr">
        <is>
          <t>rydja_2021__FT-002__rydja_2021b</t>
        </is>
      </c>
      <c r="B350" s="23" t="inlineStr">
        <is>
          <t>Rydja</t>
        </is>
      </c>
      <c r="C350" s="23" t="inlineStr">
        <is>
          <t>2021</t>
        </is>
      </c>
      <c r="D350" s="23" t="inlineStr">
        <is>
          <t>Physical exercise and goal attainment after shunt surgery in idiopathic normal pressure hydrocephalus: a randomised clinical trial</t>
        </is>
      </c>
      <c r="E350" s="23" t="n">
        <v>1</v>
      </c>
      <c r="F350" s="23" t="inlineStr">
        <is>
          <t>FT-002</t>
        </is>
      </c>
      <c r="G350" s="23" t="n">
        <v>1</v>
      </c>
      <c r="H350" s="23" t="inlineStr">
        <is>
          <t>UNRESOLVED_ASSUMED_DISTINCT</t>
        </is>
      </c>
    </row>
    <row r="351" ht="42" customHeight="1">
      <c r="A351" s="23" t="inlineStr">
        <is>
          <t>rydja_2021__FT-012__rydja_2021</t>
        </is>
      </c>
      <c r="B351" s="23" t="inlineStr">
        <is>
          <t>Rydja</t>
        </is>
      </c>
      <c r="C351" s="23" t="inlineStr">
        <is>
          <t>2021</t>
        </is>
      </c>
      <c r="D351" s="23" t="inlineStr">
        <is>
          <t>Evaluating the cerebrospinal fluid tap test with the Hellström iNPH scale for patients with idiopathic normal pressure hydrocephalus</t>
        </is>
      </c>
      <c r="E351" s="23" t="n">
        <v>1</v>
      </c>
      <c r="F351" s="23" t="inlineStr">
        <is>
          <t>FT-012</t>
        </is>
      </c>
      <c r="G351" s="23" t="n">
        <v>1</v>
      </c>
      <c r="H351" s="23" t="inlineStr">
        <is>
          <t>UNRESOLVED_ASSUMED_DISTINCT</t>
        </is>
      </c>
    </row>
    <row r="352" ht="42" customHeight="1">
      <c r="A352" s="23" t="inlineStr">
        <is>
          <t>saadaldeen_2025</t>
        </is>
      </c>
      <c r="B352" s="23" t="inlineStr">
        <is>
          <t>Saadaldeen</t>
        </is>
      </c>
      <c r="C352" s="23" t="inlineStr">
        <is>
          <t>2025</t>
        </is>
      </c>
      <c r="D352" s="23" t="inlineStr">
        <is>
          <t>Idiopathic normal pressure hydrocephalus: associations between CSF biomarkers, clinical symptoms, and outcome after shunt surgery</t>
        </is>
      </c>
      <c r="E352" s="23" t="n">
        <v>1</v>
      </c>
      <c r="F352" s="23" t="inlineStr">
        <is>
          <t>FT-002</t>
        </is>
      </c>
      <c r="G352" s="23" t="n">
        <v>1</v>
      </c>
      <c r="H352" s="23" t="inlineStr">
        <is>
          <t>UNRESOLVED_ASSUMED_DISTINCT</t>
        </is>
      </c>
    </row>
    <row r="353" ht="42" customHeight="1">
      <c r="A353" s="23" t="inlineStr">
        <is>
          <t>saito_2020</t>
        </is>
      </c>
      <c r="B353" s="23" t="inlineStr">
        <is>
          <t>Saito</t>
        </is>
      </c>
      <c r="C353" s="23" t="inlineStr">
        <is>
          <t>2020</t>
        </is>
      </c>
      <c r="D353" s="23" t="inlineStr">
        <is>
          <t>Ventricular volumetry and free-water corrected diffusion tensor imaging of the anterior thalamic radiation in idiopathic normal pressure hydrocephalus</t>
        </is>
      </c>
      <c r="E353" s="23" t="n">
        <v>1</v>
      </c>
      <c r="F353" s="23" t="inlineStr">
        <is>
          <t>FT-002</t>
        </is>
      </c>
      <c r="G353" s="23" t="n">
        <v>1</v>
      </c>
      <c r="H353" s="23" t="inlineStr">
        <is>
          <t>UNRESOLVED_ASSUMED_DISTINCT</t>
        </is>
      </c>
    </row>
    <row r="354" ht="42" customHeight="1">
      <c r="A354" s="23" t="inlineStr">
        <is>
          <t>sakurai_2022</t>
        </is>
      </c>
      <c r="B354" s="23" t="inlineStr">
        <is>
          <t>Sakurai</t>
        </is>
      </c>
      <c r="C354" s="23" t="inlineStr">
        <is>
          <t>2022</t>
        </is>
      </c>
      <c r="D354" s="23" t="inlineStr">
        <is>
          <t>Effect of comorbid Parkinson's disease and Parkinson's disease dementia on the course of idiopathic normal pressure hydrocephalus</t>
        </is>
      </c>
      <c r="E354" s="23" t="n">
        <v>1</v>
      </c>
      <c r="F354" s="23" t="inlineStr">
        <is>
          <t>FT-002</t>
        </is>
      </c>
      <c r="G354" s="23" t="n">
        <v>1</v>
      </c>
      <c r="H354" s="23" t="inlineStr">
        <is>
          <t>UNRESOLVED_ASSUMED_DISTINCT</t>
        </is>
      </c>
    </row>
    <row r="355" ht="42" customHeight="1">
      <c r="A355" s="23" t="inlineStr">
        <is>
          <t>sand_1994</t>
        </is>
      </c>
      <c r="B355" s="23" t="inlineStr">
        <is>
          <t>Sand</t>
        </is>
      </c>
      <c r="C355" s="23" t="inlineStr">
        <is>
          <t>1994</t>
        </is>
      </c>
      <c r="D355" s="23" t="inlineStr">
        <is>
          <t>Idiopathic normal pressure hydrocephalus: the CSF tap-test may predict the clinical response to shunting</t>
        </is>
      </c>
      <c r="E355" s="23" t="n">
        <v>1</v>
      </c>
      <c r="F355" s="23" t="inlineStr">
        <is>
          <t>FT-002</t>
        </is>
      </c>
      <c r="G355" s="23" t="n">
        <v>1</v>
      </c>
      <c r="H355" s="23" t="inlineStr">
        <is>
          <t>UNRESOLVED_ASSUMED_DISTINCT</t>
        </is>
      </c>
    </row>
    <row r="356" ht="42" customHeight="1">
      <c r="A356" s="23" t="inlineStr">
        <is>
          <t>sankari_2011</t>
        </is>
      </c>
      <c r="B356" s="23" t="inlineStr">
        <is>
          <t>Sankari</t>
        </is>
      </c>
      <c r="C356" s="23" t="inlineStr">
        <is>
          <t>2011</t>
        </is>
      </c>
      <c r="D356" s="23" t="inlineStr">
        <is>
          <t>NR</t>
        </is>
      </c>
      <c r="E356" s="23" t="n">
        <v>1</v>
      </c>
      <c r="F356" s="23" t="inlineStr">
        <is>
          <t>FT-001</t>
        </is>
      </c>
      <c r="G356" s="23" t="n">
        <v>1</v>
      </c>
      <c r="H356" s="23" t="inlineStr">
        <is>
          <t>UNRESOLVED_ASSUMED_DISTINCT</t>
        </is>
      </c>
    </row>
    <row r="357" ht="42" customHeight="1">
      <c r="A357" s="23" t="inlineStr">
        <is>
          <t>schmidt_1990</t>
        </is>
      </c>
      <c r="B357" s="23" t="inlineStr">
        <is>
          <t>Schmidt</t>
        </is>
      </c>
      <c r="C357" s="23" t="inlineStr">
        <is>
          <t>1990</t>
        </is>
      </c>
      <c r="D357" s="23" t="inlineStr">
        <is>
          <t>NR</t>
        </is>
      </c>
      <c r="E357" s="23" t="n">
        <v>1</v>
      </c>
      <c r="F357" s="23" t="inlineStr">
        <is>
          <t>FT-001</t>
        </is>
      </c>
      <c r="G357" s="23" t="n">
        <v>1</v>
      </c>
      <c r="H357" s="23" t="inlineStr">
        <is>
          <t>UNRESOLVED_ASSUMED_DISTINCT</t>
        </is>
      </c>
    </row>
    <row r="358" ht="42" customHeight="1">
      <c r="A358" s="23" t="inlineStr">
        <is>
          <t>schneider_1996</t>
        </is>
      </c>
      <c r="B358" s="23" t="inlineStr">
        <is>
          <t>Schneider</t>
        </is>
      </c>
      <c r="C358" s="23" t="inlineStr">
        <is>
          <t>1996</t>
        </is>
      </c>
      <c r="D358" s="23" t="inlineStr">
        <is>
          <t>NR</t>
        </is>
      </c>
      <c r="E358" s="23" t="n">
        <v>1</v>
      </c>
      <c r="F358" s="23" t="inlineStr">
        <is>
          <t>FT-008</t>
        </is>
      </c>
      <c r="G358" s="23" t="n">
        <v>1</v>
      </c>
      <c r="H358" s="23" t="inlineStr">
        <is>
          <t>UNRESOLVED_ASSUMED_DISTINCT</t>
        </is>
      </c>
    </row>
    <row r="359" ht="42" customHeight="1">
      <c r="A359" s="23" t="inlineStr">
        <is>
          <t>schniepp_2016</t>
        </is>
      </c>
      <c r="B359" s="23" t="inlineStr">
        <is>
          <t>Schniepp</t>
        </is>
      </c>
      <c r="C359" s="23" t="inlineStr">
        <is>
          <t>2016</t>
        </is>
      </c>
      <c r="D359" s="23" t="inlineStr">
        <is>
          <t>NR</t>
        </is>
      </c>
      <c r="E359" s="23" t="n">
        <v>1</v>
      </c>
      <c r="F359" s="23" t="inlineStr">
        <is>
          <t>FT-020</t>
        </is>
      </c>
      <c r="G359" s="23" t="n">
        <v>1</v>
      </c>
      <c r="H359" s="23" t="inlineStr">
        <is>
          <t>UNRESOLVED_ASSUMED_DISTINCT</t>
        </is>
      </c>
    </row>
    <row r="360" ht="42" customHeight="1">
      <c r="A360" s="23" t="inlineStr">
        <is>
          <t>schniepp_2017</t>
        </is>
      </c>
      <c r="B360" s="23" t="inlineStr">
        <is>
          <t>Schniepp</t>
        </is>
      </c>
      <c r="C360" s="23" t="inlineStr">
        <is>
          <t>2017</t>
        </is>
      </c>
      <c r="D360" s="23" t="inlineStr">
        <is>
          <t>NR</t>
        </is>
      </c>
      <c r="E360" s="23" t="n">
        <v>1</v>
      </c>
      <c r="F360" s="23" t="inlineStr">
        <is>
          <t>FT-024</t>
        </is>
      </c>
      <c r="G360" s="23" t="n">
        <v>1</v>
      </c>
      <c r="H360" s="23" t="inlineStr">
        <is>
          <t>UNRESOLVED_ASSUMED_DISTINCT</t>
        </is>
      </c>
    </row>
    <row r="361" ht="42" customHeight="1">
      <c r="A361" s="23" t="inlineStr">
        <is>
          <t>scollato_2009</t>
        </is>
      </c>
      <c r="B361" s="23" t="inlineStr">
        <is>
          <t>Scollato</t>
        </is>
      </c>
      <c r="C361" s="23" t="inlineStr">
        <is>
          <t>2009</t>
        </is>
      </c>
      <c r="D361" s="23" t="inlineStr">
        <is>
          <t>NR</t>
        </is>
      </c>
      <c r="E361" s="23" t="n">
        <v>1</v>
      </c>
      <c r="F361" s="23" t="inlineStr">
        <is>
          <t>FT-029</t>
        </is>
      </c>
      <c r="G361" s="23" t="n">
        <v>1</v>
      </c>
      <c r="H361" s="23" t="inlineStr">
        <is>
          <t>UNRESOLVED_ASSUMED_DISTINCT</t>
        </is>
      </c>
    </row>
    <row r="362" ht="42" customHeight="1">
      <c r="A362" s="23" t="inlineStr">
        <is>
          <t>scollato_2010</t>
        </is>
      </c>
      <c r="B362" s="23" t="inlineStr">
        <is>
          <t>Scollato</t>
        </is>
      </c>
      <c r="C362" s="23" t="inlineStr">
        <is>
          <t>2010</t>
        </is>
      </c>
      <c r="D362" s="23" t="inlineStr">
        <is>
          <t>CSF proteomic analysis in patients with normal pressure hydrocephalus selected for the shunt: CSF biomarkers of response to surgical treatment</t>
        </is>
      </c>
      <c r="E362" s="23" t="n">
        <v>1</v>
      </c>
      <c r="F362" s="23" t="inlineStr">
        <is>
          <t>FT-030</t>
        </is>
      </c>
      <c r="G362" s="23" t="n">
        <v>1</v>
      </c>
      <c r="H362" s="23" t="inlineStr">
        <is>
          <t>UNRESOLVED_ASSUMED_DISTINCT</t>
        </is>
      </c>
    </row>
    <row r="363" ht="42" customHeight="1">
      <c r="A363" s="23" t="inlineStr">
        <is>
          <t>selge_2018</t>
        </is>
      </c>
      <c r="B363" s="23" t="inlineStr">
        <is>
          <t>Selge</t>
        </is>
      </c>
      <c r="C363" s="23" t="inlineStr">
        <is>
          <t>2018</t>
        </is>
      </c>
      <c r="D363" s="23" t="inlineStr">
        <is>
          <t>NR</t>
        </is>
      </c>
      <c r="E363" s="23" t="n">
        <v>1</v>
      </c>
      <c r="F363" s="23" t="inlineStr">
        <is>
          <t>FT-024</t>
        </is>
      </c>
      <c r="G363" s="23" t="n">
        <v>1</v>
      </c>
      <c r="H363" s="23" t="inlineStr">
        <is>
          <t>UNRESOLVED_ASSUMED_DISTINCT</t>
        </is>
      </c>
    </row>
    <row r="364" ht="42" customHeight="1">
      <c r="A364" s="23" t="inlineStr">
        <is>
          <t>shanks_2019</t>
        </is>
      </c>
      <c r="B364" s="23" t="inlineStr">
        <is>
          <t>Shanks</t>
        </is>
      </c>
      <c r="C364" s="23" t="inlineStr">
        <is>
          <t>2019</t>
        </is>
      </c>
      <c r="D364" s="23" t="inlineStr">
        <is>
          <t>Aqueductal CSF Stroke Volume Is Increased in Patients with Idiopathic Normal Pressure Hydrocephalus and Decreases after Shunt Surgery</t>
        </is>
      </c>
      <c r="E364" s="23" t="n">
        <v>1</v>
      </c>
      <c r="F364" s="23" t="inlineStr">
        <is>
          <t>FT-002</t>
        </is>
      </c>
      <c r="G364" s="23" t="n">
        <v>1</v>
      </c>
      <c r="H364" s="23" t="inlineStr">
        <is>
          <t>UNRESOLVED_ASSUMED_DISTINCT</t>
        </is>
      </c>
    </row>
    <row r="365" ht="42" customHeight="1">
      <c r="A365" s="23" t="inlineStr">
        <is>
          <t>shaw_2016</t>
        </is>
      </c>
      <c r="B365" s="23" t="inlineStr">
        <is>
          <t>Shaw</t>
        </is>
      </c>
      <c r="C365" s="23" t="inlineStr">
        <is>
          <t>2016</t>
        </is>
      </c>
      <c r="D365" s="23" t="inlineStr">
        <is>
          <t>Clinical outcomes in the surgical treatment of idiopathic normal pressure hydrocephalus</t>
        </is>
      </c>
      <c r="E365" s="23" t="n">
        <v>1</v>
      </c>
      <c r="F365" s="23" t="inlineStr">
        <is>
          <t>FT-002</t>
        </is>
      </c>
      <c r="G365" s="23" t="n">
        <v>1</v>
      </c>
      <c r="H365" s="23" t="inlineStr">
        <is>
          <t>UNRESOLVED_ASSUMED_DISTINCT</t>
        </is>
      </c>
    </row>
    <row r="366" ht="42" customHeight="1">
      <c r="A366" s="23" t="inlineStr">
        <is>
          <t>shiino_2004</t>
        </is>
      </c>
      <c r="B366" s="23" t="inlineStr">
        <is>
          <t>Shiino</t>
        </is>
      </c>
      <c r="C366" s="23" t="inlineStr">
        <is>
          <t>2004</t>
        </is>
      </c>
      <c r="D366" s="23" t="inlineStr">
        <is>
          <t>NR</t>
        </is>
      </c>
      <c r="E366" s="23" t="n">
        <v>1</v>
      </c>
      <c r="F366" s="23" t="inlineStr">
        <is>
          <t>FT-001</t>
        </is>
      </c>
      <c r="G366" s="23" t="n">
        <v>1</v>
      </c>
      <c r="H366" s="23" t="inlineStr">
        <is>
          <t>UNRESOLVED_ASSUMED_DISTINCT</t>
        </is>
      </c>
    </row>
    <row r="367" ht="42" customHeight="1">
      <c r="A367" s="23" t="inlineStr">
        <is>
          <t>shimoda_1994</t>
        </is>
      </c>
      <c r="B367" s="23" t="inlineStr">
        <is>
          <t>Shimoda</t>
        </is>
      </c>
      <c r="C367" s="23" t="inlineStr">
        <is>
          <t>1994</t>
        </is>
      </c>
      <c r="D367" s="23" t="inlineStr">
        <is>
          <t>NR</t>
        </is>
      </c>
      <c r="E367" s="23" t="n">
        <v>1</v>
      </c>
      <c r="F367" s="23" t="inlineStr">
        <is>
          <t>FT-001</t>
        </is>
      </c>
      <c r="G367" s="23" t="n">
        <v>1</v>
      </c>
      <c r="H367" s="23" t="inlineStr">
        <is>
          <t>UNRESOLVED_ASSUMED_DISTINCT</t>
        </is>
      </c>
    </row>
    <row r="368" ht="42" customHeight="1">
      <c r="A368" s="23" t="inlineStr">
        <is>
          <t>sindorio_2017</t>
        </is>
      </c>
      <c r="B368" s="23" t="inlineStr">
        <is>
          <t>Sindorio</t>
        </is>
      </c>
      <c r="C368" s="23" t="inlineStr">
        <is>
          <t>2017</t>
        </is>
      </c>
      <c r="D368" s="23" t="inlineStr">
        <is>
          <t>Neuropsychological Assessment in the Differential Diagnosis of Idiopathic Normal Pressure Hydrocephalus</t>
        </is>
      </c>
      <c r="E368" s="23" t="n">
        <v>1</v>
      </c>
      <c r="F368" s="23" t="inlineStr">
        <is>
          <t>FT-002</t>
        </is>
      </c>
      <c r="G368" s="23" t="n">
        <v>1</v>
      </c>
      <c r="H368" s="23" t="inlineStr">
        <is>
          <t>UNRESOLVED_ASSUMED_DISTINCT</t>
        </is>
      </c>
    </row>
    <row r="369" ht="42" customHeight="1">
      <c r="A369" s="23" t="inlineStr">
        <is>
          <t>sirkka_2021</t>
        </is>
      </c>
      <c r="B369" s="23" t="inlineStr">
        <is>
          <t>Sirkka</t>
        </is>
      </c>
      <c r="C369" s="23" t="inlineStr">
        <is>
          <t>2021</t>
        </is>
      </c>
      <c r="D369" s="23" t="inlineStr">
        <is>
          <t>Upper limb dysfunction and activities in daily living in idiopathic normal pressure hydrocephalus</t>
        </is>
      </c>
      <c r="E369" s="23" t="n">
        <v>1</v>
      </c>
      <c r="F369" s="23" t="inlineStr">
        <is>
          <t>FT-002</t>
        </is>
      </c>
      <c r="G369" s="23" t="n">
        <v>1</v>
      </c>
      <c r="H369" s="23" t="inlineStr">
        <is>
          <t>UNRESOLVED_ASSUMED_DISTINCT</t>
        </is>
      </c>
    </row>
    <row r="370" ht="42" customHeight="1">
      <c r="A370" s="23" t="inlineStr">
        <is>
          <t>skalicky_2022</t>
        </is>
      </c>
      <c r="B370" s="23" t="inlineStr">
        <is>
          <t>Skalický</t>
        </is>
      </c>
      <c r="C370" s="23" t="inlineStr">
        <is>
          <t>2022</t>
        </is>
      </c>
      <c r="D370" s="23" t="inlineStr">
        <is>
          <t>First experiences with Miethke M.blue® valve in iNPH patients</t>
        </is>
      </c>
      <c r="E370" s="23" t="n">
        <v>1</v>
      </c>
      <c r="F370" s="23" t="inlineStr">
        <is>
          <t>FT-002</t>
        </is>
      </c>
      <c r="G370" s="23" t="n">
        <v>1</v>
      </c>
      <c r="H370" s="23" t="inlineStr">
        <is>
          <t>UNRESOLVED_ASSUMED_DISTINCT</t>
        </is>
      </c>
    </row>
    <row r="371" ht="42" customHeight="1">
      <c r="A371" s="23" t="inlineStr">
        <is>
          <t>song_2018</t>
        </is>
      </c>
      <c r="B371" s="23" t="inlineStr">
        <is>
          <t>Song</t>
        </is>
      </c>
      <c r="C371" s="23" t="inlineStr">
        <is>
          <t>2018</t>
        </is>
      </c>
      <c r="D371" s="23" t="inlineStr">
        <is>
          <t>NR</t>
        </is>
      </c>
      <c r="E371" s="23" t="n">
        <v>1</v>
      </c>
      <c r="F371" s="23" t="inlineStr">
        <is>
          <t>FT-020</t>
        </is>
      </c>
      <c r="G371" s="23" t="n">
        <v>1</v>
      </c>
      <c r="H371" s="23" t="inlineStr">
        <is>
          <t>UNRESOLVED_ASSUMED_DISTINCT</t>
        </is>
      </c>
    </row>
    <row r="372" ht="42" customHeight="1">
      <c r="A372" s="23" t="inlineStr">
        <is>
          <t>song_2019</t>
        </is>
      </c>
      <c r="B372" s="23" t="inlineStr">
        <is>
          <t>Song</t>
        </is>
      </c>
      <c r="C372" s="23" t="inlineStr">
        <is>
          <t>2019</t>
        </is>
      </c>
      <c r="D372" s="23" t="inlineStr">
        <is>
          <t>NR</t>
        </is>
      </c>
      <c r="E372" s="23" t="n">
        <v>1</v>
      </c>
      <c r="F372" s="23" t="inlineStr">
        <is>
          <t>FT-024</t>
        </is>
      </c>
      <c r="G372" s="23" t="n">
        <v>1</v>
      </c>
      <c r="H372" s="23" t="inlineStr">
        <is>
          <t>UNRESOLVED_ASSUMED_DISTINCT</t>
        </is>
      </c>
    </row>
    <row r="373" ht="42" customHeight="1">
      <c r="A373" s="23" t="inlineStr">
        <is>
          <t>sotoudeh_2021</t>
        </is>
      </c>
      <c r="B373" s="23" t="inlineStr">
        <is>
          <t>Sotoudeh</t>
        </is>
      </c>
      <c r="C373" s="23" t="inlineStr">
        <is>
          <t>2021</t>
        </is>
      </c>
      <c r="D373" s="23" t="inlineStr">
        <is>
          <t>NR</t>
        </is>
      </c>
      <c r="E373" s="23" t="n">
        <v>1</v>
      </c>
      <c r="F373" s="23" t="inlineStr">
        <is>
          <t>FT-029</t>
        </is>
      </c>
      <c r="G373" s="23" t="n">
        <v>1</v>
      </c>
      <c r="H373" s="23" t="inlineStr">
        <is>
          <t>UNRESOLVED_ASSUMED_DISTINCT</t>
        </is>
      </c>
    </row>
    <row r="374" ht="42" customHeight="1">
      <c r="A374" s="23" t="inlineStr">
        <is>
          <t>souza_2018</t>
        </is>
      </c>
      <c r="B374" s="23" t="inlineStr">
        <is>
          <t>Souza</t>
        </is>
      </c>
      <c r="C374" s="23" t="inlineStr">
        <is>
          <t>2018</t>
        </is>
      </c>
      <c r="D374" s="23" t="inlineStr">
        <is>
          <t>NR</t>
        </is>
      </c>
      <c r="E374" s="23" t="n">
        <v>1</v>
      </c>
      <c r="F374" s="23" t="inlineStr">
        <is>
          <t>FT-020</t>
        </is>
      </c>
      <c r="G374" s="23" t="n">
        <v>1</v>
      </c>
      <c r="H374" s="23" t="inlineStr">
        <is>
          <t>UNRESOLVED_ASSUMED_DISTINCT</t>
        </is>
      </c>
    </row>
    <row r="375" ht="42" customHeight="1">
      <c r="A375" s="23" t="inlineStr">
        <is>
          <t>spagnoli_2006</t>
        </is>
      </c>
      <c r="B375" s="23" t="inlineStr">
        <is>
          <t>Spagnoli</t>
        </is>
      </c>
      <c r="C375" s="23" t="inlineStr">
        <is>
          <t>2006</t>
        </is>
      </c>
      <c r="D375" s="23" t="inlineStr">
        <is>
          <t>Impact of cerebrovascular disease on the surgical treatment of idiopathic normal pressure hydrocephalus</t>
        </is>
      </c>
      <c r="E375" s="23" t="n">
        <v>1</v>
      </c>
      <c r="F375" s="23" t="inlineStr">
        <is>
          <t>FT-002</t>
        </is>
      </c>
      <c r="G375" s="23" t="n">
        <v>1</v>
      </c>
      <c r="H375" s="23" t="inlineStr">
        <is>
          <t>UNRESOLVED_ASSUMED_DISTINCT</t>
        </is>
      </c>
    </row>
    <row r="376" ht="42" customHeight="1">
      <c r="A376" s="23" t="inlineStr">
        <is>
          <t>spanu_1989</t>
        </is>
      </c>
      <c r="B376" s="23" t="inlineStr">
        <is>
          <t>Spanu</t>
        </is>
      </c>
      <c r="C376" s="23" t="inlineStr">
        <is>
          <t>1989</t>
        </is>
      </c>
      <c r="D376" s="23" t="inlineStr">
        <is>
          <t>Idiopathic hydrocephalic dementia in aging brain the neurosurgical approach</t>
        </is>
      </c>
      <c r="E376" s="23" t="n">
        <v>1</v>
      </c>
      <c r="F376" s="23" t="inlineStr">
        <is>
          <t>FT-002</t>
        </is>
      </c>
      <c r="G376" s="23" t="n">
        <v>1</v>
      </c>
      <c r="H376" s="23" t="inlineStr">
        <is>
          <t>UNRESOLVED_ASSUMED_DISTINCT</t>
        </is>
      </c>
    </row>
    <row r="377" ht="42" customHeight="1">
      <c r="A377" s="23" t="inlineStr">
        <is>
          <t>spielmann_2024</t>
        </is>
      </c>
      <c r="B377" s="23" t="inlineStr">
        <is>
          <t>Spielmann</t>
        </is>
      </c>
      <c r="C377" s="23" t="inlineStr">
        <is>
          <t>2024</t>
        </is>
      </c>
      <c r="D377" s="23" t="inlineStr">
        <is>
          <t>Predicting the long-term course: Shunt surgery results in idiopathic normal pressure hydrocephalus-a comprehensive study</t>
        </is>
      </c>
      <c r="E377" s="23" t="n">
        <v>1</v>
      </c>
      <c r="F377" s="23" t="inlineStr">
        <is>
          <t>FT-002</t>
        </is>
      </c>
      <c r="G377" s="23" t="n">
        <v>1</v>
      </c>
      <c r="H377" s="23" t="inlineStr">
        <is>
          <t>UNRESOLVED_ASSUMED_DISTINCT</t>
        </is>
      </c>
    </row>
    <row r="378" ht="42" customHeight="1">
      <c r="A378" s="23" t="inlineStr">
        <is>
          <t>st_louis_2014</t>
        </is>
      </c>
      <c r="B378" s="23" t="inlineStr">
        <is>
          <t>St Louis</t>
        </is>
      </c>
      <c r="C378" s="23" t="inlineStr">
        <is>
          <t>2014</t>
        </is>
      </c>
      <c r="D378" s="23" t="inlineStr">
        <is>
          <t>A retrospective outcomes review of patients with idiopathic normal pressure hydrocephalus treated with a low flow valve system</t>
        </is>
      </c>
      <c r="E378" s="23" t="n">
        <v>1</v>
      </c>
      <c r="F378" s="23" t="inlineStr">
        <is>
          <t>FT-002</t>
        </is>
      </c>
      <c r="G378" s="23" t="n">
        <v>1</v>
      </c>
      <c r="H378" s="23" t="inlineStr">
        <is>
          <t>UNRESOLVED_ASSUMED_DISTINCT</t>
        </is>
      </c>
    </row>
    <row r="379" ht="42" customHeight="1">
      <c r="A379" s="23" t="inlineStr">
        <is>
          <t>stecco_2017</t>
        </is>
      </c>
      <c r="B379" s="23" t="inlineStr">
        <is>
          <t>Stecco</t>
        </is>
      </c>
      <c r="C379" s="23" t="inlineStr">
        <is>
          <t>2017</t>
        </is>
      </c>
      <c r="D379" s="23" t="inlineStr">
        <is>
          <t>NR</t>
        </is>
      </c>
      <c r="E379" s="23" t="n">
        <v>1</v>
      </c>
      <c r="F379" s="23" t="inlineStr">
        <is>
          <t>FT-029</t>
        </is>
      </c>
      <c r="G379" s="23" t="n">
        <v>1</v>
      </c>
      <c r="H379" s="23" t="inlineStr">
        <is>
          <t>UNRESOLVED_ASSUMED_DISTINCT</t>
        </is>
      </c>
    </row>
    <row r="380" ht="42" customHeight="1">
      <c r="A380" s="23" t="inlineStr">
        <is>
          <t>stephensen_2005</t>
        </is>
      </c>
      <c r="B380" s="23" t="inlineStr">
        <is>
          <t>Stephensen</t>
        </is>
      </c>
      <c r="C380" s="23" t="inlineStr">
        <is>
          <t>2005</t>
        </is>
      </c>
      <c r="D380" s="23" t="inlineStr">
        <is>
          <t>NR</t>
        </is>
      </c>
      <c r="E380" s="23" t="n">
        <v>1</v>
      </c>
      <c r="F380" s="23" t="inlineStr">
        <is>
          <t>FT-031</t>
        </is>
      </c>
      <c r="G380" s="23" t="n">
        <v>1</v>
      </c>
      <c r="H380" s="23" t="inlineStr">
        <is>
          <t>UNRESOLVED_ASSUMED_DISTINCT</t>
        </is>
      </c>
    </row>
    <row r="381" ht="42" customHeight="1">
      <c r="A381" s="23" t="inlineStr">
        <is>
          <t>stolze_2000</t>
        </is>
      </c>
      <c r="B381" s="23" t="inlineStr">
        <is>
          <t>Stolze</t>
        </is>
      </c>
      <c r="C381" s="23" t="inlineStr">
        <is>
          <t>2000</t>
        </is>
      </c>
      <c r="D381" s="23" t="inlineStr">
        <is>
          <t>NR</t>
        </is>
      </c>
      <c r="E381" s="23" t="n">
        <v>1</v>
      </c>
      <c r="F381" s="23" t="inlineStr">
        <is>
          <t>FT-020</t>
        </is>
      </c>
      <c r="G381" s="23" t="n">
        <v>1</v>
      </c>
      <c r="H381" s="23" t="inlineStr">
        <is>
          <t>UNRESOLVED_ASSUMED_DISTINCT</t>
        </is>
      </c>
    </row>
    <row r="382" ht="42" customHeight="1">
      <c r="A382" s="23" t="inlineStr">
        <is>
          <t>stolze_2001</t>
        </is>
      </c>
      <c r="B382" s="23" t="inlineStr">
        <is>
          <t>Stolze</t>
        </is>
      </c>
      <c r="C382" s="23" t="inlineStr">
        <is>
          <t>2001</t>
        </is>
      </c>
      <c r="D382" s="23" t="inlineStr">
        <is>
          <t>NR</t>
        </is>
      </c>
      <c r="E382" s="23" t="n">
        <v>1</v>
      </c>
      <c r="F382" s="23" t="inlineStr">
        <is>
          <t>FT-024</t>
        </is>
      </c>
      <c r="G382" s="23" t="n">
        <v>1</v>
      </c>
      <c r="H382" s="23" t="inlineStr">
        <is>
          <t>UNRESOLVED_ASSUMED_DISTINCT</t>
        </is>
      </c>
    </row>
    <row r="383" ht="42" customHeight="1">
      <c r="A383" s="23" t="inlineStr">
        <is>
          <t>subramanian_2018</t>
        </is>
      </c>
      <c r="B383" s="23" t="inlineStr">
        <is>
          <t>Subramanian</t>
        </is>
      </c>
      <c r="C383" s="23" t="inlineStr">
        <is>
          <t>2018</t>
        </is>
      </c>
      <c r="D383" s="23" t="inlineStr">
        <is>
          <t>The Subjective Experience of Patients Undergoing Shunt Surgery for Idiopathic Normal Pressure Hydrocephalus</t>
        </is>
      </c>
      <c r="E383" s="23" t="n">
        <v>1</v>
      </c>
      <c r="F383" s="23" t="inlineStr">
        <is>
          <t>FT-002</t>
        </is>
      </c>
      <c r="G383" s="23" t="n">
        <v>1</v>
      </c>
      <c r="H383" s="23" t="inlineStr">
        <is>
          <t>UNRESOLVED_ASSUMED_DISTINCT</t>
        </is>
      </c>
    </row>
    <row r="384" ht="42" customHeight="1">
      <c r="A384" s="23" t="inlineStr">
        <is>
          <t>subramanian_2021</t>
        </is>
      </c>
      <c r="B384" s="23" t="inlineStr">
        <is>
          <t>Subramanian</t>
        </is>
      </c>
      <c r="C384" s="23" t="inlineStr">
        <is>
          <t>2021</t>
        </is>
      </c>
      <c r="D384" s="23" t="inlineStr">
        <is>
          <t>The Utility of Imaging Parameters in Predicting Long-Term Clinical Improvement After Shunt Surgery in Patients with Idiopathic Normal Pressure Hydrocephalus</t>
        </is>
      </c>
      <c r="E384" s="23" t="n">
        <v>1</v>
      </c>
      <c r="F384" s="23" t="inlineStr">
        <is>
          <t>FT-002</t>
        </is>
      </c>
      <c r="G384" s="23" t="n">
        <v>1</v>
      </c>
      <c r="H384" s="23" t="inlineStr">
        <is>
          <t>UNRESOLVED_ASSUMED_DISTINCT</t>
        </is>
      </c>
    </row>
    <row r="385" ht="42" customHeight="1">
      <c r="A385" s="23" t="inlineStr">
        <is>
          <t>sun_2020</t>
        </is>
      </c>
      <c r="B385" s="23" t="inlineStr">
        <is>
          <t>Sun</t>
        </is>
      </c>
      <c r="C385" s="23" t="inlineStr">
        <is>
          <t>2020</t>
        </is>
      </c>
      <c r="D385" s="23" t="inlineStr">
        <is>
          <t>NR</t>
        </is>
      </c>
      <c r="E385" s="23" t="n">
        <v>1</v>
      </c>
      <c r="F385" s="23" t="inlineStr">
        <is>
          <t>FT-020</t>
        </is>
      </c>
      <c r="G385" s="23" t="n">
        <v>1</v>
      </c>
      <c r="H385" s="23" t="inlineStr">
        <is>
          <t>UNRESOLVED_ASSUMED_DISTINCT</t>
        </is>
      </c>
    </row>
    <row r="386" ht="42" customHeight="1">
      <c r="A386" s="23" t="inlineStr">
        <is>
          <t>sun_2022</t>
        </is>
      </c>
      <c r="B386" s="23" t="inlineStr">
        <is>
          <t>Sun</t>
        </is>
      </c>
      <c r="C386" s="23" t="inlineStr">
        <is>
          <t>2022</t>
        </is>
      </c>
      <c r="D386" s="23" t="inlineStr">
        <is>
          <t>NR</t>
        </is>
      </c>
      <c r="E386" s="23" t="n">
        <v>1</v>
      </c>
      <c r="F386" s="23" t="inlineStr">
        <is>
          <t>FT-020</t>
        </is>
      </c>
      <c r="G386" s="23" t="n">
        <v>1</v>
      </c>
      <c r="H386" s="23" t="inlineStr">
        <is>
          <t>UNRESOLVED_ASSUMED_DISTINCT</t>
        </is>
      </c>
    </row>
    <row r="387" ht="42" customHeight="1">
      <c r="A387" s="23" t="inlineStr">
        <is>
          <t>sundstrom_2017</t>
        </is>
      </c>
      <c r="B387" s="23" t="inlineStr">
        <is>
          <t>Sundström</t>
        </is>
      </c>
      <c r="C387" s="23" t="inlineStr">
        <is>
          <t>2017</t>
        </is>
      </c>
      <c r="D387" s="23" t="inlineStr">
        <is>
          <t>Incidence and outcome of surgery for adult hydrocephalus patients in Sweden</t>
        </is>
      </c>
      <c r="E387" s="23" t="n">
        <v>1</v>
      </c>
      <c r="F387" s="23" t="inlineStr">
        <is>
          <t>FT-002</t>
        </is>
      </c>
      <c r="G387" s="23" t="n">
        <v>1</v>
      </c>
      <c r="H387" s="23" t="inlineStr">
        <is>
          <t>UNRESOLVED_ASSUMED_DISTINCT</t>
        </is>
      </c>
    </row>
    <row r="388" ht="42" customHeight="1">
      <c r="A388" s="23" t="inlineStr">
        <is>
          <t>sundstrom_2022</t>
        </is>
      </c>
      <c r="B388" s="23" t="inlineStr">
        <is>
          <t>Sundström</t>
        </is>
      </c>
      <c r="C388" s="23" t="inlineStr">
        <is>
          <t>2022</t>
        </is>
      </c>
      <c r="D388" s="23" t="inlineStr">
        <is>
          <t>NR</t>
        </is>
      </c>
      <c r="E388" s="23" t="n">
        <v>1</v>
      </c>
      <c r="F388" s="23" t="inlineStr">
        <is>
          <t>FT-020</t>
        </is>
      </c>
      <c r="G388" s="23" t="n">
        <v>1</v>
      </c>
      <c r="H388" s="23" t="inlineStr">
        <is>
          <t>UNRESOLVED_ASSUMED_DISTINCT</t>
        </is>
      </c>
    </row>
    <row r="389" ht="42" customHeight="1">
      <c r="A389" s="23" t="inlineStr">
        <is>
          <t>takeuchi_2000</t>
        </is>
      </c>
      <c r="B389" s="23" t="inlineStr">
        <is>
          <t>Takeuchi</t>
        </is>
      </c>
      <c r="C389" s="23" t="inlineStr">
        <is>
          <t>2000</t>
        </is>
      </c>
      <c r="D389" s="23" t="inlineStr">
        <is>
          <t>Indications for Shunting in Patients with Idiopathic Normal Pressure Hydrocephalus Presenting with Dementia and Brain Atrophy</t>
        </is>
      </c>
      <c r="E389" s="23" t="n">
        <v>1</v>
      </c>
      <c r="F389" s="23" t="inlineStr">
        <is>
          <t>FT-012</t>
        </is>
      </c>
      <c r="G389" s="23" t="n">
        <v>1</v>
      </c>
      <c r="H389" s="23" t="inlineStr">
        <is>
          <t>UNRESOLVED_ASSUMED_DISTINCT</t>
        </is>
      </c>
    </row>
    <row r="390" ht="42" customHeight="1">
      <c r="A390" s="23" t="inlineStr">
        <is>
          <t>takeuchi_2019</t>
        </is>
      </c>
      <c r="B390" s="23" t="inlineStr">
        <is>
          <t>Takeuchi</t>
        </is>
      </c>
      <c r="C390" s="23" t="inlineStr">
        <is>
          <t>2019</t>
        </is>
      </c>
      <c r="D390" s="23" t="inlineStr">
        <is>
          <t>Long-term 4 Years Follow-up Study of 482 Patients Who Underwent Shunting for Idiopathic Normal Pressure Hydrocephalus -Course of Symptoms and Shunt Efficacy Rates Compared by Age Group</t>
        </is>
      </c>
      <c r="E390" s="23" t="n">
        <v>1</v>
      </c>
      <c r="F390" s="23" t="inlineStr">
        <is>
          <t>FT-002</t>
        </is>
      </c>
      <c r="G390" s="23" t="n">
        <v>1</v>
      </c>
      <c r="H390" s="23" t="inlineStr">
        <is>
          <t>UNRESOLVED_ASSUMED_DISTINCT</t>
        </is>
      </c>
    </row>
    <row r="391" ht="42" customHeight="1">
      <c r="A391" s="23" t="inlineStr">
        <is>
          <t>tanaka_1997</t>
        </is>
      </c>
      <c r="B391" s="23" t="inlineStr">
        <is>
          <t>Tanaka</t>
        </is>
      </c>
      <c r="C391" s="23" t="inlineStr">
        <is>
          <t>1997</t>
        </is>
      </c>
      <c r="D391" s="23" t="inlineStr">
        <is>
          <t>NR</t>
        </is>
      </c>
      <c r="E391" s="23" t="n">
        <v>1</v>
      </c>
      <c r="F391" s="23" t="inlineStr">
        <is>
          <t>FT-001</t>
        </is>
      </c>
      <c r="G391" s="23" t="n">
        <v>1</v>
      </c>
      <c r="H391" s="23" t="inlineStr">
        <is>
          <t>UNRESOLVED_ASSUMED_DISTINCT</t>
        </is>
      </c>
    </row>
    <row r="392" ht="42" customHeight="1">
      <c r="A392" s="23" t="inlineStr">
        <is>
          <t>tarnaris_2011</t>
        </is>
      </c>
      <c r="B392" s="23" t="inlineStr">
        <is>
          <t>Tarnaris</t>
        </is>
      </c>
      <c r="C392" s="23" t="inlineStr">
        <is>
          <t>2011</t>
        </is>
      </c>
      <c r="D392" s="23" t="inlineStr">
        <is>
          <t>Use of cerebrospinal fluid amyloid-β and total tau protein to predict favorable surgical outcomes in patients with idiopathic normal pressure hydrocephalus</t>
        </is>
      </c>
      <c r="E392" s="23" t="n">
        <v>1</v>
      </c>
      <c r="F392" s="23" t="inlineStr">
        <is>
          <t>FT-030</t>
        </is>
      </c>
      <c r="G392" s="23" t="n">
        <v>1</v>
      </c>
      <c r="H392" s="23" t="inlineStr">
        <is>
          <t>UNRESOLVED_ASSUMED_DISTINCT</t>
        </is>
      </c>
    </row>
    <row r="393" ht="42" customHeight="1">
      <c r="A393" s="23" t="inlineStr">
        <is>
          <t>thompson_2017</t>
        </is>
      </c>
      <c r="B393" s="23" t="inlineStr">
        <is>
          <t>Thompson</t>
        </is>
      </c>
      <c r="C393" s="23" t="inlineStr">
        <is>
          <t>2017</t>
        </is>
      </c>
      <c r="D393" s="23" t="inlineStr">
        <is>
          <t>Shunting of the over 80s in normal pressure hydrocephalus</t>
        </is>
      </c>
      <c r="E393" s="23" t="n">
        <v>1</v>
      </c>
      <c r="F393" s="23" t="inlineStr">
        <is>
          <t>FT-002</t>
        </is>
      </c>
      <c r="G393" s="23" t="n">
        <v>1</v>
      </c>
      <c r="H393" s="23" t="inlineStr">
        <is>
          <t>UNRESOLVED_ASSUMED_DISTINCT</t>
        </is>
      </c>
    </row>
    <row r="394" ht="42" customHeight="1">
      <c r="A394" s="23" t="inlineStr">
        <is>
          <t>tisell_2003</t>
        </is>
      </c>
      <c r="B394" s="23" t="inlineStr">
        <is>
          <t>Tisell</t>
        </is>
      </c>
      <c r="C394" s="23" t="inlineStr">
        <is>
          <t>2003</t>
        </is>
      </c>
      <c r="D394" s="23" t="inlineStr">
        <is>
          <t>Neurological symptoms and signs in adult aqueductal stenosis</t>
        </is>
      </c>
      <c r="E394" s="23" t="n">
        <v>1</v>
      </c>
      <c r="F394" s="23" t="inlineStr">
        <is>
          <t>FT-002</t>
        </is>
      </c>
      <c r="G394" s="23" t="n">
        <v>1</v>
      </c>
      <c r="H394" s="23" t="inlineStr">
        <is>
          <t>UNRESOLVED_ASSUMED_DISTINCT</t>
        </is>
      </c>
    </row>
    <row r="395" ht="42" customHeight="1">
      <c r="A395" s="23" t="inlineStr">
        <is>
          <t>todisco_2020</t>
        </is>
      </c>
      <c r="B395" s="23" t="inlineStr">
        <is>
          <t>Todisco</t>
        </is>
      </c>
      <c r="C395" s="23" t="inlineStr">
        <is>
          <t>2020</t>
        </is>
      </c>
      <c r="D395" s="23" t="inlineStr">
        <is>
          <t>Lumboperitoneal shunt in idiopathic normal pressure hydrocephalus: a prospective controlled study</t>
        </is>
      </c>
      <c r="E395" s="23" t="n">
        <v>1</v>
      </c>
      <c r="F395" s="23" t="inlineStr">
        <is>
          <t>FT-002</t>
        </is>
      </c>
      <c r="G395" s="23" t="n">
        <v>1</v>
      </c>
      <c r="H395" s="23" t="inlineStr">
        <is>
          <t>UNRESOLVED_ASSUMED_DISTINCT</t>
        </is>
      </c>
    </row>
    <row r="396" ht="42" customHeight="1">
      <c r="A396" s="23" t="inlineStr">
        <is>
          <t>todisco_2022</t>
        </is>
      </c>
      <c r="B396" s="23" t="inlineStr">
        <is>
          <t>Todisco</t>
        </is>
      </c>
      <c r="C396" s="23" t="inlineStr">
        <is>
          <t>2022</t>
        </is>
      </c>
      <c r="D396" s="23" t="inlineStr">
        <is>
          <t>NR</t>
        </is>
      </c>
      <c r="E396" s="23" t="n">
        <v>1</v>
      </c>
      <c r="F396" s="23" t="inlineStr">
        <is>
          <t>FT-008</t>
        </is>
      </c>
      <c r="G396" s="23" t="n">
        <v>1</v>
      </c>
      <c r="H396" s="23" t="inlineStr">
        <is>
          <t>UNRESOLVED_ASSUMED_DISTINCT</t>
        </is>
      </c>
    </row>
    <row r="397" ht="42" customHeight="1">
      <c r="A397" s="23" t="inlineStr">
        <is>
          <t>tominaga_2023</t>
        </is>
      </c>
      <c r="B397" s="23" t="inlineStr">
        <is>
          <t>Tominaga</t>
        </is>
      </c>
      <c r="C397" s="23" t="inlineStr">
        <is>
          <t>2023</t>
        </is>
      </c>
      <c r="D397" s="23" t="inlineStr">
        <is>
          <t>High prevalence of lumbar spinal stenosis in cases of idiopathic normal-pressure hydrocephalus affects improvements in gait disturbance after shunt operation</t>
        </is>
      </c>
      <c r="E397" s="23" t="n">
        <v>1</v>
      </c>
      <c r="F397" s="23" t="inlineStr">
        <is>
          <t>FT-002</t>
        </is>
      </c>
      <c r="G397" s="23" t="n">
        <v>1</v>
      </c>
      <c r="H397" s="23" t="inlineStr">
        <is>
          <t>UNRESOLVED_ASSUMED_DISTINCT</t>
        </is>
      </c>
    </row>
    <row r="398" ht="42" customHeight="1">
      <c r="A398" s="23" t="inlineStr">
        <is>
          <t>trevisi_2021</t>
        </is>
      </c>
      <c r="B398" s="23" t="inlineStr">
        <is>
          <t>Trevisi</t>
        </is>
      </c>
      <c r="C398" s="23" t="inlineStr">
        <is>
          <t>2021</t>
        </is>
      </c>
      <c r="D398" s="23" t="inlineStr">
        <is>
          <t>Intraventricular infusion test accuracy in predicting short- and long-term outcome of iNPH patients: a 10-year update of a three-decade experience at a single institution</t>
        </is>
      </c>
      <c r="E398" s="23" t="n">
        <v>1</v>
      </c>
      <c r="F398" s="23" t="inlineStr">
        <is>
          <t>FT-002</t>
        </is>
      </c>
      <c r="G398" s="23" t="n">
        <v>1</v>
      </c>
      <c r="H398" s="23" t="inlineStr">
        <is>
          <t>UNRESOLVED_ASSUMED_DISTINCT</t>
        </is>
      </c>
    </row>
    <row r="399" ht="42" customHeight="1">
      <c r="A399" s="23" t="inlineStr">
        <is>
          <t>tsakanikas_2009</t>
        </is>
      </c>
      <c r="B399" s="23" t="inlineStr">
        <is>
          <t>Tsakanikas</t>
        </is>
      </c>
      <c r="C399" s="23" t="inlineStr">
        <is>
          <t>2009</t>
        </is>
      </c>
      <c r="D399" s="23" t="inlineStr">
        <is>
          <t>Upper extremity motor measures of Tap Test response in Normal Pressure Hydrocephalus</t>
        </is>
      </c>
      <c r="E399" s="23" t="n">
        <v>1</v>
      </c>
      <c r="F399" s="23" t="inlineStr">
        <is>
          <t>FT-002</t>
        </is>
      </c>
      <c r="G399" s="23" t="n">
        <v>1</v>
      </c>
      <c r="H399" s="23" t="inlineStr">
        <is>
          <t>UNRESOLVED_ASSUMED_DISTINCT</t>
        </is>
      </c>
    </row>
    <row r="400" ht="42" customHeight="1">
      <c r="A400" s="23" t="inlineStr">
        <is>
          <t>tseng_2024</t>
        </is>
      </c>
      <c r="B400" s="23" t="inlineStr">
        <is>
          <t>Tseng</t>
        </is>
      </c>
      <c r="C400" s="23" t="inlineStr">
        <is>
          <t>2024</t>
        </is>
      </c>
      <c r="D400" s="23" t="inlineStr">
        <is>
          <t>Blood-brain barrier-associated biomarker correlated with cerebral small vessel disease and shunt outcome in normal pressure hydrocephalus: a prospective cohort study</t>
        </is>
      </c>
      <c r="E400" s="23" t="n">
        <v>1</v>
      </c>
      <c r="F400" s="23" t="inlineStr">
        <is>
          <t>FT-002</t>
        </is>
      </c>
      <c r="G400" s="23" t="n">
        <v>1</v>
      </c>
      <c r="H400" s="23" t="inlineStr">
        <is>
          <t>UNRESOLVED_ASSUMED_DISTINCT</t>
        </is>
      </c>
    </row>
    <row r="401" ht="42" customHeight="1">
      <c r="A401" s="23" t="inlineStr">
        <is>
          <t>tullberg_2004</t>
        </is>
      </c>
      <c r="B401" s="23" t="inlineStr">
        <is>
          <t>Tullberg</t>
        </is>
      </c>
      <c r="C401" s="23" t="inlineStr">
        <is>
          <t>2004</t>
        </is>
      </c>
      <c r="D401" s="23" t="inlineStr">
        <is>
          <t>NR</t>
        </is>
      </c>
      <c r="E401" s="23" t="n">
        <v>1</v>
      </c>
      <c r="F401" s="23" t="inlineStr">
        <is>
          <t>FT-001</t>
        </is>
      </c>
      <c r="G401" s="23" t="n">
        <v>1</v>
      </c>
      <c r="H401" s="23" t="inlineStr">
        <is>
          <t>UNRESOLVED_ASSUMED_DISTINCT</t>
        </is>
      </c>
    </row>
    <row r="402" ht="42" customHeight="1">
      <c r="A402" s="23" t="inlineStr">
        <is>
          <t>tunel_2019</t>
        </is>
      </c>
      <c r="B402" s="23" t="inlineStr">
        <is>
          <t>Tünel</t>
        </is>
      </c>
      <c r="C402" s="23" t="inlineStr">
        <is>
          <t>2019</t>
        </is>
      </c>
      <c r="D402" s="23" t="inlineStr">
        <is>
          <t>NR</t>
        </is>
      </c>
      <c r="E402" s="23" t="n">
        <v>1</v>
      </c>
      <c r="F402" s="23" t="inlineStr">
        <is>
          <t>FT-008</t>
        </is>
      </c>
      <c r="G402" s="23" t="n">
        <v>1</v>
      </c>
      <c r="H402" s="23" t="inlineStr">
        <is>
          <t>UNRESOLVED_ASSUMED_DISTINCT</t>
        </is>
      </c>
    </row>
    <row r="403" ht="42" customHeight="1">
      <c r="A403" s="23" t="inlineStr">
        <is>
          <t>tuniz_2017</t>
        </is>
      </c>
      <c r="B403" s="23" t="inlineStr">
        <is>
          <t>Tuniz</t>
        </is>
      </c>
      <c r="C403" s="23" t="inlineStr">
        <is>
          <t>2017</t>
        </is>
      </c>
      <c r="D403" s="23" t="inlineStr">
        <is>
          <t>NR</t>
        </is>
      </c>
      <c r="E403" s="23" t="n">
        <v>1</v>
      </c>
      <c r="F403" s="23" t="inlineStr">
        <is>
          <t>FT-001</t>
        </is>
      </c>
      <c r="G403" s="23" t="n">
        <v>1</v>
      </c>
      <c r="H403" s="23" t="inlineStr">
        <is>
          <t>UNRESOLVED_ASSUMED_DISTINCT</t>
        </is>
      </c>
    </row>
    <row r="404" ht="42" customHeight="1">
      <c r="A404" s="23" t="inlineStr">
        <is>
          <t>valsecchi_2022</t>
        </is>
      </c>
      <c r="B404" s="23" t="inlineStr">
        <is>
          <t>Valsecchi</t>
        </is>
      </c>
      <c r="C404" s="23" t="inlineStr">
        <is>
          <t>2022</t>
        </is>
      </c>
      <c r="D404" s="23" t="inlineStr">
        <is>
          <t>The Role of Simultaneous Medical Conditions in Idiopathic Normal Pressure Hydrocephalus</t>
        </is>
      </c>
      <c r="E404" s="23" t="n">
        <v>1</v>
      </c>
      <c r="F404" s="23" t="inlineStr">
        <is>
          <t>FT-002</t>
        </is>
      </c>
      <c r="G404" s="23" t="n">
        <v>1</v>
      </c>
      <c r="H404" s="23" t="inlineStr">
        <is>
          <t>UNRESOLVED_ASSUMED_DISTINCT</t>
        </is>
      </c>
    </row>
    <row r="405" ht="42" customHeight="1">
      <c r="A405" s="23" t="inlineStr">
        <is>
          <t>vanninen_2021</t>
        </is>
      </c>
      <c r="B405" s="23" t="inlineStr">
        <is>
          <t>Vanninen</t>
        </is>
      </c>
      <c r="C405" s="23" t="inlineStr">
        <is>
          <t>2021</t>
        </is>
      </c>
      <c r="D405" s="23" t="inlineStr">
        <is>
          <t>Elevated CSF LRG and decreased Alzheimer’s disease biomarkers in idiopathic normal pressure hydrocephalus</t>
        </is>
      </c>
      <c r="E405" s="23" t="n">
        <v>1</v>
      </c>
      <c r="F405" s="23" t="inlineStr">
        <is>
          <t>FT-030</t>
        </is>
      </c>
      <c r="G405" s="23" t="n">
        <v>1</v>
      </c>
      <c r="H405" s="23" t="inlineStr">
        <is>
          <t>UNRESOLVED_ASSUMED_DISTINCT</t>
        </is>
      </c>
    </row>
    <row r="406" ht="42" customHeight="1">
      <c r="A406" s="23" t="inlineStr">
        <is>
          <t>vivas_buitrago_2020</t>
        </is>
      </c>
      <c r="B406" s="23" t="inlineStr">
        <is>
          <t>Vivas-Buitrago</t>
        </is>
      </c>
      <c r="C406" s="23" t="inlineStr">
        <is>
          <t>2020</t>
        </is>
      </c>
      <c r="D406" s="23" t="inlineStr">
        <is>
          <t>In NPH, setting valve opening pressure close to lumbar puncture opening pressure decreases overdrainage</t>
        </is>
      </c>
      <c r="E406" s="23" t="n">
        <v>1</v>
      </c>
      <c r="F406" s="23" t="inlineStr">
        <is>
          <t>FT-002</t>
        </is>
      </c>
      <c r="G406" s="23" t="n">
        <v>1</v>
      </c>
      <c r="H406" s="23" t="inlineStr">
        <is>
          <t>UNRESOLVED_ASSUMED_DISTINCT</t>
        </is>
      </c>
    </row>
    <row r="407" ht="42" customHeight="1">
      <c r="A407" s="23" t="inlineStr">
        <is>
          <t>wada_2013</t>
        </is>
      </c>
      <c r="B407" s="23" t="inlineStr">
        <is>
          <t>Wada</t>
        </is>
      </c>
      <c r="C407" s="23" t="inlineStr">
        <is>
          <t>2013</t>
        </is>
      </c>
      <c r="D407" s="23" t="inlineStr">
        <is>
          <t>Reversibility of brain morphology after shunt operations and preoperative clinical symptoms in patients with idiopathic normal pressure hydrocephalus</t>
        </is>
      </c>
      <c r="E407" s="23" t="n">
        <v>1</v>
      </c>
      <c r="F407" s="23" t="inlineStr">
        <is>
          <t>FT-002</t>
        </is>
      </c>
      <c r="G407" s="23" t="n">
        <v>1</v>
      </c>
      <c r="H407" s="23" t="inlineStr">
        <is>
          <t>UNRESOLVED_ASSUMED_DISTINCT</t>
        </is>
      </c>
    </row>
    <row r="408" ht="42" customHeight="1">
      <c r="A408" s="23" t="inlineStr">
        <is>
          <t>waldemar_1993</t>
        </is>
      </c>
      <c r="B408" s="23" t="inlineStr">
        <is>
          <t>Waldemar</t>
        </is>
      </c>
      <c r="C408" s="23" t="inlineStr">
        <is>
          <t>1993</t>
        </is>
      </c>
      <c r="D408" s="23" t="inlineStr">
        <is>
          <t>NR</t>
        </is>
      </c>
      <c r="E408" s="23" t="n">
        <v>1</v>
      </c>
      <c r="F408" s="23" t="inlineStr">
        <is>
          <t>FT-001</t>
        </is>
      </c>
      <c r="G408" s="23" t="n">
        <v>1</v>
      </c>
      <c r="H408" s="23" t="inlineStr">
        <is>
          <t>UNRESOLVED_ASSUMED_DISTINCT</t>
        </is>
      </c>
    </row>
    <row r="409" ht="42" customHeight="1">
      <c r="A409" s="23" t="inlineStr">
        <is>
          <t>walter_2005</t>
        </is>
      </c>
      <c r="B409" s="23" t="inlineStr">
        <is>
          <t>Walter</t>
        </is>
      </c>
      <c r="C409" s="23" t="inlineStr">
        <is>
          <t>2005</t>
        </is>
      </c>
      <c r="D409" s="23" t="inlineStr">
        <is>
          <t>NR</t>
        </is>
      </c>
      <c r="E409" s="23" t="n">
        <v>1</v>
      </c>
      <c r="F409" s="23" t="inlineStr">
        <is>
          <t>FT-031</t>
        </is>
      </c>
      <c r="G409" s="23" t="n">
        <v>1</v>
      </c>
      <c r="H409" s="23" t="inlineStr">
        <is>
          <t>UNRESOLVED_ASSUMED_DISTINCT</t>
        </is>
      </c>
    </row>
    <row r="410" ht="42" customHeight="1">
      <c r="A410" s="23" t="inlineStr">
        <is>
          <t>watahiki_2020</t>
        </is>
      </c>
      <c r="B410" s="23" t="inlineStr">
        <is>
          <t>Watahiki</t>
        </is>
      </c>
      <c r="C410" s="23" t="inlineStr">
        <is>
          <t>2020</t>
        </is>
      </c>
      <c r="D410" s="23" t="inlineStr">
        <is>
          <t>NR</t>
        </is>
      </c>
      <c r="E410" s="23" t="n">
        <v>1</v>
      </c>
      <c r="F410" s="23" t="inlineStr">
        <is>
          <t>FT-005</t>
        </is>
      </c>
      <c r="G410" s="23" t="n">
        <v>1</v>
      </c>
      <c r="H410" s="23" t="inlineStr">
        <is>
          <t>UNRESOLVED_ASSUMED_DISTINCT</t>
        </is>
      </c>
    </row>
    <row r="411" ht="42" customHeight="1">
      <c r="A411" s="23" t="inlineStr">
        <is>
          <t>weiner_2023</t>
        </is>
      </c>
      <c r="B411" s="23" t="inlineStr">
        <is>
          <t>Weiner</t>
        </is>
      </c>
      <c r="C411" s="23" t="inlineStr">
        <is>
          <t>2023</t>
        </is>
      </c>
      <c r="D411" s="23" t="inlineStr">
        <is>
          <t>NR</t>
        </is>
      </c>
      <c r="E411" s="23" t="n">
        <v>1</v>
      </c>
      <c r="F411" s="23" t="inlineStr">
        <is>
          <t>FT-004</t>
        </is>
      </c>
      <c r="G411" s="23" t="n">
        <v>1</v>
      </c>
      <c r="H411" s="23" t="inlineStr">
        <is>
          <t>UNRESOLVED_ASSUMED_DISTINCT</t>
        </is>
      </c>
    </row>
    <row r="412" ht="42" customHeight="1">
      <c r="A412" s="23" t="inlineStr">
        <is>
          <t>wesner_2022</t>
        </is>
      </c>
      <c r="B412" s="23" t="inlineStr">
        <is>
          <t>Wesner</t>
        </is>
      </c>
      <c r="C412" s="23" t="inlineStr">
        <is>
          <t>2022</t>
        </is>
      </c>
      <c r="D412" s="23" t="inlineStr">
        <is>
          <t>The Clinical Utility of the MOCA in iNPH Assessment</t>
        </is>
      </c>
      <c r="E412" s="23" t="n">
        <v>1</v>
      </c>
      <c r="F412" s="23" t="inlineStr">
        <is>
          <t>FT-002</t>
        </is>
      </c>
      <c r="G412" s="23" t="n">
        <v>1</v>
      </c>
      <c r="H412" s="23" t="inlineStr">
        <is>
          <t>UNRESOLVED_ASSUMED_DISTINCT</t>
        </is>
      </c>
    </row>
    <row r="413" ht="42" customHeight="1">
      <c r="A413" s="23" t="inlineStr">
        <is>
          <t>wikkels_1986</t>
        </is>
      </c>
      <c r="B413" s="23" t="inlineStr">
        <is>
          <t>Wikkelsø</t>
        </is>
      </c>
      <c r="C413" s="23" t="inlineStr">
        <is>
          <t>1986</t>
        </is>
      </c>
      <c r="D413" s="23" t="inlineStr">
        <is>
          <t>Normal pressure hydrocephalus</t>
        </is>
      </c>
      <c r="E413" s="23" t="n">
        <v>1</v>
      </c>
      <c r="F413" s="23" t="inlineStr">
        <is>
          <t>FT-002</t>
        </is>
      </c>
      <c r="G413" s="23" t="n">
        <v>1</v>
      </c>
      <c r="H413" s="23" t="inlineStr">
        <is>
          <t>UNRESOLVED_ASSUMED_DISTINCT</t>
        </is>
      </c>
    </row>
    <row r="414" ht="42" customHeight="1">
      <c r="A414" s="23" t="inlineStr">
        <is>
          <t>wikkels_2013</t>
        </is>
      </c>
      <c r="B414" s="23" t="inlineStr">
        <is>
          <t>Wikkelsø</t>
        </is>
      </c>
      <c r="C414" s="23" t="inlineStr">
        <is>
          <t>2013</t>
        </is>
      </c>
      <c r="D414" s="23" t="inlineStr">
        <is>
          <t>The European iNPH Multicentre Study on the predictive values of resistance to CSF outflow and the CSF Tap Test in patients with idiopathic normal pressure hydrocephalus</t>
        </is>
      </c>
      <c r="E414" s="23" t="n">
        <v>1</v>
      </c>
      <c r="F414" s="23" t="inlineStr">
        <is>
          <t>FT-002</t>
        </is>
      </c>
      <c r="G414" s="23" t="n">
        <v>1</v>
      </c>
      <c r="H414" s="23" t="inlineStr">
        <is>
          <t>UNRESOLVED_ASSUMED_DISTINCT</t>
        </is>
      </c>
    </row>
    <row r="415" ht="42" customHeight="1">
      <c r="A415" s="23" t="inlineStr">
        <is>
          <t>williams_2022</t>
        </is>
      </c>
      <c r="B415" s="23" t="inlineStr">
        <is>
          <t>Williams</t>
        </is>
      </c>
      <c r="C415" s="23" t="inlineStr">
        <is>
          <t>2022</t>
        </is>
      </c>
      <c r="D415" s="23" t="inlineStr">
        <is>
          <t>Safety and effectiveness of the assessment and treatment of idiopathic normal pressure hydrocephalus in the Adult Hydrocephalus Clinical Research Network</t>
        </is>
      </c>
      <c r="E415" s="23" t="n">
        <v>1</v>
      </c>
      <c r="F415" s="23" t="inlineStr">
        <is>
          <t>FT-002</t>
        </is>
      </c>
      <c r="G415" s="23" t="n">
        <v>1</v>
      </c>
      <c r="H415" s="23" t="inlineStr">
        <is>
          <t>UNRESOLVED_ASSUMED_DISTINCT</t>
        </is>
      </c>
    </row>
    <row r="416" ht="42" customHeight="1">
      <c r="A416" s="23" t="inlineStr">
        <is>
          <t>wolfsegger_2017</t>
        </is>
      </c>
      <c r="B416" s="23" t="inlineStr">
        <is>
          <t>Wolfsegger</t>
        </is>
      </c>
      <c r="C416" s="23" t="inlineStr">
        <is>
          <t>2017</t>
        </is>
      </c>
      <c r="D416" s="23" t="inlineStr">
        <is>
          <t>NR</t>
        </is>
      </c>
      <c r="E416" s="23" t="n">
        <v>1</v>
      </c>
      <c r="F416" s="23" t="inlineStr">
        <is>
          <t>FT-024</t>
        </is>
      </c>
      <c r="G416" s="23" t="n">
        <v>1</v>
      </c>
      <c r="H416" s="23" t="inlineStr">
        <is>
          <t>UNRESOLVED_ASSUMED_DISTINCT</t>
        </is>
      </c>
    </row>
    <row r="417" ht="42" customHeight="1">
      <c r="A417" s="23" t="inlineStr">
        <is>
          <t>woodworth_2009</t>
        </is>
      </c>
      <c r="B417" s="23" t="inlineStr">
        <is>
          <t>Woodworth</t>
        </is>
      </c>
      <c r="C417" s="23" t="inlineStr">
        <is>
          <t>2009</t>
        </is>
      </c>
      <c r="D417" s="23" t="inlineStr">
        <is>
          <t>NR</t>
        </is>
      </c>
      <c r="E417" s="23" t="n">
        <v>1</v>
      </c>
      <c r="F417" s="23" t="inlineStr">
        <is>
          <t>FT-031</t>
        </is>
      </c>
      <c r="G417" s="23" t="n">
        <v>1</v>
      </c>
      <c r="H417" s="23" t="inlineStr">
        <is>
          <t>UNRESOLVED_ASSUMED_DISTINCT</t>
        </is>
      </c>
    </row>
    <row r="418" ht="42" customHeight="1">
      <c r="A418" s="23" t="inlineStr">
        <is>
          <t>wu_2021</t>
        </is>
      </c>
      <c r="B418" s="23" t="inlineStr">
        <is>
          <t>Wu</t>
        </is>
      </c>
      <c r="C418" s="23" t="inlineStr">
        <is>
          <t>2021</t>
        </is>
      </c>
      <c r="D418" s="23" t="inlineStr">
        <is>
          <t>Systematic volumetric analysis predicts response to CSF drainage and outcome to shunt surgery in idiopathic normal pressure hydrocephalus</t>
        </is>
      </c>
      <c r="E418" s="23" t="n">
        <v>1</v>
      </c>
      <c r="F418" s="23" t="inlineStr">
        <is>
          <t>FT-002</t>
        </is>
      </c>
      <c r="G418" s="23" t="n">
        <v>1</v>
      </c>
      <c r="H418" s="23" t="inlineStr">
        <is>
          <t>UNRESOLVED_ASSUMED_DISTINCT</t>
        </is>
      </c>
    </row>
    <row r="419" ht="42" customHeight="1">
      <c r="A419" s="23" t="inlineStr">
        <is>
          <t>yamada_2009</t>
        </is>
      </c>
      <c r="B419" s="23" t="inlineStr">
        <is>
          <t>Yamada</t>
        </is>
      </c>
      <c r="C419" s="23" t="inlineStr">
        <is>
          <t>2009</t>
        </is>
      </c>
      <c r="D419" s="23" t="inlineStr">
        <is>
          <t>Disability risk or unimproved symptoms following shunt surgery in patients with idiopathic normal-pressure hydrocephalus: post hoc analysis of SINPHONI-2</t>
        </is>
      </c>
      <c r="E419" s="23" t="n">
        <v>1</v>
      </c>
      <c r="F419" s="23" t="inlineStr">
        <is>
          <t>FT-002</t>
        </is>
      </c>
      <c r="G419" s="23" t="n">
        <v>1</v>
      </c>
      <c r="H419" s="23" t="inlineStr">
        <is>
          <t>CONFIRMED_NAMED_COHORT</t>
        </is>
      </c>
    </row>
    <row r="420" ht="42" customHeight="1">
      <c r="A420" s="23" t="inlineStr">
        <is>
          <t>yamahara_2024</t>
        </is>
      </c>
      <c r="B420" s="23" t="inlineStr">
        <is>
          <t>Yamahara</t>
        </is>
      </c>
      <c r="C420" s="23" t="inlineStr">
        <is>
          <t>2024</t>
        </is>
      </c>
      <c r="D420" s="23" t="inlineStr">
        <is>
          <t>NR</t>
        </is>
      </c>
      <c r="E420" s="23" t="n">
        <v>1</v>
      </c>
      <c r="F420" s="23" t="inlineStr">
        <is>
          <t>FT-003</t>
        </is>
      </c>
      <c r="G420" s="23" t="n">
        <v>1</v>
      </c>
      <c r="H420" s="23" t="inlineStr">
        <is>
          <t>NAMED_OR_REPORTED</t>
        </is>
      </c>
    </row>
    <row r="421" ht="42" customHeight="1">
      <c r="A421" s="23" t="inlineStr">
        <is>
          <t>yang_2016</t>
        </is>
      </c>
      <c r="B421" s="23" t="inlineStr">
        <is>
          <t>Yang</t>
        </is>
      </c>
      <c r="C421" s="23" t="inlineStr">
        <is>
          <t>2016</t>
        </is>
      </c>
      <c r="D421" s="23" t="inlineStr">
        <is>
          <t>Quantitative evaluation of changes in gait after extended cerebrospinal fluid drainage for normal pressure hydrocephalus</t>
        </is>
      </c>
      <c r="E421" s="23" t="n">
        <v>1</v>
      </c>
      <c r="F421" s="23" t="inlineStr">
        <is>
          <t>FT-002</t>
        </is>
      </c>
      <c r="G421" s="23" t="n">
        <v>1</v>
      </c>
      <c r="H421" s="23" t="inlineStr">
        <is>
          <t>UNRESOLVED_ASSUMED_DISTINCT</t>
        </is>
      </c>
    </row>
    <row r="422" ht="42" customHeight="1">
      <c r="A422" s="23" t="inlineStr">
        <is>
          <t>yang_2023</t>
        </is>
      </c>
      <c r="B422" s="23" t="inlineStr">
        <is>
          <t>Yang</t>
        </is>
      </c>
      <c r="C422" s="23" t="inlineStr">
        <is>
          <t>2023</t>
        </is>
      </c>
      <c r="D422" s="23" t="inlineStr">
        <is>
          <t>Increased Cerebrospinal Fluid Levels of Soluble Triggering Receptor Expressed on Myeloid Cells 2 and Chitinase-3-Like Protein 1 in Idiopathic Normal-Pressure Hydrocephalus</t>
        </is>
      </c>
      <c r="E422" s="23" t="n">
        <v>1</v>
      </c>
      <c r="F422" s="23" t="inlineStr">
        <is>
          <t>FT-002</t>
        </is>
      </c>
      <c r="G422" s="23" t="n">
        <v>1</v>
      </c>
      <c r="H422" s="23" t="inlineStr">
        <is>
          <t>UNRESOLVED_ASSUMED_DISTINCT</t>
        </is>
      </c>
    </row>
    <row r="423" ht="42" customHeight="1">
      <c r="A423" s="23" t="inlineStr">
        <is>
          <t>yang_2025</t>
        </is>
      </c>
      <c r="B423" s="23" t="inlineStr">
        <is>
          <t>Yang</t>
        </is>
      </c>
      <c r="C423" s="23" t="inlineStr">
        <is>
          <t>2025</t>
        </is>
      </c>
      <c r="D423" s="23" t="inlineStr">
        <is>
          <t>Alterations of Glymphatic System Before and After Shunt Surgery in Patients With Idiopathic Normal Pressure Hydrocephalus: A Longitudinal Study</t>
        </is>
      </c>
      <c r="E423" s="23" t="n">
        <v>1</v>
      </c>
      <c r="F423" s="23" t="inlineStr">
        <is>
          <t>FT-002</t>
        </is>
      </c>
      <c r="G423" s="23" t="n">
        <v>1</v>
      </c>
      <c r="H423" s="23" t="inlineStr">
        <is>
          <t>UNRESOLVED_ASSUMED_DISTINCT</t>
        </is>
      </c>
    </row>
    <row r="424" ht="42" customHeight="1">
      <c r="A424" s="23" t="inlineStr">
        <is>
          <t>yerneni_2021</t>
        </is>
      </c>
      <c r="B424" s="23" t="inlineStr">
        <is>
          <t>Yerneni</t>
        </is>
      </c>
      <c r="C424" s="23" t="inlineStr">
        <is>
          <t>2021</t>
        </is>
      </c>
      <c r="D424" s="23" t="inlineStr">
        <is>
          <t>Lumboperitoneal shunts for the treatment of idiopathic normal pressure hydrocephalus</t>
        </is>
      </c>
      <c r="E424" s="23" t="n">
        <v>1</v>
      </c>
      <c r="F424" s="23" t="inlineStr">
        <is>
          <t>FT-002</t>
        </is>
      </c>
      <c r="G424" s="23" t="n">
        <v>1</v>
      </c>
      <c r="H424" s="23" t="inlineStr">
        <is>
          <t>UNRESOLVED_ASSUMED_DISTINCT</t>
        </is>
      </c>
    </row>
    <row r="425" ht="42" customHeight="1">
      <c r="A425" s="23" t="inlineStr">
        <is>
          <t>ying_2025</t>
        </is>
      </c>
      <c r="B425" s="23" t="inlineStr">
        <is>
          <t>Ying</t>
        </is>
      </c>
      <c r="C425" s="23" t="inlineStr">
        <is>
          <t>2025</t>
        </is>
      </c>
      <c r="D425" s="23" t="inlineStr">
        <is>
          <t>NR</t>
        </is>
      </c>
      <c r="E425" s="23" t="n">
        <v>1</v>
      </c>
      <c r="F425" s="23" t="inlineStr">
        <is>
          <t>FT-004</t>
        </is>
      </c>
      <c r="G425" s="23" t="n">
        <v>1</v>
      </c>
      <c r="H425" s="23" t="inlineStr">
        <is>
          <t>UNRESOLVED_ASSUMED_DISTINCT</t>
        </is>
      </c>
    </row>
    <row r="426" ht="42" customHeight="1">
      <c r="A426" s="23" t="inlineStr">
        <is>
          <t>yoshino_1999</t>
        </is>
      </c>
      <c r="B426" s="23" t="inlineStr">
        <is>
          <t>Yoshino</t>
        </is>
      </c>
      <c r="C426" s="23" t="inlineStr">
        <is>
          <t>1999</t>
        </is>
      </c>
      <c r="D426" s="23" t="inlineStr">
        <is>
          <t>NR</t>
        </is>
      </c>
      <c r="E426" s="23" t="n">
        <v>1</v>
      </c>
      <c r="F426" s="23" t="inlineStr">
        <is>
          <t>FT-008</t>
        </is>
      </c>
      <c r="G426" s="23" t="n">
        <v>1</v>
      </c>
      <c r="H426" s="23" t="inlineStr">
        <is>
          <t>UNRESOLVED_ASSUMED_DISTINCT</t>
        </is>
      </c>
    </row>
    <row r="427" ht="42" customHeight="1">
      <c r="A427" s="23" t="inlineStr">
        <is>
          <t>yusim_2008</t>
        </is>
      </c>
      <c r="B427" s="23" t="inlineStr">
        <is>
          <t>Yusim</t>
        </is>
      </c>
      <c r="C427" s="23" t="inlineStr">
        <is>
          <t>2008</t>
        </is>
      </c>
      <c r="D427" s="23" t="inlineStr">
        <is>
          <t>NR</t>
        </is>
      </c>
      <c r="E427" s="23" t="n">
        <v>1</v>
      </c>
      <c r="F427" s="23" t="inlineStr">
        <is>
          <t>FT-008</t>
        </is>
      </c>
      <c r="G427" s="23" t="n">
        <v>1</v>
      </c>
      <c r="H427" s="23" t="inlineStr">
        <is>
          <t>UNRESOLVED_ASSUMED_DISTINCT</t>
        </is>
      </c>
    </row>
    <row r="428" ht="42" customHeight="1">
      <c r="A428" s="23" t="inlineStr">
        <is>
          <t>zhang_2008</t>
        </is>
      </c>
      <c r="B428" s="23" t="inlineStr">
        <is>
          <t>Zhang</t>
        </is>
      </c>
      <c r="C428" s="23" t="inlineStr">
        <is>
          <t>2008</t>
        </is>
      </c>
      <c r="D428" s="23" t="inlineStr">
        <is>
          <t>NR</t>
        </is>
      </c>
      <c r="E428" s="23" t="n">
        <v>1</v>
      </c>
      <c r="F428" s="23" t="inlineStr">
        <is>
          <t>FT-008</t>
        </is>
      </c>
      <c r="G428" s="23" t="n">
        <v>1</v>
      </c>
      <c r="H428" s="23" t="inlineStr">
        <is>
          <t>UNRESOLVED_ASSUMED_DISTINCT</t>
        </is>
      </c>
    </row>
    <row r="429" ht="42" customHeight="1">
      <c r="A429" s="23" t="inlineStr">
        <is>
          <t>zhuang_2023</t>
        </is>
      </c>
      <c r="B429" s="23" t="inlineStr">
        <is>
          <t>Zhuang</t>
        </is>
      </c>
      <c r="C429" s="23" t="inlineStr">
        <is>
          <t>2023</t>
        </is>
      </c>
      <c r="D429" s="23" t="inlineStr">
        <is>
          <t>NR</t>
        </is>
      </c>
      <c r="E429" s="23" t="n">
        <v>1</v>
      </c>
      <c r="F429" s="23" t="inlineStr">
        <is>
          <t>FT-001</t>
        </is>
      </c>
      <c r="G429" s="23" t="n">
        <v>1</v>
      </c>
      <c r="H429" s="23" t="inlineStr">
        <is>
          <t>UNRESOLVED_ASSUMED_DISTINCT</t>
        </is>
      </c>
    </row>
    <row r="430" ht="42" customHeight="1">
      <c r="A430" s="23" t="inlineStr">
        <is>
          <t>ziegelitz_2015__FT-001__ziegelitz_2015</t>
        </is>
      </c>
      <c r="B430" s="23" t="inlineStr">
        <is>
          <t>Ziegelitz</t>
        </is>
      </c>
      <c r="C430" s="23" t="inlineStr">
        <is>
          <t>2015</t>
        </is>
      </c>
      <c r="D430" s="23" t="inlineStr">
        <is>
          <t>NR</t>
        </is>
      </c>
      <c r="E430" s="23" t="n">
        <v>1</v>
      </c>
      <c r="F430" s="23" t="inlineStr">
        <is>
          <t>FT-001</t>
        </is>
      </c>
      <c r="G430" s="23" t="n">
        <v>1</v>
      </c>
      <c r="H430" s="23" t="inlineStr">
        <is>
          <t>UNRESOLVED_ASSUMED_DISTINCT</t>
        </is>
      </c>
    </row>
    <row r="431" ht="42" customHeight="1">
      <c r="A431" s="23" t="inlineStr">
        <is>
          <t>ziegelitz_2015__FT-013__ziegelitz_2015a</t>
        </is>
      </c>
      <c r="B431" s="23" t="inlineStr">
        <is>
          <t>Ziegelitz</t>
        </is>
      </c>
      <c r="C431" s="23" t="inlineStr">
        <is>
          <t>2015</t>
        </is>
      </c>
      <c r="D431" s="23" t="inlineStr">
        <is>
          <t>Ziegelitz report A</t>
        </is>
      </c>
      <c r="E431" s="23" t="n">
        <v>1</v>
      </c>
      <c r="F431" s="23" t="inlineStr">
        <is>
          <t>FT-013</t>
        </is>
      </c>
      <c r="G431" s="23" t="n">
        <v>1</v>
      </c>
      <c r="H431" s="23" t="inlineStr">
        <is>
          <t>UNRESOLVED_ASSUMED_DISTINCT</t>
        </is>
      </c>
    </row>
    <row r="432" ht="42" customHeight="1">
      <c r="A432" s="23" t="inlineStr">
        <is>
          <t>ziegelitz_2015__FT-013__ziegelitz_2015b</t>
        </is>
      </c>
      <c r="B432" s="23" t="inlineStr">
        <is>
          <t>Ziegelitz</t>
        </is>
      </c>
      <c r="C432" s="23" t="inlineStr">
        <is>
          <t>2015</t>
        </is>
      </c>
      <c r="D432" s="23" t="inlineStr">
        <is>
          <t>Ziegelitz report B</t>
        </is>
      </c>
      <c r="E432" s="23" t="n">
        <v>1</v>
      </c>
      <c r="F432" s="23" t="inlineStr">
        <is>
          <t>FT-013</t>
        </is>
      </c>
      <c r="G432" s="23" t="n">
        <v>1</v>
      </c>
      <c r="H432" s="23" t="inlineStr">
        <is>
          <t>UNRESOLVED_ASSUMED_DISTINCT</t>
        </is>
      </c>
    </row>
    <row r="433" ht="42" customHeight="1">
      <c r="A433" s="23" t="inlineStr">
        <is>
          <t>ziegelitz_2015__FT-029__ziegelitz_2015</t>
        </is>
      </c>
      <c r="B433" s="23" t="inlineStr">
        <is>
          <t>Ziegelitz</t>
        </is>
      </c>
      <c r="C433" s="23" t="inlineStr">
        <is>
          <t>2015</t>
        </is>
      </c>
      <c r="D433" s="23" t="inlineStr">
        <is>
          <t>NR</t>
        </is>
      </c>
      <c r="E433" s="23" t="n">
        <v>1</v>
      </c>
      <c r="F433" s="23" t="inlineStr">
        <is>
          <t>FT-029</t>
        </is>
      </c>
      <c r="G433" s="23" t="n">
        <v>1</v>
      </c>
      <c r="H433" s="23" t="inlineStr">
        <is>
          <t>UNRESOLVED_ASSUMED_DISTINCT</t>
        </is>
      </c>
    </row>
  </sheetData>
  <conditionalFormatting sqref="E5:E433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42" customWidth="1" min="4" max="4"/>
    <col width="12" customWidth="1" min="5" max="5"/>
    <col width="42" customWidth="1" min="6" max="6"/>
    <col width="12" customWidth="1" min="7" max="7"/>
    <col width="42" customWidth="1" min="8" max="8"/>
  </cols>
  <sheetData>
    <row r="1" ht="30" customHeight="1">
      <c r="A1" s="10" t="inlineStr">
        <is>
          <t>Famílias de coorte — sensibilidade conservadora</t>
        </is>
      </c>
      <c r="B1" s="10" t="n"/>
      <c r="C1" s="10" t="n"/>
      <c r="D1" s="10" t="n"/>
      <c r="E1" s="10" t="n"/>
      <c r="F1" s="10" t="n"/>
      <c r="G1" s="10" t="n"/>
      <c r="H1" s="10" t="n"/>
    </row>
    <row r="2" ht="42" customHeight="1">
      <c r="A2" s="14" t="inlineStr">
        <is>
          <t>Somente coortes explicitamente nomeadas são fundidas; todas as demais publicações são assumidas como coortes distintas.</t>
        </is>
      </c>
      <c r="B2" s="14" t="n"/>
      <c r="C2" s="14" t="n"/>
      <c r="D2" s="14" t="n"/>
      <c r="E2" s="14" t="n"/>
      <c r="F2" s="14" t="n"/>
      <c r="G2" s="14" t="n"/>
      <c r="H2" s="14" t="n"/>
    </row>
    <row r="4" ht="36" customHeight="1">
      <c r="A4" s="19" t="inlineStr">
        <is>
          <t>Key</t>
        </is>
      </c>
      <c r="B4" s="19" t="inlineStr">
        <is>
          <t>First_author</t>
        </is>
      </c>
      <c r="C4" s="19" t="inlineStr">
        <is>
          <t>Year</t>
        </is>
      </c>
      <c r="D4" s="19" t="inlineStr">
        <is>
          <t>Representative_title</t>
        </is>
      </c>
      <c r="E4" s="19" t="inlineStr">
        <is>
          <t>Review_count</t>
        </is>
      </c>
      <c r="F4" s="19" t="inlineStr">
        <is>
          <t>Review_IDs</t>
        </is>
      </c>
      <c r="G4" s="19" t="inlineStr">
        <is>
          <t>Occurrences</t>
        </is>
      </c>
      <c r="H4" s="19" t="inlineStr">
        <is>
          <t>Cohort_status</t>
        </is>
      </c>
    </row>
    <row r="5" ht="42" customHeight="1">
      <c r="A5" s="23" t="inlineStr">
        <is>
          <t>EUROPEAN_iNPH_MULTICENTRE</t>
        </is>
      </c>
      <c r="B5" s="23" t="inlineStr">
        <is>
          <t>Wikkelsö / Hellström</t>
        </is>
      </c>
      <c r="C5" s="23" t="inlineStr">
        <is>
          <t>2012 / 2013</t>
        </is>
      </c>
      <c r="D5" s="23" t="inlineStr">
        <is>
          <t>The European iNPH Multicentre Study on the predictive values of resistance to CSF outflow and the CSF Tap Test in patients with idiopathic normal pressure hydrocephalus</t>
        </is>
      </c>
      <c r="E5" s="23" t="n">
        <v>5</v>
      </c>
      <c r="F5" s="23" t="inlineStr">
        <is>
          <t>FT-002; FT-010; FT-012; FT-041; FT-043</t>
        </is>
      </c>
      <c r="G5" s="23" t="n">
        <v>5</v>
      </c>
      <c r="H5" s="23" t="inlineStr">
        <is>
          <t>CONFIRMED_NAMED_COHORT</t>
        </is>
      </c>
    </row>
    <row r="6" ht="42" customHeight="1">
      <c r="A6" s="23" t="inlineStr">
        <is>
          <t>PUB_sorteberg_2004</t>
        </is>
      </c>
      <c r="B6" s="23" t="inlineStr">
        <is>
          <t>Sorteberg</t>
        </is>
      </c>
      <c r="C6" s="23" t="inlineStr">
        <is>
          <t>2004</t>
        </is>
      </c>
      <c r="D6" s="23" t="inlineStr">
        <is>
          <t>A prospective study on the clinical effect of surgical treatment of normal pressure hydrocephalus: The value of hydrodynamic evaluation</t>
        </is>
      </c>
      <c r="E6" s="23" t="n">
        <v>5</v>
      </c>
      <c r="F6" s="23" t="inlineStr">
        <is>
          <t>FT-002; FT-010; FT-012; FT-031; FT-044</t>
        </is>
      </c>
      <c r="G6" s="23" t="n">
        <v>5</v>
      </c>
      <c r="H6" s="23" t="inlineStr">
        <is>
          <t>UNRESOLVED_ASSUMED_DISTINCT</t>
        </is>
      </c>
    </row>
    <row r="7" ht="42" customHeight="1">
      <c r="A7" s="23" t="inlineStr">
        <is>
          <t>PUB_solana_2012</t>
        </is>
      </c>
      <c r="B7" s="23" t="inlineStr">
        <is>
          <t>Solana</t>
        </is>
      </c>
      <c r="C7" s="23" t="inlineStr">
        <is>
          <t>2012</t>
        </is>
      </c>
      <c r="D7" s="23" t="inlineStr">
        <is>
          <t>Cognitive disturbances and neuropsychological changes after surgical treatment in a cohort of 185 patients with idiopathic normal pressure hydrocephalus</t>
        </is>
      </c>
      <c r="E7" s="23" t="n">
        <v>4</v>
      </c>
      <c r="F7" s="23" t="inlineStr">
        <is>
          <t>FT-002; FT-005; FT-013; FT-041</t>
        </is>
      </c>
      <c r="G7" s="23" t="n">
        <v>4</v>
      </c>
      <c r="H7" s="23" t="inlineStr">
        <is>
          <t>UNRESOLVED_ASSUMED_DISTINCT</t>
        </is>
      </c>
    </row>
    <row r="8" ht="42" customHeight="1">
      <c r="A8" s="23" t="inlineStr">
        <is>
          <t>PUB_thomas_2005</t>
        </is>
      </c>
      <c r="B8" s="23" t="inlineStr">
        <is>
          <t>Thomas</t>
        </is>
      </c>
      <c r="C8" s="23" t="inlineStr">
        <is>
          <t>2005</t>
        </is>
      </c>
      <c r="D8" s="23" t="inlineStr">
        <is>
          <t>Baseline neuropsychological profile and cognitive response to cerebrospinal fluid shunting for idiopathic normal pressure hydrocephalus</t>
        </is>
      </c>
      <c r="E8" s="23" t="n">
        <v>4</v>
      </c>
      <c r="F8" s="23" t="inlineStr">
        <is>
          <t>FT-002; FT-005; FT-031; FT-041</t>
        </is>
      </c>
      <c r="G8" s="23" t="n">
        <v>4</v>
      </c>
      <c r="H8" s="23" t="inlineStr">
        <is>
          <t>UNRESOLVED_ASSUMED_DISTINCT</t>
        </is>
      </c>
    </row>
    <row r="9" ht="42" customHeight="1">
      <c r="A9" s="23" t="inlineStr">
        <is>
          <t>DUTCH_NPH_STUDY</t>
        </is>
      </c>
      <c r="B9" s="23" t="inlineStr">
        <is>
          <t>Boon</t>
        </is>
      </c>
      <c r="C9" s="23" t="inlineStr">
        <is>
          <t>1997</t>
        </is>
      </c>
      <c r="D9" s="23" t="inlineStr">
        <is>
          <t>Dutch Normal-Pressure Hydrocephalus Study: prediction of outcome after shunting by resistance to outflow of cerebrospinal fluid</t>
        </is>
      </c>
      <c r="E9" s="23" t="n">
        <v>3</v>
      </c>
      <c r="F9" s="23" t="inlineStr">
        <is>
          <t>FT-010; FT-012; FT-053</t>
        </is>
      </c>
      <c r="G9" s="23" t="n">
        <v>3</v>
      </c>
      <c r="H9" s="23" t="inlineStr">
        <is>
          <t>CONFIRMED_NAMED_COHORT</t>
        </is>
      </c>
    </row>
    <row r="10" ht="42" customHeight="1">
      <c r="A10" s="23" t="inlineStr">
        <is>
          <t>PUB_chen_1994</t>
        </is>
      </c>
      <c r="B10" s="23" t="inlineStr">
        <is>
          <t>Chen</t>
        </is>
      </c>
      <c r="C10" s="23" t="inlineStr">
        <is>
          <t>1994</t>
        </is>
      </c>
      <c r="D10" s="23" t="inlineStr">
        <is>
          <t>Effectiveness of shunting in patients with normal pressure hydrocephalus predicted by temporary, controlled-resistance, continuous lumbar drainage: a pilot study</t>
        </is>
      </c>
      <c r="E10" s="23" t="n">
        <v>3</v>
      </c>
      <c r="F10" s="23" t="inlineStr">
        <is>
          <t>FT-002; FT-036; FT-053</t>
        </is>
      </c>
      <c r="G10" s="23" t="n">
        <v>3</v>
      </c>
      <c r="H10" s="23" t="inlineStr">
        <is>
          <t>UNRESOLVED_ASSUMED_DISTINCT</t>
        </is>
      </c>
    </row>
    <row r="11" ht="42" customHeight="1">
      <c r="A11" s="23" t="inlineStr">
        <is>
          <t>PUB_damasceno_1997</t>
        </is>
      </c>
      <c r="B11" s="23" t="inlineStr">
        <is>
          <t>Damasceno</t>
        </is>
      </c>
      <c r="C11" s="23" t="inlineStr">
        <is>
          <t>1997</t>
        </is>
      </c>
      <c r="D11" s="23" t="inlineStr">
        <is>
          <t>The predictive value of cerebrospinal fluid tap-test in normal pressure hydrocephalus</t>
        </is>
      </c>
      <c r="E11" s="23" t="n">
        <v>3</v>
      </c>
      <c r="F11" s="23" t="inlineStr">
        <is>
          <t>FT-002; FT-043; FT-053</t>
        </is>
      </c>
      <c r="G11" s="23" t="n">
        <v>3</v>
      </c>
      <c r="H11" s="23" t="inlineStr">
        <is>
          <t>UNRESOLVED_ASSUMED_DISTINCT</t>
        </is>
      </c>
    </row>
    <row r="12" ht="42" customHeight="1">
      <c r="A12" s="23" t="inlineStr">
        <is>
          <t>PUB_giannini_2019</t>
        </is>
      </c>
      <c r="B12" s="23" t="inlineStr">
        <is>
          <t>Giannini</t>
        </is>
      </c>
      <c r="C12" s="23" t="inlineStr">
        <is>
          <t>2019</t>
        </is>
      </c>
      <c r="D12" s="23" t="inlineStr">
        <is>
          <t>A prospective evaluation of clinical and instrumental features before and after ventriculo-peritoneal shunt in patients with idiopathic Normal pressure hydrocephalus: The Bologna PRO-Hydro study</t>
        </is>
      </c>
      <c r="E12" s="23" t="n">
        <v>3</v>
      </c>
      <c r="F12" s="23" t="inlineStr">
        <is>
          <t>FT-002; FT-020; FT-024</t>
        </is>
      </c>
      <c r="G12" s="23" t="n">
        <v>3</v>
      </c>
      <c r="H12" s="23" t="inlineStr">
        <is>
          <t>UNRESOLVED_ASSUMED_DISTINCT</t>
        </is>
      </c>
    </row>
    <row r="13" ht="42" customHeight="1">
      <c r="A13" s="23" t="inlineStr">
        <is>
          <t>PUB_haan_1988</t>
        </is>
      </c>
      <c r="B13" s="23" t="inlineStr">
        <is>
          <t>Haan</t>
        </is>
      </c>
      <c r="C13" s="23" t="inlineStr">
        <is>
          <t>1988</t>
        </is>
      </c>
      <c r="D13" s="23" t="inlineStr">
        <is>
          <t>NR</t>
        </is>
      </c>
      <c r="E13" s="23" t="n">
        <v>3</v>
      </c>
      <c r="F13" s="23" t="inlineStr">
        <is>
          <t>FT-036; FT-043; FT-053</t>
        </is>
      </c>
      <c r="G13" s="23" t="n">
        <v>3</v>
      </c>
      <c r="H13" s="23" t="inlineStr">
        <is>
          <t>UNRESOLVED_ASSUMED_DISTINCT</t>
        </is>
      </c>
    </row>
    <row r="14" ht="42" customHeight="1">
      <c r="A14" s="23" t="inlineStr">
        <is>
          <t>PUB_hasselbalch_2023</t>
        </is>
      </c>
      <c r="B14" s="23" t="inlineStr">
        <is>
          <t>Hasselbalch</t>
        </is>
      </c>
      <c r="C14" s="23" t="inlineStr">
        <is>
          <t>2023</t>
        </is>
      </c>
      <c r="D14" s="23" t="inlineStr">
        <is>
          <t>Prediction of shunt response in idiopathic normal pressure hydrocephalus by combined lumbar infusion test and preoperative imaging scoring</t>
        </is>
      </c>
      <c r="E14" s="23" t="n">
        <v>3</v>
      </c>
      <c r="F14" s="23" t="inlineStr">
        <is>
          <t>FT-002; FT-010; FT-012</t>
        </is>
      </c>
      <c r="G14" s="23" t="n">
        <v>3</v>
      </c>
      <c r="H14" s="23" t="inlineStr">
        <is>
          <t>UNRESOLVED_ASSUMED_DISTINCT</t>
        </is>
      </c>
    </row>
    <row r="15" ht="42" customHeight="1">
      <c r="A15" s="23" t="inlineStr">
        <is>
          <t>PUB_hong_2018</t>
        </is>
      </c>
      <c r="B15" s="23" t="inlineStr">
        <is>
          <t>Hong</t>
        </is>
      </c>
      <c r="C15" s="23" t="inlineStr">
        <is>
          <t>2018</t>
        </is>
      </c>
      <c r="D15" s="23" t="inlineStr">
        <is>
          <t>Preoperative biomarkers in patients with idiopathic normal pressure hydrocephalus showing a favorable shunt surgery outcome</t>
        </is>
      </c>
      <c r="E15" s="23" t="n">
        <v>3</v>
      </c>
      <c r="F15" s="23" t="inlineStr">
        <is>
          <t>FT-002; FT-029; FT-030</t>
        </is>
      </c>
      <c r="G15" s="23" t="n">
        <v>3</v>
      </c>
      <c r="H15" s="23" t="inlineStr">
        <is>
          <t>UNRESOLVED_ASSUMED_DISTINCT</t>
        </is>
      </c>
    </row>
    <row r="16" ht="42" customHeight="1">
      <c r="A16" s="23" t="inlineStr">
        <is>
          <t>PUB_ishikawa_2012</t>
        </is>
      </c>
      <c r="B16" s="23" t="inlineStr">
        <is>
          <t>Ishikawa</t>
        </is>
      </c>
      <c r="C16" s="23" t="inlineStr">
        <is>
          <t>2012</t>
        </is>
      </c>
      <c r="D16" s="23" t="inlineStr">
        <is>
          <t>The value of the cerebrospinal fluid tap test for predicting shunt effectiveness in idiopathic normal pressure hydrocephalus</t>
        </is>
      </c>
      <c r="E16" s="23" t="n">
        <v>3</v>
      </c>
      <c r="F16" s="23" t="inlineStr">
        <is>
          <t>FT-012; FT-031; FT-043</t>
        </is>
      </c>
      <c r="G16" s="23" t="n">
        <v>3</v>
      </c>
      <c r="H16" s="23" t="inlineStr">
        <is>
          <t>UNRESOLVED_ASSUMED_DISTINCT</t>
        </is>
      </c>
    </row>
    <row r="17" ht="42" customHeight="1">
      <c r="A17" s="23" t="inlineStr">
        <is>
          <t>PUB_kahlon_2005</t>
        </is>
      </c>
      <c r="B17" s="23" t="inlineStr">
        <is>
          <t>Kahlon</t>
        </is>
      </c>
      <c r="C17" s="23" t="inlineStr">
        <is>
          <t>2005</t>
        </is>
      </c>
      <c r="D17" s="23" t="inlineStr">
        <is>
          <t>NR</t>
        </is>
      </c>
      <c r="E17" s="23" t="n">
        <v>3</v>
      </c>
      <c r="F17" s="23" t="inlineStr">
        <is>
          <t>FT-010; FT-031; FT-044</t>
        </is>
      </c>
      <c r="G17" s="23" t="n">
        <v>3</v>
      </c>
      <c r="H17" s="23" t="inlineStr">
        <is>
          <t>UNRESOLVED_ASSUMED_DISTINCT</t>
        </is>
      </c>
    </row>
    <row r="18" ht="42" customHeight="1">
      <c r="A18" s="23" t="inlineStr">
        <is>
          <t>PUB_katzen_2011</t>
        </is>
      </c>
      <c r="B18" s="23" t="inlineStr">
        <is>
          <t>Katzen</t>
        </is>
      </c>
      <c r="C18" s="23" t="inlineStr">
        <is>
          <t>2011</t>
        </is>
      </c>
      <c r="D18" s="23" t="inlineStr">
        <is>
          <t>Postshunt cognitive and functional improvement in idiopathic normal pressure hydrocephalus</t>
        </is>
      </c>
      <c r="E18" s="23" t="n">
        <v>3</v>
      </c>
      <c r="F18" s="23" t="inlineStr">
        <is>
          <t>FT-002; FT-013; FT-041</t>
        </is>
      </c>
      <c r="G18" s="23" t="n">
        <v>3</v>
      </c>
      <c r="H18" s="23" t="inlineStr">
        <is>
          <t>UNRESOLVED_ASSUMED_DISTINCT</t>
        </is>
      </c>
    </row>
    <row r="19" ht="42" customHeight="1">
      <c r="A19" s="23" t="inlineStr">
        <is>
          <t>PUB_mataro_2003</t>
        </is>
      </c>
      <c r="B19" s="23" t="inlineStr">
        <is>
          <t>Mataró</t>
        </is>
      </c>
      <c r="C19" s="23" t="inlineStr">
        <is>
          <t>2003</t>
        </is>
      </c>
      <c r="D19" s="23" t="inlineStr">
        <is>
          <t>CSF galanin and cognition after shunt surgery in normal pressure hydrocephalus</t>
        </is>
      </c>
      <c r="E19" s="23" t="n">
        <v>3</v>
      </c>
      <c r="F19" s="23" t="inlineStr">
        <is>
          <t>FT-001; FT-002; FT-041</t>
        </is>
      </c>
      <c r="G19" s="23" t="n">
        <v>3</v>
      </c>
      <c r="H19" s="23" t="inlineStr">
        <is>
          <t>UNRESOLVED_ASSUMED_DISTINCT</t>
        </is>
      </c>
    </row>
    <row r="20" ht="42" customHeight="1">
      <c r="A20" s="23" t="inlineStr">
        <is>
          <t>PUB_poca_2004</t>
        </is>
      </c>
      <c r="B20" s="23" t="inlineStr">
        <is>
          <t>Poca</t>
        </is>
      </c>
      <c r="C20" s="23" t="inlineStr">
        <is>
          <t>2004</t>
        </is>
      </c>
      <c r="D20" s="23" t="inlineStr">
        <is>
          <t>Is the placement of shunts in patients with idiopathic normal-pressure hydrocephalus worth the risk? Results of a study based on continuous monitoring of intracranial pressure</t>
        </is>
      </c>
      <c r="E20" s="23" t="n">
        <v>3</v>
      </c>
      <c r="F20" s="23" t="inlineStr">
        <is>
          <t>FT-002; FT-013; FT-041</t>
        </is>
      </c>
      <c r="G20" s="23" t="n">
        <v>3</v>
      </c>
      <c r="H20" s="23" t="inlineStr">
        <is>
          <t>UNRESOLVED_ASSUMED_DISTINCT</t>
        </is>
      </c>
    </row>
    <row r="21" ht="42" customHeight="1">
      <c r="A21" s="23" t="inlineStr">
        <is>
          <t>PUB_poca_2005</t>
        </is>
      </c>
      <c r="B21" s="23" t="inlineStr">
        <is>
          <t>Poca</t>
        </is>
      </c>
      <c r="C21" s="23" t="inlineStr">
        <is>
          <t>2005</t>
        </is>
      </c>
      <c r="D21" s="23" t="inlineStr">
        <is>
          <t>Good outcome in patients with normal-pressure hydrocephalus and factors indicating poor prognosis</t>
        </is>
      </c>
      <c r="E21" s="23" t="n">
        <v>3</v>
      </c>
      <c r="F21" s="23" t="inlineStr">
        <is>
          <t>FT-002; FT-013; FT-031</t>
        </is>
      </c>
      <c r="G21" s="23" t="n">
        <v>3</v>
      </c>
      <c r="H21" s="23" t="inlineStr">
        <is>
          <t>UNRESOLVED_ASSUMED_DISTINCT</t>
        </is>
      </c>
    </row>
    <row r="22" ht="42" customHeight="1">
      <c r="A22" s="23" t="inlineStr">
        <is>
          <t>PUB_raftopoulos_1994</t>
        </is>
      </c>
      <c r="B22" s="23" t="inlineStr">
        <is>
          <t>Raftopoulos</t>
        </is>
      </c>
      <c r="C22" s="23" t="inlineStr">
        <is>
          <t>1994</t>
        </is>
      </c>
      <c r="D22" s="23" t="inlineStr">
        <is>
          <t>Cognitive recovery in idiopathic normal pressure hydrocephalus: a prospective study</t>
        </is>
      </c>
      <c r="E22" s="23" t="n">
        <v>3</v>
      </c>
      <c r="F22" s="23" t="inlineStr">
        <is>
          <t>FT-002; FT-031; FT-053</t>
        </is>
      </c>
      <c r="G22" s="23" t="n">
        <v>3</v>
      </c>
      <c r="H22" s="23" t="inlineStr">
        <is>
          <t>UNRESOLVED_ASSUMED_DISTINCT</t>
        </is>
      </c>
    </row>
    <row r="23" ht="42" customHeight="1">
      <c r="A23" s="23" t="inlineStr">
        <is>
          <t>PUB_saito_2011</t>
        </is>
      </c>
      <c r="B23" s="23" t="inlineStr">
        <is>
          <t>Saito</t>
        </is>
      </c>
      <c r="C23" s="23" t="inlineStr">
        <is>
          <t>2011</t>
        </is>
      </c>
      <c r="D23" s="23" t="inlineStr">
        <is>
          <t>Cognitive profile of idiopathic normal pressure hydrocephalus</t>
        </is>
      </c>
      <c r="E23" s="23" t="n">
        <v>3</v>
      </c>
      <c r="F23" s="23" t="inlineStr">
        <is>
          <t>FT-002; FT-005; FT-041</t>
        </is>
      </c>
      <c r="G23" s="23" t="n">
        <v>3</v>
      </c>
      <c r="H23" s="23" t="inlineStr">
        <is>
          <t>UNRESOLVED_ASSUMED_DISTINCT</t>
        </is>
      </c>
    </row>
    <row r="24" ht="42" customHeight="1">
      <c r="A24" s="23" t="inlineStr">
        <is>
          <t>PUB_thomsen_1986</t>
        </is>
      </c>
      <c r="B24" s="23" t="inlineStr">
        <is>
          <t>Thomsen</t>
        </is>
      </c>
      <c r="C24" s="23" t="inlineStr">
        <is>
          <t>1986</t>
        </is>
      </c>
      <c r="D24" s="23" t="inlineStr">
        <is>
          <t>Prognosis of dementia in normal-pressure hydrocephalus after a shunt operation</t>
        </is>
      </c>
      <c r="E24" s="23" t="n">
        <v>3</v>
      </c>
      <c r="F24" s="23" t="inlineStr">
        <is>
          <t>FT-002; FT-044; FT-053</t>
        </is>
      </c>
      <c r="G24" s="23" t="n">
        <v>3</v>
      </c>
      <c r="H24" s="23" t="inlineStr">
        <is>
          <t>UNRESOLVED_ASSUMED_DISTINCT</t>
        </is>
      </c>
    </row>
    <row r="25" ht="42" customHeight="1">
      <c r="A25" s="23" t="inlineStr">
        <is>
          <t>PUB_virhammar_2014</t>
        </is>
      </c>
      <c r="B25" s="23" t="inlineStr">
        <is>
          <t>Virhammar</t>
        </is>
      </c>
      <c r="C25" s="23" t="inlineStr">
        <is>
          <t>2014</t>
        </is>
      </c>
      <c r="D25" s="23" t="inlineStr">
        <is>
          <t>The callosal angle measured on MRI as a predictor of outcome in idiopathic normal-pressure hydrocephalus</t>
        </is>
      </c>
      <c r="E25" s="23" t="n">
        <v>3</v>
      </c>
      <c r="F25" s="23" t="inlineStr">
        <is>
          <t>FT-002; FT-029; FT-041</t>
        </is>
      </c>
      <c r="G25" s="23" t="n">
        <v>3</v>
      </c>
      <c r="H25" s="23" t="inlineStr">
        <is>
          <t>UNRESOLVED_ASSUMED_DISTINCT</t>
        </is>
      </c>
    </row>
    <row r="26" ht="42" customHeight="1">
      <c r="A26" s="23" t="inlineStr">
        <is>
          <t>PUB_virhammar_2020</t>
        </is>
      </c>
      <c r="B26" s="23" t="inlineStr">
        <is>
          <t>Virhammar</t>
        </is>
      </c>
      <c r="C26" s="23" t="inlineStr">
        <is>
          <t>2020</t>
        </is>
      </c>
      <c r="D26" s="23" t="inlineStr">
        <is>
          <t>Cerebral Perfusion Does Not Increase after Shunt Surgery for Normal Pressure Hydrocephalus</t>
        </is>
      </c>
      <c r="E26" s="23" t="n">
        <v>3</v>
      </c>
      <c r="F26" s="23" t="inlineStr">
        <is>
          <t>FT-001; FT-002; FT-029</t>
        </is>
      </c>
      <c r="G26" s="23" t="n">
        <v>3</v>
      </c>
      <c r="H26" s="23" t="inlineStr">
        <is>
          <t>UNRESOLVED_ASSUMED_DISTINCT</t>
        </is>
      </c>
    </row>
    <row r="27" ht="42" customHeight="1">
      <c r="A27" s="23" t="inlineStr">
        <is>
          <t>PUB_vorstrup_1987</t>
        </is>
      </c>
      <c r="B27" s="23" t="inlineStr">
        <is>
          <t>Vorstrup</t>
        </is>
      </c>
      <c r="C27" s="23" t="inlineStr">
        <is>
          <t>1987</t>
        </is>
      </c>
      <c r="D27" s="23" t="inlineStr">
        <is>
          <t>Cerebral blood flow in patients with normal-pressure hydrocephalus before and after shunting</t>
        </is>
      </c>
      <c r="E27" s="23" t="n">
        <v>3</v>
      </c>
      <c r="F27" s="23" t="inlineStr">
        <is>
          <t>FT-001; FT-002; FT-053</t>
        </is>
      </c>
      <c r="G27" s="23" t="n">
        <v>3</v>
      </c>
      <c r="H27" s="23" t="inlineStr">
        <is>
          <t>UNRESOLVED_ASSUMED_DISTINCT</t>
        </is>
      </c>
    </row>
    <row r="28" ht="42" customHeight="1">
      <c r="A28" s="23" t="inlineStr">
        <is>
          <t>PUB_wikkelso_1986</t>
        </is>
      </c>
      <c r="B28" s="23" t="inlineStr">
        <is>
          <t>Wikkelsö</t>
        </is>
      </c>
      <c r="C28" s="23" t="inlineStr">
        <is>
          <t>1986</t>
        </is>
      </c>
      <c r="D28" s="23" t="inlineStr">
        <is>
          <t>Normal pressure hydrocephalus. Predictive value of the cerebrospinal fluid tap-test</t>
        </is>
      </c>
      <c r="E28" s="23" t="n">
        <v>3</v>
      </c>
      <c r="F28" s="23" t="inlineStr">
        <is>
          <t>FT-012; FT-043; FT-053</t>
        </is>
      </c>
      <c r="G28" s="23" t="n">
        <v>3</v>
      </c>
      <c r="H28" s="23" t="inlineStr">
        <is>
          <t>UNRESOLVED_ASSUMED_DISTINCT</t>
        </is>
      </c>
    </row>
    <row r="29" ht="42" customHeight="1">
      <c r="A29" s="23" t="inlineStr">
        <is>
          <t>PUB_agerskov_2018</t>
        </is>
      </c>
      <c r="B29" s="23" t="inlineStr">
        <is>
          <t>Agerskov</t>
        </is>
      </c>
      <c r="C29" s="23" t="inlineStr">
        <is>
          <t>2018</t>
        </is>
      </c>
      <c r="D29" s="23" t="inlineStr">
        <is>
          <t>The phenotype of idiopathic normal pressure hydrocephalus-a single center study of 429 patients</t>
        </is>
      </c>
      <c r="E29" s="23" t="n">
        <v>2</v>
      </c>
      <c r="F29" s="23" t="inlineStr">
        <is>
          <t>FT-002; FT-013</t>
        </is>
      </c>
      <c r="G29" s="23" t="n">
        <v>2</v>
      </c>
      <c r="H29" s="23" t="inlineStr">
        <is>
          <t>UNRESOLVED_ASSUMED_DISTINCT</t>
        </is>
      </c>
    </row>
    <row r="30" ht="42" customHeight="1">
      <c r="A30" s="23" t="inlineStr">
        <is>
          <t>PUB_algin_2010</t>
        </is>
      </c>
      <c r="B30" s="23" t="inlineStr">
        <is>
          <t>Algin</t>
        </is>
      </c>
      <c r="C30" s="23" t="inlineStr">
        <is>
          <t>2010</t>
        </is>
      </c>
      <c r="D30" s="23" t="inlineStr">
        <is>
          <t>NR</t>
        </is>
      </c>
      <c r="E30" s="23" t="n">
        <v>2</v>
      </c>
      <c r="F30" s="23" t="inlineStr">
        <is>
          <t>FT-001; FT-029</t>
        </is>
      </c>
      <c r="G30" s="23" t="n">
        <v>2</v>
      </c>
      <c r="H30" s="23" t="inlineStr">
        <is>
          <t>UNRESOLVED_ASSUMED_DISTINCT</t>
        </is>
      </c>
    </row>
    <row r="31" ht="42" customHeight="1">
      <c r="A31" s="23" t="inlineStr">
        <is>
          <t>PUB_allali_2017</t>
        </is>
      </c>
      <c r="B31" s="23" t="inlineStr">
        <is>
          <t>Allali</t>
        </is>
      </c>
      <c r="C31" s="23" t="inlineStr">
        <is>
          <t>2017</t>
        </is>
      </c>
      <c r="D31" s="23" t="inlineStr">
        <is>
          <t>NR</t>
        </is>
      </c>
      <c r="E31" s="23" t="n">
        <v>2</v>
      </c>
      <c r="F31" s="23" t="inlineStr">
        <is>
          <t>FT-020; FT-024</t>
        </is>
      </c>
      <c r="G31" s="23" t="n">
        <v>2</v>
      </c>
      <c r="H31" s="23" t="inlineStr">
        <is>
          <t>UNRESOLVED_ASSUMED_DISTINCT</t>
        </is>
      </c>
    </row>
    <row r="32" ht="42" customHeight="1">
      <c r="A32" s="23" t="inlineStr">
        <is>
          <t>PUB_andren_2024</t>
        </is>
      </c>
      <c r="B32" s="23" t="inlineStr">
        <is>
          <t>Andrén</t>
        </is>
      </c>
      <c r="C32" s="23" t="inlineStr">
        <is>
          <t>2024</t>
        </is>
      </c>
      <c r="D32" s="23" t="inlineStr">
        <is>
          <t>Symptoms and signs did not predict outcome after surgery: a prospective study of 143 patients with idiopathic normal pressure hydrocephalus</t>
        </is>
      </c>
      <c r="E32" s="23" t="n">
        <v>2</v>
      </c>
      <c r="F32" s="23" t="inlineStr">
        <is>
          <t>FT-002; FT-005</t>
        </is>
      </c>
      <c r="G32" s="23" t="n">
        <v>2</v>
      </c>
      <c r="H32" s="23" t="inlineStr">
        <is>
          <t>UNRESOLVED_ASSUMED_DISTINCT</t>
        </is>
      </c>
    </row>
    <row r="33" ht="42" customHeight="1">
      <c r="A33" s="23" t="inlineStr">
        <is>
          <t>PUB_anile_2010</t>
        </is>
      </c>
      <c r="B33" s="23" t="inlineStr">
        <is>
          <t>Anile</t>
        </is>
      </c>
      <c r="C33" s="23" t="inlineStr">
        <is>
          <t>2010</t>
        </is>
      </c>
      <c r="D33" s="23" t="inlineStr">
        <is>
          <t>NR</t>
        </is>
      </c>
      <c r="E33" s="23" t="n">
        <v>2</v>
      </c>
      <c r="F33" s="23" t="inlineStr">
        <is>
          <t>FT-031; FT-044</t>
        </is>
      </c>
      <c r="G33" s="23" t="n">
        <v>2</v>
      </c>
      <c r="H33" s="23" t="inlineStr">
        <is>
          <t>UNRESOLVED_ASSUMED_DISTINCT</t>
        </is>
      </c>
    </row>
    <row r="34" ht="42" customHeight="1">
      <c r="A34" s="23" t="inlineStr">
        <is>
          <t>PUB_b_rgesen_1984</t>
        </is>
      </c>
      <c r="B34" s="23" t="inlineStr">
        <is>
          <t>Børgesen</t>
        </is>
      </c>
      <c r="C34" s="23" t="inlineStr">
        <is>
          <t>1984</t>
        </is>
      </c>
      <c r="D34" s="23" t="inlineStr">
        <is>
          <t>NR</t>
        </is>
      </c>
      <c r="E34" s="23" t="n">
        <v>2</v>
      </c>
      <c r="F34" s="23" t="inlineStr">
        <is>
          <t>FT-044; FT-053</t>
        </is>
      </c>
      <c r="G34" s="23" t="n">
        <v>2</v>
      </c>
      <c r="H34" s="23" t="inlineStr">
        <is>
          <t>UNRESOLVED_ASSUMED_DISTINCT</t>
        </is>
      </c>
    </row>
    <row r="35" ht="42" customHeight="1">
      <c r="A35" s="23" t="inlineStr">
        <is>
          <t>PUB_bateman_2007</t>
        </is>
      </c>
      <c r="B35" s="23" t="inlineStr">
        <is>
          <t>Bateman</t>
        </is>
      </c>
      <c r="C35" s="23" t="inlineStr">
        <is>
          <t>2007</t>
        </is>
      </c>
      <c r="D35" s="23" t="inlineStr">
        <is>
          <t>NR</t>
        </is>
      </c>
      <c r="E35" s="23" t="n">
        <v>2</v>
      </c>
      <c r="F35" s="23" t="inlineStr">
        <is>
          <t>FT-001; FT-029</t>
        </is>
      </c>
      <c r="G35" s="23" t="n">
        <v>2</v>
      </c>
      <c r="H35" s="23" t="inlineStr">
        <is>
          <t>UNRESOLVED_ASSUMED_DISTINCT</t>
        </is>
      </c>
    </row>
    <row r="36" ht="42" customHeight="1">
      <c r="A36" s="23" t="inlineStr">
        <is>
          <t>PUB_buyukgok_2021</t>
        </is>
      </c>
      <c r="B36" s="23" t="inlineStr">
        <is>
          <t>Büyükgök</t>
        </is>
      </c>
      <c r="C36" s="23" t="inlineStr">
        <is>
          <t>2021</t>
        </is>
      </c>
      <c r="D36" s="23" t="inlineStr">
        <is>
          <t>When to Assess: Cognitive Impact of Ventriculoperitoneal Shunt Operation in Elderly Adults with Normal Pressure Hydrocephalus</t>
        </is>
      </c>
      <c r="E36" s="23" t="n">
        <v>2</v>
      </c>
      <c r="F36" s="23" t="inlineStr">
        <is>
          <t>FT-002; FT-005</t>
        </is>
      </c>
      <c r="G36" s="23" t="n">
        <v>2</v>
      </c>
      <c r="H36" s="23" t="inlineStr">
        <is>
          <t>UNRESOLVED_ASSUMED_DISTINCT</t>
        </is>
      </c>
    </row>
    <row r="37" ht="42" customHeight="1">
      <c r="A37" s="23" t="inlineStr">
        <is>
          <t>PUB_chaudhry_2007</t>
        </is>
      </c>
      <c r="B37" s="23" t="inlineStr">
        <is>
          <t>Chaudhry</t>
        </is>
      </c>
      <c r="C37" s="23" t="inlineStr">
        <is>
          <t>2007</t>
        </is>
      </c>
      <c r="D37" s="23" t="inlineStr">
        <is>
          <t>Characteristics and reversibility of dementia in Normal Pressure Hydrocephalus</t>
        </is>
      </c>
      <c r="E37" s="23" t="n">
        <v>2</v>
      </c>
      <c r="F37" s="23" t="inlineStr">
        <is>
          <t>FT-002; FT-031</t>
        </is>
      </c>
      <c r="G37" s="23" t="n">
        <v>2</v>
      </c>
      <c r="H37" s="23" t="inlineStr">
        <is>
          <t>UNRESOLVED_ASSUMED_DISTINCT</t>
        </is>
      </c>
    </row>
    <row r="38" ht="42" customHeight="1">
      <c r="A38" s="23" t="inlineStr">
        <is>
          <t>PUB_chen_2018</t>
        </is>
      </c>
      <c r="B38" s="23" t="inlineStr">
        <is>
          <t>Chen</t>
        </is>
      </c>
      <c r="C38" s="23" t="inlineStr">
        <is>
          <t>2018</t>
        </is>
      </c>
      <c r="D38" s="23" t="inlineStr">
        <is>
          <t>NR</t>
        </is>
      </c>
      <c r="E38" s="23" t="n">
        <v>2</v>
      </c>
      <c r="F38" s="23" t="inlineStr">
        <is>
          <t>FT-020; FT-024</t>
        </is>
      </c>
      <c r="G38" s="23" t="n">
        <v>2</v>
      </c>
      <c r="H38" s="23" t="inlineStr">
        <is>
          <t>UNRESOLVED_ASSUMED_DISTINCT</t>
        </is>
      </c>
    </row>
    <row r="39" ht="42" customHeight="1">
      <c r="A39" s="23" t="inlineStr">
        <is>
          <t>PUB_chen_2022</t>
        </is>
      </c>
      <c r="B39" s="23" t="inlineStr">
        <is>
          <t>Chen</t>
        </is>
      </c>
      <c r="C39" s="23" t="inlineStr">
        <is>
          <t>2022</t>
        </is>
      </c>
      <c r="D39" s="23" t="inlineStr">
        <is>
          <t>Value of MRI-based semi-quantitative structural neuroimaging in predicting the prognosis of patients with idiopathic normal pressure hydrocephalus after shunt surgery</t>
        </is>
      </c>
      <c r="E39" s="23" t="n">
        <v>2</v>
      </c>
      <c r="F39" s="23" t="inlineStr">
        <is>
          <t>FT-002; FT-029</t>
        </is>
      </c>
      <c r="G39" s="23" t="n">
        <v>2</v>
      </c>
      <c r="H39" s="23" t="inlineStr">
        <is>
          <t>UNRESOLVED_ASSUMED_DISTINCT</t>
        </is>
      </c>
    </row>
    <row r="40" ht="42" customHeight="1">
      <c r="A40" s="23" t="inlineStr">
        <is>
          <t>PUB_craven_2016</t>
        </is>
      </c>
      <c r="B40" s="23" t="inlineStr">
        <is>
          <t>Craven</t>
        </is>
      </c>
      <c r="C40" s="23" t="inlineStr">
        <is>
          <t>2016</t>
        </is>
      </c>
      <c r="D40" s="23" t="inlineStr">
        <is>
          <t>The predictive value of DESH for shunt responsiveness in idiopathic normal pressure hydrocephalus</t>
        </is>
      </c>
      <c r="E40" s="23" t="n">
        <v>2</v>
      </c>
      <c r="F40" s="23" t="inlineStr">
        <is>
          <t>FT-002; FT-029</t>
        </is>
      </c>
      <c r="G40" s="23" t="n">
        <v>2</v>
      </c>
      <c r="H40" s="23" t="inlineStr">
        <is>
          <t>UNRESOLVED_ASSUMED_DISTINCT</t>
        </is>
      </c>
    </row>
    <row r="41" ht="42" customHeight="1">
      <c r="A41" s="23" t="inlineStr">
        <is>
          <t>PUB_delwel_2005</t>
        </is>
      </c>
      <c r="B41" s="23" t="inlineStr">
        <is>
          <t>Delwel</t>
        </is>
      </c>
      <c r="C41" s="23" t="inlineStr">
        <is>
          <t>2005</t>
        </is>
      </c>
      <c r="D41" s="23" t="inlineStr">
        <is>
          <t>NR</t>
        </is>
      </c>
      <c r="E41" s="23" t="n">
        <v>2</v>
      </c>
      <c r="F41" s="23" t="inlineStr">
        <is>
          <t>FT-029; FT-044</t>
        </is>
      </c>
      <c r="G41" s="23" t="n">
        <v>2</v>
      </c>
      <c r="H41" s="23" t="inlineStr">
        <is>
          <t>UNRESOLVED_ASSUMED_DISTINCT</t>
        </is>
      </c>
    </row>
    <row r="42" ht="42" customHeight="1">
      <c r="A42" s="23" t="inlineStr">
        <is>
          <t>PUB_duinkerke_2004</t>
        </is>
      </c>
      <c r="B42" s="23" t="inlineStr">
        <is>
          <t>Duinkerke</t>
        </is>
      </c>
      <c r="C42" s="23" t="inlineStr">
        <is>
          <t>2004</t>
        </is>
      </c>
      <c r="D42" s="23" t="inlineStr">
        <is>
          <t>Cognitive recovery in idiopathic normal pressure hydrocephalus after shunt</t>
        </is>
      </c>
      <c r="E42" s="23" t="n">
        <v>2</v>
      </c>
      <c r="F42" s="23" t="inlineStr">
        <is>
          <t>FT-002; FT-041</t>
        </is>
      </c>
      <c r="G42" s="23" t="n">
        <v>2</v>
      </c>
      <c r="H42" s="23" t="inlineStr">
        <is>
          <t>UNRESOLVED_ASSUMED_DISTINCT</t>
        </is>
      </c>
    </row>
    <row r="43" ht="42" customHeight="1">
      <c r="A43" s="23" t="inlineStr">
        <is>
          <t>PUB_eide_2005</t>
        </is>
      </c>
      <c r="B43" s="23" t="inlineStr">
        <is>
          <t>Eide</t>
        </is>
      </c>
      <c r="C43" s="23" t="inlineStr">
        <is>
          <t>2005</t>
        </is>
      </c>
      <c r="D43" s="23" t="inlineStr">
        <is>
          <t>Preoperative spinal hydrodynamics versus clinical change 1 year after shunt treatment in idiopathic normal pressure hydrocephalus patients</t>
        </is>
      </c>
      <c r="E43" s="23" t="n">
        <v>2</v>
      </c>
      <c r="F43" s="23" t="inlineStr">
        <is>
          <t>FT-012; FT-031</t>
        </is>
      </c>
      <c r="G43" s="23" t="n">
        <v>2</v>
      </c>
      <c r="H43" s="23" t="inlineStr">
        <is>
          <t>UNRESOLVED_ASSUMED_DISTINCT</t>
        </is>
      </c>
    </row>
    <row r="44" ht="42" customHeight="1">
      <c r="A44" s="23" t="inlineStr">
        <is>
          <t>PUB_eide_2006</t>
        </is>
      </c>
      <c r="B44" s="23" t="inlineStr">
        <is>
          <t>Eide</t>
        </is>
      </c>
      <c r="C44" s="23" t="inlineStr">
        <is>
          <t>2006</t>
        </is>
      </c>
      <c r="D44" s="23" t="inlineStr">
        <is>
          <t>Eide and Brean</t>
        </is>
      </c>
      <c r="E44" s="23" t="n">
        <v>2</v>
      </c>
      <c r="F44" s="23" t="inlineStr">
        <is>
          <t>FT-013; FT-031</t>
        </is>
      </c>
      <c r="G44" s="23" t="n">
        <v>2</v>
      </c>
      <c r="H44" s="23" t="inlineStr">
        <is>
          <t>UNRESOLVED_ASSUMED_DISTINCT</t>
        </is>
      </c>
    </row>
    <row r="45" ht="42" customHeight="1">
      <c r="A45" s="23" t="inlineStr">
        <is>
          <t>PUB_eide_2010</t>
        </is>
      </c>
      <c r="B45" s="23" t="inlineStr">
        <is>
          <t>Eide</t>
        </is>
      </c>
      <c r="C45" s="23" t="inlineStr">
        <is>
          <t>2010</t>
        </is>
      </c>
      <c r="D45" s="23" t="inlineStr">
        <is>
          <t>Eide et al. lumbar infusion report</t>
        </is>
      </c>
      <c r="E45" s="23" t="n">
        <v>2</v>
      </c>
      <c r="F45" s="23" t="inlineStr">
        <is>
          <t>FT-001; FT-010</t>
        </is>
      </c>
      <c r="G45" s="23" t="n">
        <v>2</v>
      </c>
      <c r="H45" s="23" t="inlineStr">
        <is>
          <t>UNRESOLVED_ASSUMED_DISTINCT</t>
        </is>
      </c>
    </row>
    <row r="46" ht="42" customHeight="1">
      <c r="A46" s="23" t="inlineStr">
        <is>
          <t>PUB_foss_2007</t>
        </is>
      </c>
      <c r="B46" s="23" t="inlineStr">
        <is>
          <t>Foss</t>
        </is>
      </c>
      <c r="C46" s="23" t="inlineStr">
        <is>
          <t>2007</t>
        </is>
      </c>
      <c r="D46" s="23" t="inlineStr">
        <is>
          <t>Intracranial pressure parameters in idiopathic normal pressure hydrocephalus patients with or without improvement of cognitive function after shunt treatment</t>
        </is>
      </c>
      <c r="E46" s="23" t="n">
        <v>2</v>
      </c>
      <c r="F46" s="23" t="inlineStr">
        <is>
          <t>FT-002; FT-041</t>
        </is>
      </c>
      <c r="G46" s="23" t="n">
        <v>2</v>
      </c>
      <c r="H46" s="23" t="inlineStr">
        <is>
          <t>UNRESOLVED_ASSUMED_DISTINCT</t>
        </is>
      </c>
    </row>
    <row r="47" ht="42" customHeight="1">
      <c r="A47" s="23" t="inlineStr">
        <is>
          <t>PUB_gago_2022</t>
        </is>
      </c>
      <c r="B47" s="23" t="inlineStr">
        <is>
          <t>Gago</t>
        </is>
      </c>
      <c r="C47" s="23" t="inlineStr">
        <is>
          <t>2022</t>
        </is>
      </c>
      <c r="D47" s="23" t="inlineStr">
        <is>
          <t>Quantitative gait analysis value as a predictor of shunt surgery effectiveness in normal pressure hydrocephalus: A technical note</t>
        </is>
      </c>
      <c r="E47" s="23" t="n">
        <v>2</v>
      </c>
      <c r="F47" s="23" t="inlineStr">
        <is>
          <t>FT-002; FT-020</t>
        </is>
      </c>
      <c r="G47" s="23" t="n">
        <v>2</v>
      </c>
      <c r="H47" s="23" t="inlineStr">
        <is>
          <t>UNRESOLVED_ASSUMED_DISTINCT</t>
        </is>
      </c>
    </row>
    <row r="48" ht="42" customHeight="1">
      <c r="A48" s="23" t="inlineStr">
        <is>
          <t>PUB_gleichgerrcht_2009</t>
        </is>
      </c>
      <c r="B48" s="23" t="inlineStr">
        <is>
          <t>Gleichgerrcht</t>
        </is>
      </c>
      <c r="C48" s="23" t="inlineStr">
        <is>
          <t>2009</t>
        </is>
      </c>
      <c r="D48" s="23" t="inlineStr">
        <is>
          <t>Executive function improvement in normal pressure hydrocephalus following shunt surgery</t>
        </is>
      </c>
      <c r="E48" s="23" t="n">
        <v>2</v>
      </c>
      <c r="F48" s="23" t="inlineStr">
        <is>
          <t>FT-002; FT-041</t>
        </is>
      </c>
      <c r="G48" s="23" t="n">
        <v>2</v>
      </c>
      <c r="H48" s="23" t="inlineStr">
        <is>
          <t>UNRESOLVED_ASSUMED_DISTINCT</t>
        </is>
      </c>
    </row>
    <row r="49" ht="42" customHeight="1">
      <c r="A49" s="23" t="inlineStr">
        <is>
          <t>PUB_hallqvist_2022</t>
        </is>
      </c>
      <c r="B49" s="23" t="inlineStr">
        <is>
          <t>Hallqvist</t>
        </is>
      </c>
      <c r="C49" s="23" t="inlineStr">
        <is>
          <t>2022</t>
        </is>
      </c>
      <c r="D49" s="23" t="inlineStr">
        <is>
          <t>Gait, falls, cognitive function, and health-related quality of life after shunt-treated idiopathic normal pressure hydrocephalus-a single-center study</t>
        </is>
      </c>
      <c r="E49" s="23" t="n">
        <v>2</v>
      </c>
      <c r="F49" s="23" t="inlineStr">
        <is>
          <t>FT-002; FT-020</t>
        </is>
      </c>
      <c r="G49" s="23" t="n">
        <v>2</v>
      </c>
      <c r="H49" s="23" t="inlineStr">
        <is>
          <t>UNRESOLVED_ASSUMED_DISTINCT</t>
        </is>
      </c>
    </row>
    <row r="50" ht="42" customHeight="1">
      <c r="A50" s="23" t="inlineStr">
        <is>
          <t>PUB_hellstrom_2008</t>
        </is>
      </c>
      <c r="B50" s="23" t="inlineStr">
        <is>
          <t>Hellström</t>
        </is>
      </c>
      <c r="C50" s="23" t="inlineStr">
        <is>
          <t>2008</t>
        </is>
      </c>
      <c r="D50" s="23" t="inlineStr">
        <is>
          <t>Neuropsychological effects of shunt treatment in idiopathic normal pressure hydrocephalus</t>
        </is>
      </c>
      <c r="E50" s="23" t="n">
        <v>2</v>
      </c>
      <c r="F50" s="23" t="inlineStr">
        <is>
          <t>FT-002; FT-041</t>
        </is>
      </c>
      <c r="G50" s="23" t="n">
        <v>2</v>
      </c>
      <c r="H50" s="23" t="inlineStr">
        <is>
          <t>UNRESOLVED_ASSUMED_DISTINCT</t>
        </is>
      </c>
    </row>
    <row r="51" ht="42" customHeight="1">
      <c r="A51" s="23" t="inlineStr">
        <is>
          <t>PUB_hiraoka_2015</t>
        </is>
      </c>
      <c r="B51" s="23" t="inlineStr">
        <is>
          <t>Hiraoka</t>
        </is>
      </c>
      <c r="C51" s="23" t="inlineStr">
        <is>
          <t>2015</t>
        </is>
      </c>
      <c r="D51" s="23" t="inlineStr">
        <is>
          <t>Amyloid deposits and response to shunt surgery in idiopathic normal-pressure hydrocephalus</t>
        </is>
      </c>
      <c r="E51" s="23" t="n">
        <v>2</v>
      </c>
      <c r="F51" s="23" t="inlineStr">
        <is>
          <t>FT-002; FT-041</t>
        </is>
      </c>
      <c r="G51" s="23" t="n">
        <v>2</v>
      </c>
      <c r="H51" s="23" t="inlineStr">
        <is>
          <t>UNRESOLVED_ASSUMED_DISTINCT</t>
        </is>
      </c>
    </row>
    <row r="52" ht="42" customHeight="1">
      <c r="A52" s="23" t="inlineStr">
        <is>
          <t>PUB_huang_2022</t>
        </is>
      </c>
      <c r="B52" s="23" t="inlineStr">
        <is>
          <t>Huang</t>
        </is>
      </c>
      <c r="C52" s="23" t="inlineStr">
        <is>
          <t>2022</t>
        </is>
      </c>
      <c r="D52" s="23" t="inlineStr">
        <is>
          <t>Shunt Surgery Efficacy Is Correlated With Baseline Cerebrum Perfusion in Idiopathic Normal Pressure Hydrocephalus: A 3D Pulsed Arterial-Spin Labeling Study</t>
        </is>
      </c>
      <c r="E52" s="23" t="n">
        <v>2</v>
      </c>
      <c r="F52" s="23" t="inlineStr">
        <is>
          <t>FT-001; FT-002</t>
        </is>
      </c>
      <c r="G52" s="23" t="n">
        <v>2</v>
      </c>
      <c r="H52" s="23" t="inlineStr">
        <is>
          <t>UNRESOLVED_ASSUMED_DISTINCT</t>
        </is>
      </c>
    </row>
    <row r="53" ht="42" customHeight="1">
      <c r="A53" s="23" t="inlineStr">
        <is>
          <t>PUB_hulser_2022</t>
        </is>
      </c>
      <c r="B53" s="23" t="inlineStr">
        <is>
          <t>Hülser</t>
        </is>
      </c>
      <c r="C53" s="23" t="inlineStr">
        <is>
          <t>2022</t>
        </is>
      </c>
      <c r="D53" s="23" t="inlineStr">
        <is>
          <t>Motor skills, cognitive impairment, and quality of life in normal pressure hydrocephalus: early effects of shunt placement</t>
        </is>
      </c>
      <c r="E53" s="23" t="n">
        <v>2</v>
      </c>
      <c r="F53" s="23" t="inlineStr">
        <is>
          <t>FT-002; FT-020</t>
        </is>
      </c>
      <c r="G53" s="23" t="n">
        <v>2</v>
      </c>
      <c r="H53" s="23" t="inlineStr">
        <is>
          <t>UNRESOLVED_ASSUMED_DISTINCT</t>
        </is>
      </c>
    </row>
    <row r="54" ht="42" customHeight="1">
      <c r="A54" s="23" t="inlineStr">
        <is>
          <t>PUB_iddon_1999</t>
        </is>
      </c>
      <c r="B54" s="23" t="inlineStr">
        <is>
          <t>Iddon</t>
        </is>
      </c>
      <c r="C54" s="23" t="inlineStr">
        <is>
          <t>1999</t>
        </is>
      </c>
      <c r="D54" s="23" t="inlineStr">
        <is>
          <t>Specific patterns of cognitive impairment in patients with idiopathic normal pressure hydrocephalus and Alzheimer's disease: a pilot study</t>
        </is>
      </c>
      <c r="E54" s="23" t="n">
        <v>2</v>
      </c>
      <c r="F54" s="23" t="inlineStr">
        <is>
          <t>FT-002; FT-041</t>
        </is>
      </c>
      <c r="G54" s="23" t="n">
        <v>2</v>
      </c>
      <c r="H54" s="23" t="inlineStr">
        <is>
          <t>UNRESOLVED_ASSUMED_DISTINCT</t>
        </is>
      </c>
    </row>
    <row r="55" ht="42" customHeight="1">
      <c r="A55" s="23" t="inlineStr">
        <is>
          <t>PUB_kambara_2021</t>
        </is>
      </c>
      <c r="B55" s="23" t="inlineStr">
        <is>
          <t>Kambara</t>
        </is>
      </c>
      <c r="C55" s="23" t="inlineStr">
        <is>
          <t>2021</t>
        </is>
      </c>
      <c r="D55" s="23" t="inlineStr">
        <is>
          <t>Long-Term Prognosis of Cognitive Function in Patients With Idiopathic Normal Pressure Hydrocephalus After Shunt Surgery</t>
        </is>
      </c>
      <c r="E55" s="23" t="n">
        <v>2</v>
      </c>
      <c r="F55" s="23" t="inlineStr">
        <is>
          <t>FT-002; FT-005</t>
        </is>
      </c>
      <c r="G55" s="23" t="n">
        <v>2</v>
      </c>
      <c r="H55" s="23" t="inlineStr">
        <is>
          <t>UNRESOLVED_ASSUMED_DISTINCT</t>
        </is>
      </c>
    </row>
    <row r="56" ht="42" customHeight="1">
      <c r="A56" s="23" t="inlineStr">
        <is>
          <t>PUB_kanemoto_2016</t>
        </is>
      </c>
      <c r="B56" s="23" t="inlineStr">
        <is>
          <t>Kanemoto</t>
        </is>
      </c>
      <c r="C56" s="23" t="inlineStr">
        <is>
          <t>2016</t>
        </is>
      </c>
      <c r="D56" s="23" t="inlineStr">
        <is>
          <t>Effect of lumbo-peritoneal shunt surgery on neuropsychiatric symptoms in patients with idiopathic normal pressure hydrocephalus</t>
        </is>
      </c>
      <c r="E56" s="23" t="n">
        <v>2</v>
      </c>
      <c r="F56" s="23" t="inlineStr">
        <is>
          <t>FT-002; FT-005</t>
        </is>
      </c>
      <c r="G56" s="23" t="n">
        <v>2</v>
      </c>
      <c r="H56" s="23" t="inlineStr">
        <is>
          <t>UNRESOLVED_ASSUMED_DISTINCT</t>
        </is>
      </c>
    </row>
    <row r="57" ht="42" customHeight="1">
      <c r="A57" s="23" t="inlineStr">
        <is>
          <t>PUB_kanno_2017</t>
        </is>
      </c>
      <c r="B57" s="23" t="inlineStr">
        <is>
          <t>Kanno</t>
        </is>
      </c>
      <c r="C57" s="23" t="inlineStr">
        <is>
          <t>2017</t>
        </is>
      </c>
      <c r="D57" s="23" t="inlineStr">
        <is>
          <t>A change in brain white matter after shunt surgery in idiopathic normal pressure hydrocephalus: a tract-based spatial statistics study</t>
        </is>
      </c>
      <c r="E57" s="23" t="n">
        <v>2</v>
      </c>
      <c r="F57" s="23" t="inlineStr">
        <is>
          <t>FT-002; FT-029</t>
        </is>
      </c>
      <c r="G57" s="23" t="n">
        <v>2</v>
      </c>
      <c r="H57" s="23" t="inlineStr">
        <is>
          <t>UNRESOLVED_ASSUMED_DISTINCT</t>
        </is>
      </c>
    </row>
    <row r="58" ht="42" customHeight="1">
      <c r="A58" s="23" t="inlineStr">
        <is>
          <t>PUB_kaye_1990</t>
        </is>
      </c>
      <c r="B58" s="23" t="inlineStr">
        <is>
          <t>Kaye</t>
        </is>
      </c>
      <c r="C58" s="23" t="inlineStr">
        <is>
          <t>1990</t>
        </is>
      </c>
      <c r="D58" s="23" t="inlineStr">
        <is>
          <t>NR</t>
        </is>
      </c>
      <c r="E58" s="23" t="n">
        <v>2</v>
      </c>
      <c r="F58" s="23" t="inlineStr">
        <is>
          <t>FT-001; FT-053</t>
        </is>
      </c>
      <c r="G58" s="23" t="n">
        <v>2</v>
      </c>
      <c r="H58" s="23" t="inlineStr">
        <is>
          <t>UNRESOLVED_ASSUMED_DISTINCT</t>
        </is>
      </c>
    </row>
    <row r="59" ht="42" customHeight="1">
      <c r="A59" s="23" t="inlineStr">
        <is>
          <t>PUB_kazui_2013</t>
        </is>
      </c>
      <c r="B59" s="23" t="inlineStr">
        <is>
          <t>Kazui</t>
        </is>
      </c>
      <c r="C59" s="23" t="inlineStr">
        <is>
          <t>2013</t>
        </is>
      </c>
      <c r="D59" s="23" t="inlineStr">
        <is>
          <t>Predictors of the disappearance of triad symptoms in patients with idiopathic normal pressure hydrocephalus after shunt surgery</t>
        </is>
      </c>
      <c r="E59" s="23" t="n">
        <v>2</v>
      </c>
      <c r="F59" s="23" t="inlineStr">
        <is>
          <t>FT-002; FT-031</t>
        </is>
      </c>
      <c r="G59" s="23" t="n">
        <v>2</v>
      </c>
      <c r="H59" s="23" t="inlineStr">
        <is>
          <t>UNRESOLVED_ASSUMED_DISTINCT</t>
        </is>
      </c>
    </row>
    <row r="60" ht="42" customHeight="1">
      <c r="A60" s="23" t="inlineStr">
        <is>
          <t>PUB_kitade_2018</t>
        </is>
      </c>
      <c r="B60" s="23" t="inlineStr">
        <is>
          <t>Kitade</t>
        </is>
      </c>
      <c r="C60" s="23" t="inlineStr">
        <is>
          <t>2018</t>
        </is>
      </c>
      <c r="D60" s="23" t="inlineStr">
        <is>
          <t>NR</t>
        </is>
      </c>
      <c r="E60" s="23" t="n">
        <v>2</v>
      </c>
      <c r="F60" s="23" t="inlineStr">
        <is>
          <t>FT-020; FT-024</t>
        </is>
      </c>
      <c r="G60" s="23" t="n">
        <v>2</v>
      </c>
      <c r="H60" s="23" t="inlineStr">
        <is>
          <t>UNRESOLVED_ASSUMED_DISTINCT</t>
        </is>
      </c>
    </row>
    <row r="61" ht="42" customHeight="1">
      <c r="A61" s="23" t="inlineStr">
        <is>
          <t>PUB_kito_2009</t>
        </is>
      </c>
      <c r="B61" s="23" t="inlineStr">
        <is>
          <t>Kito</t>
        </is>
      </c>
      <c r="C61" s="23" t="inlineStr">
        <is>
          <t>2009</t>
        </is>
      </c>
      <c r="D61" s="23" t="inlineStr">
        <is>
          <t>Neuropsychiatric symptoms in patients with idiopathic normal pressure hydrocephalus</t>
        </is>
      </c>
      <c r="E61" s="23" t="n">
        <v>2</v>
      </c>
      <c r="F61" s="23" t="inlineStr">
        <is>
          <t>FT-002; FT-008</t>
        </is>
      </c>
      <c r="G61" s="23" t="n">
        <v>2</v>
      </c>
      <c r="H61" s="23" t="inlineStr">
        <is>
          <t>UNRESOLVED_ASSUMED_DISTINCT</t>
        </is>
      </c>
    </row>
    <row r="62" ht="42" customHeight="1">
      <c r="A62" s="23" t="inlineStr">
        <is>
          <t>PUB_krauss_1996</t>
        </is>
      </c>
      <c r="B62" s="23" t="inlineStr">
        <is>
          <t>Krauss</t>
        </is>
      </c>
      <c r="C62" s="23" t="inlineStr">
        <is>
          <t>1996</t>
        </is>
      </c>
      <c r="D62" s="23" t="inlineStr">
        <is>
          <t>Cerebrospinal fluid shunting in idiopathic normal-pressure hydrocephalus of the elderly: effect of periventricular and deep white matter lesions</t>
        </is>
      </c>
      <c r="E62" s="23" t="n">
        <v>2</v>
      </c>
      <c r="F62" s="23" t="inlineStr">
        <is>
          <t>FT-002; FT-053</t>
        </is>
      </c>
      <c r="G62" s="23" t="n">
        <v>2</v>
      </c>
      <c r="H62" s="23" t="inlineStr">
        <is>
          <t>UNRESOLVED_ASSUMED_DISTINCT</t>
        </is>
      </c>
    </row>
    <row r="63" ht="42" customHeight="1">
      <c r="A63" s="23" t="inlineStr">
        <is>
          <t>PUB_krauss_1997</t>
        </is>
      </c>
      <c r="B63" s="23" t="inlineStr">
        <is>
          <t>Krauss</t>
        </is>
      </c>
      <c r="C63" s="23" t="inlineStr">
        <is>
          <t>1997</t>
        </is>
      </c>
      <c r="D63" s="23" t="inlineStr">
        <is>
          <t>Flow void of cerebrospinal fluid in idiopathic normal pressure hydrocephalus of the elderly: can it predict outcome after shunting? Neurosurgery</t>
        </is>
      </c>
      <c r="E63" s="23" t="n">
        <v>2</v>
      </c>
      <c r="F63" s="23" t="inlineStr">
        <is>
          <t>FT-002; FT-053</t>
        </is>
      </c>
      <c r="G63" s="23" t="n">
        <v>2</v>
      </c>
      <c r="H63" s="23" t="inlineStr">
        <is>
          <t>UNRESOLVED_ASSUMED_DISTINCT</t>
        </is>
      </c>
    </row>
    <row r="64" ht="42" customHeight="1">
      <c r="A64" s="23" t="inlineStr">
        <is>
          <t>PUB_kushner_1984</t>
        </is>
      </c>
      <c r="B64" s="23" t="inlineStr">
        <is>
          <t>Kushner</t>
        </is>
      </c>
      <c r="C64" s="23" t="inlineStr">
        <is>
          <t>1984</t>
        </is>
      </c>
      <c r="D64" s="23" t="inlineStr">
        <is>
          <t>NR</t>
        </is>
      </c>
      <c r="E64" s="23" t="n">
        <v>2</v>
      </c>
      <c r="F64" s="23" t="inlineStr">
        <is>
          <t>FT-001; FT-053</t>
        </is>
      </c>
      <c r="G64" s="23" t="n">
        <v>2</v>
      </c>
      <c r="H64" s="23" t="inlineStr">
        <is>
          <t>UNRESOLVED_ASSUMED_DISTINCT</t>
        </is>
      </c>
    </row>
    <row r="65" ht="42" customHeight="1">
      <c r="A65" s="23" t="inlineStr">
        <is>
          <t>PUB_larsson_1991</t>
        </is>
      </c>
      <c r="B65" s="23" t="inlineStr">
        <is>
          <t>Larsson</t>
        </is>
      </c>
      <c r="C65" s="23" t="inlineStr">
        <is>
          <t>1991</t>
        </is>
      </c>
      <c r="D65" s="23" t="inlineStr">
        <is>
          <t>NR</t>
        </is>
      </c>
      <c r="E65" s="23" t="n">
        <v>2</v>
      </c>
      <c r="F65" s="23" t="inlineStr">
        <is>
          <t>FT-029; FT-053</t>
        </is>
      </c>
      <c r="G65" s="23" t="n">
        <v>2</v>
      </c>
      <c r="H65" s="23" t="inlineStr">
        <is>
          <t>UNRESOLVED_ASSUMED_DISTINCT</t>
        </is>
      </c>
    </row>
    <row r="66" ht="42" customHeight="1">
      <c r="A66" s="23" t="inlineStr">
        <is>
          <t>PUB_lim_2019</t>
        </is>
      </c>
      <c r="B66" s="23" t="inlineStr">
        <is>
          <t>Lim</t>
        </is>
      </c>
      <c r="C66" s="23" t="inlineStr">
        <is>
          <t>2019</t>
        </is>
      </c>
      <c r="D66" s="23" t="inlineStr">
        <is>
          <t>NR</t>
        </is>
      </c>
      <c r="E66" s="23" t="n">
        <v>2</v>
      </c>
      <c r="F66" s="23" t="inlineStr">
        <is>
          <t>FT-020; FT-024</t>
        </is>
      </c>
      <c r="G66" s="23" t="n">
        <v>2</v>
      </c>
      <c r="H66" s="23" t="inlineStr">
        <is>
          <t>UNRESOLVED_ASSUMED_DISTINCT</t>
        </is>
      </c>
    </row>
    <row r="67" ht="42" customHeight="1">
      <c r="A67" s="23" t="inlineStr">
        <is>
          <t>PUB_lundin_2013</t>
        </is>
      </c>
      <c r="B67" s="23" t="inlineStr">
        <is>
          <t>Lundin</t>
        </is>
      </c>
      <c r="C67" s="23" t="inlineStr">
        <is>
          <t>2013</t>
        </is>
      </c>
      <c r="D67" s="23" t="inlineStr">
        <is>
          <t>NR</t>
        </is>
      </c>
      <c r="E67" s="23" t="n">
        <v>2</v>
      </c>
      <c r="F67" s="23" t="inlineStr">
        <is>
          <t>FT-013; FT-041</t>
        </is>
      </c>
      <c r="G67" s="23" t="n">
        <v>2</v>
      </c>
      <c r="H67" s="23" t="inlineStr">
        <is>
          <t>UNRESOLVED_ASSUMED_DISTINCT</t>
        </is>
      </c>
    </row>
    <row r="68" ht="42" customHeight="1">
      <c r="A68" s="23" t="inlineStr">
        <is>
          <t>PUB_malm_1995</t>
        </is>
      </c>
      <c r="B68" s="23" t="inlineStr">
        <is>
          <t>Malm</t>
        </is>
      </c>
      <c r="C68" s="23" t="inlineStr">
        <is>
          <t>1995</t>
        </is>
      </c>
      <c r="D68" s="23" t="inlineStr">
        <is>
          <t>NR</t>
        </is>
      </c>
      <c r="E68" s="23" t="n">
        <v>2</v>
      </c>
      <c r="F68" s="23" t="inlineStr">
        <is>
          <t>FT-043; FT-053</t>
        </is>
      </c>
      <c r="G68" s="23" t="n">
        <v>2</v>
      </c>
      <c r="H68" s="23" t="inlineStr">
        <is>
          <t>UNRESOLVED_ASSUMED_DISTINCT</t>
        </is>
      </c>
    </row>
    <row r="69" ht="42" customHeight="1">
      <c r="A69" s="23" t="inlineStr">
        <is>
          <t>PUB_mataro_2007</t>
        </is>
      </c>
      <c r="B69" s="23" t="inlineStr">
        <is>
          <t>Mataró</t>
        </is>
      </c>
      <c r="C69" s="23" t="inlineStr">
        <is>
          <t>2007</t>
        </is>
      </c>
      <c r="D69" s="23" t="inlineStr">
        <is>
          <t>Functional and magnetic resonance imaging correlates of corpus callosum in normal pressure hydrocephalus before and after shunting</t>
        </is>
      </c>
      <c r="E69" s="23" t="n">
        <v>2</v>
      </c>
      <c r="F69" s="23" t="inlineStr">
        <is>
          <t>FT-002; FT-041</t>
        </is>
      </c>
      <c r="G69" s="23" t="n">
        <v>2</v>
      </c>
      <c r="H69" s="23" t="inlineStr">
        <is>
          <t>UNRESOLVED_ASSUMED_DISTINCT</t>
        </is>
      </c>
    </row>
    <row r="70" ht="42" customHeight="1">
      <c r="A70" s="23" t="inlineStr">
        <is>
          <t>PUB_matsuoka_2022</t>
        </is>
      </c>
      <c r="B70" s="23" t="inlineStr">
        <is>
          <t>Matsuoka</t>
        </is>
      </c>
      <c r="C70" s="23" t="inlineStr">
        <is>
          <t>2022</t>
        </is>
      </c>
      <c r="D70" s="23" t="inlineStr">
        <is>
          <t>Comparison of comfortable and maximum walking speed in the 10-meter walk test during the cerebrospinal fluid tap test in iNPH patients: A retrospective study</t>
        </is>
      </c>
      <c r="E70" s="23" t="n">
        <v>2</v>
      </c>
      <c r="F70" s="23" t="inlineStr">
        <is>
          <t>FT-002; FT-020</t>
        </is>
      </c>
      <c r="G70" s="23" t="n">
        <v>2</v>
      </c>
      <c r="H70" s="23" t="inlineStr">
        <is>
          <t>UNRESOLVED_ASSUMED_DISTINCT</t>
        </is>
      </c>
    </row>
    <row r="71" ht="42" customHeight="1">
      <c r="A71" s="23" t="inlineStr">
        <is>
          <t>PUB_minta_2021</t>
        </is>
      </c>
      <c r="B71" s="23" t="inlineStr">
        <is>
          <t>Minta</t>
        </is>
      </c>
      <c r="C71" s="23" t="inlineStr">
        <is>
          <t>2021</t>
        </is>
      </c>
      <c r="D71" s="23" t="inlineStr">
        <is>
          <t>Lumbar and ventricular CSF concentrations of extracellular matrix proteins before and after shunt surgery in idiopathic normal pressure hydrocephalus</t>
        </is>
      </c>
      <c r="E71" s="23" t="n">
        <v>2</v>
      </c>
      <c r="F71" s="23" t="inlineStr">
        <is>
          <t>FT-004; FT-030</t>
        </is>
      </c>
      <c r="G71" s="23" t="n">
        <v>2</v>
      </c>
      <c r="H71" s="23" t="inlineStr">
        <is>
          <t>UNRESOLVED_ASSUMED_DISTINCT</t>
        </is>
      </c>
    </row>
    <row r="72" ht="42" customHeight="1">
      <c r="A72" s="23" t="inlineStr">
        <is>
          <t>PUB_moriya_2015</t>
        </is>
      </c>
      <c r="B72" s="23" t="inlineStr">
        <is>
          <t>Moriya</t>
        </is>
      </c>
      <c r="C72" s="23" t="inlineStr">
        <is>
          <t>2015</t>
        </is>
      </c>
      <c r="D72" s="23" t="inlineStr">
        <is>
          <t>Impact of cerebrospinal fluid shunting for idiopathic normal pressure hydrocephalus on the amyloid cascade</t>
        </is>
      </c>
      <c r="E72" s="23" t="n">
        <v>2</v>
      </c>
      <c r="F72" s="23" t="inlineStr">
        <is>
          <t>FT-002; FT-041</t>
        </is>
      </c>
      <c r="G72" s="23" t="n">
        <v>2</v>
      </c>
      <c r="H72" s="23" t="inlineStr">
        <is>
          <t>UNRESOLVED_ASSUMED_DISTINCT</t>
        </is>
      </c>
    </row>
    <row r="73" ht="42" customHeight="1">
      <c r="A73" s="23" t="inlineStr">
        <is>
          <t>PUB_murakami_2007</t>
        </is>
      </c>
      <c r="B73" s="23" t="inlineStr">
        <is>
          <t>Murakami</t>
        </is>
      </c>
      <c r="C73" s="23" t="inlineStr">
        <is>
          <t>2007</t>
        </is>
      </c>
      <c r="D73" s="23" t="inlineStr">
        <is>
          <t>NR</t>
        </is>
      </c>
      <c r="E73" s="23" t="n">
        <v>2</v>
      </c>
      <c r="F73" s="23" t="inlineStr">
        <is>
          <t>FT-001; FT-031</t>
        </is>
      </c>
      <c r="G73" s="23" t="n">
        <v>2</v>
      </c>
      <c r="H73" s="23" t="inlineStr">
        <is>
          <t>UNRESOLVED_ASSUMED_DISTINCT</t>
        </is>
      </c>
    </row>
    <row r="74" ht="42" customHeight="1">
      <c r="A74" s="23" t="inlineStr">
        <is>
          <t>PUB_nikaido_2018</t>
        </is>
      </c>
      <c r="B74" s="23" t="inlineStr">
        <is>
          <t>Nikaido</t>
        </is>
      </c>
      <c r="C74" s="23" t="inlineStr">
        <is>
          <t>2018</t>
        </is>
      </c>
      <c r="D74" s="23" t="inlineStr">
        <is>
          <t>NR</t>
        </is>
      </c>
      <c r="E74" s="23" t="n">
        <v>2</v>
      </c>
      <c r="F74" s="23" t="inlineStr">
        <is>
          <t>FT-020; FT-024</t>
        </is>
      </c>
      <c r="G74" s="23" t="n">
        <v>2</v>
      </c>
      <c r="H74" s="23" t="inlineStr">
        <is>
          <t>UNRESOLVED_ASSUMED_DISTINCT</t>
        </is>
      </c>
    </row>
    <row r="75" ht="42" customHeight="1">
      <c r="A75" s="23" t="inlineStr">
        <is>
          <t>PUB_panagiotopoulos_2005</t>
        </is>
      </c>
      <c r="B75" s="23" t="inlineStr">
        <is>
          <t>Panagiotopoulos</t>
        </is>
      </c>
      <c r="C75" s="23" t="inlineStr">
        <is>
          <t>2005</t>
        </is>
      </c>
      <c r="D75" s="23" t="inlineStr">
        <is>
          <t>NR</t>
        </is>
      </c>
      <c r="E75" s="23" t="n">
        <v>2</v>
      </c>
      <c r="F75" s="23" t="inlineStr">
        <is>
          <t>FT-031; FT-036</t>
        </is>
      </c>
      <c r="G75" s="23" t="n">
        <v>2</v>
      </c>
      <c r="H75" s="23" t="inlineStr">
        <is>
          <t>UNRESOLVED_ASSUMED_DISTINCT</t>
        </is>
      </c>
    </row>
    <row r="76" ht="42" customHeight="1">
      <c r="A76" s="23" t="inlineStr">
        <is>
          <t>PUB_patel_2012</t>
        </is>
      </c>
      <c r="B76" s="23" t="inlineStr">
        <is>
          <t>Patel</t>
        </is>
      </c>
      <c r="C76" s="23" t="inlineStr">
        <is>
          <t>2012</t>
        </is>
      </c>
      <c r="D76" s="23" t="inlineStr">
        <is>
          <t>Phosphorylated tau/amyloid beta 1–42 ratio in ventricular cerebrospinal fluid reflects outcome in idiopathic normal pressure hydrocephalus</t>
        </is>
      </c>
      <c r="E76" s="23" t="n">
        <v>2</v>
      </c>
      <c r="F76" s="23" t="inlineStr">
        <is>
          <t>FT-002; FT-030</t>
        </is>
      </c>
      <c r="G76" s="23" t="n">
        <v>2</v>
      </c>
      <c r="H76" s="23" t="inlineStr">
        <is>
          <t>UNRESOLVED_ASSUMED_DISTINCT</t>
        </is>
      </c>
    </row>
    <row r="77" ht="42" customHeight="1">
      <c r="A77" s="23" t="inlineStr">
        <is>
          <t>PUB_peterson_2016</t>
        </is>
      </c>
      <c r="B77" s="23" t="inlineStr">
        <is>
          <t>Peterson</t>
        </is>
      </c>
      <c r="C77" s="23" t="inlineStr">
        <is>
          <t>2016</t>
        </is>
      </c>
      <c r="D77" s="23" t="inlineStr">
        <is>
          <t>Apathy, ventriculomegaly and neurocognitive improvement following shunt surgery in normal pressure hydrocephalus</t>
        </is>
      </c>
      <c r="E77" s="23" t="n">
        <v>2</v>
      </c>
      <c r="F77" s="23" t="inlineStr">
        <is>
          <t>FT-002; FT-041</t>
        </is>
      </c>
      <c r="G77" s="23" t="n">
        <v>2</v>
      </c>
      <c r="H77" s="23" t="inlineStr">
        <is>
          <t>UNRESOLVED_ASSUMED_DISTINCT</t>
        </is>
      </c>
    </row>
    <row r="78" ht="42" customHeight="1">
      <c r="A78" s="23" t="inlineStr">
        <is>
          <t>PUB_pfisterer_2007</t>
        </is>
      </c>
      <c r="B78" s="23" t="inlineStr">
        <is>
          <t>Pfisterer</t>
        </is>
      </c>
      <c r="C78" s="23" t="inlineStr">
        <is>
          <t>2007</t>
        </is>
      </c>
      <c r="D78" s="23" t="inlineStr">
        <is>
          <t>Continuous intraventricular pressure monitoring for diagnosis of normal-pressure hydrocephalus</t>
        </is>
      </c>
      <c r="E78" s="23" t="n">
        <v>2</v>
      </c>
      <c r="F78" s="23" t="inlineStr">
        <is>
          <t>FT-002; FT-031</t>
        </is>
      </c>
      <c r="G78" s="23" t="n">
        <v>2</v>
      </c>
      <c r="H78" s="23" t="inlineStr">
        <is>
          <t>UNRESOLVED_ASSUMED_DISTINCT</t>
        </is>
      </c>
    </row>
    <row r="79" ht="42" customHeight="1">
      <c r="A79" s="23" t="inlineStr">
        <is>
          <t>PUB_raneri_2017</t>
        </is>
      </c>
      <c r="B79" s="23" t="inlineStr">
        <is>
          <t>Raneri</t>
        </is>
      </c>
      <c r="C79" s="23" t="inlineStr">
        <is>
          <t>2017</t>
        </is>
      </c>
      <c r="D79" s="23" t="inlineStr">
        <is>
          <t>Supplementary Tests in Idiopathic Normal Pressure Hydrocephalus: A Single-Center Experience with a Combined Lumbar Infusion Test and Tap Test</t>
        </is>
      </c>
      <c r="E79" s="23" t="n">
        <v>2</v>
      </c>
      <c r="F79" s="23" t="inlineStr">
        <is>
          <t>FT-002; FT-010</t>
        </is>
      </c>
      <c r="G79" s="23" t="n">
        <v>2</v>
      </c>
      <c r="H79" s="23" t="inlineStr">
        <is>
          <t>UNRESOLVED_ASSUMED_DISTINCT</t>
        </is>
      </c>
    </row>
    <row r="80" ht="42" customHeight="1">
      <c r="A80" s="23" t="inlineStr">
        <is>
          <t>PUB_razay_2019</t>
        </is>
      </c>
      <c r="B80" s="23" t="inlineStr">
        <is>
          <t>Razay</t>
        </is>
      </c>
      <c r="C80" s="23" t="inlineStr">
        <is>
          <t>2019</t>
        </is>
      </c>
      <c r="D80" s="23" t="inlineStr">
        <is>
          <t>Incidence, diagnostic criteria and outcome following ventriculoperitoneal shunting of idiopathic normal pressure hydrocephalus in a memory clinic population: a prospective observational cross-sectional and cohort study</t>
        </is>
      </c>
      <c r="E80" s="23" t="n">
        <v>2</v>
      </c>
      <c r="F80" s="23" t="inlineStr">
        <is>
          <t>FT-002; FT-013</t>
        </is>
      </c>
      <c r="G80" s="23" t="n">
        <v>2</v>
      </c>
      <c r="H80" s="23" t="inlineStr">
        <is>
          <t>UNRESOLVED_ASSUMED_DISTINCT</t>
        </is>
      </c>
    </row>
    <row r="81" ht="42" customHeight="1">
      <c r="A81" s="23" t="inlineStr">
        <is>
          <t>PUB_sand_1994</t>
        </is>
      </c>
      <c r="B81" s="23" t="inlineStr">
        <is>
          <t>Sand</t>
        </is>
      </c>
      <c r="C81" s="23" t="inlineStr">
        <is>
          <t>1994</t>
        </is>
      </c>
      <c r="D81" s="23" t="inlineStr">
        <is>
          <t>Idiopathic normal pressure hydrocephalus: the CSF tap-test may predict the clinical response to shunting</t>
        </is>
      </c>
      <c r="E81" s="23" t="n">
        <v>2</v>
      </c>
      <c r="F81" s="23" t="inlineStr">
        <is>
          <t>FT-002; FT-053</t>
        </is>
      </c>
      <c r="G81" s="23" t="n">
        <v>2</v>
      </c>
      <c r="H81" s="23" t="inlineStr">
        <is>
          <t>UNRESOLVED_ASSUMED_DISTINCT</t>
        </is>
      </c>
    </row>
    <row r="82" ht="42" customHeight="1">
      <c r="A82" s="23" t="inlineStr">
        <is>
          <t>PUB_savolainen_2002</t>
        </is>
      </c>
      <c r="B82" s="23" t="inlineStr">
        <is>
          <t>Savolainen</t>
        </is>
      </c>
      <c r="C82" s="23" t="inlineStr">
        <is>
          <t>2002</t>
        </is>
      </c>
      <c r="D82" s="23" t="inlineStr">
        <is>
          <t>Five-year outcome of normal pressure hydrocephalus with or without a shunt: predictive value of the clinical signs, neuropsychological evaluation and infusion test</t>
        </is>
      </c>
      <c r="E82" s="23" t="n">
        <v>2</v>
      </c>
      <c r="F82" s="23" t="inlineStr">
        <is>
          <t>FT-002; FT-041</t>
        </is>
      </c>
      <c r="G82" s="23" t="n">
        <v>2</v>
      </c>
      <c r="H82" s="23" t="inlineStr">
        <is>
          <t>UNRESOLVED_ASSUMED_DISTINCT</t>
        </is>
      </c>
    </row>
    <row r="83" ht="42" customHeight="1">
      <c r="A83" s="23" t="inlineStr">
        <is>
          <t>PUB_shinoda_2017</t>
        </is>
      </c>
      <c r="B83" s="23" t="inlineStr">
        <is>
          <t>Shinoda</t>
        </is>
      </c>
      <c r="C83" s="23" t="inlineStr">
        <is>
          <t>2017</t>
        </is>
      </c>
      <c r="D83" s="23" t="inlineStr">
        <is>
          <t>Utility of MRI-based disproportionately enlarged subarachnoid space hydrocephalus scoring for predicting prognosis after surgery for idiopathic normal pressure hydrocephalus: clinical research</t>
        </is>
      </c>
      <c r="E83" s="23" t="n">
        <v>2</v>
      </c>
      <c r="F83" s="23" t="inlineStr">
        <is>
          <t>FT-002; FT-029</t>
        </is>
      </c>
      <c r="G83" s="23" t="n">
        <v>2</v>
      </c>
      <c r="H83" s="23" t="inlineStr">
        <is>
          <t>UNRESOLVED_ASSUMED_DISTINCT</t>
        </is>
      </c>
    </row>
    <row r="84" ht="42" customHeight="1">
      <c r="A84" s="23" t="inlineStr">
        <is>
          <t>PUB_snobohm_2022</t>
        </is>
      </c>
      <c r="B84" s="23" t="inlineStr">
        <is>
          <t>Snöbohm</t>
        </is>
      </c>
      <c r="C84" s="23" t="inlineStr">
        <is>
          <t>2022</t>
        </is>
      </c>
      <c r="D84" s="23" t="inlineStr">
        <is>
          <t>White matter changes should not exclude patients with idiopathic normal pressure hydrocephalus from shunt surgery</t>
        </is>
      </c>
      <c r="E84" s="23" t="n">
        <v>2</v>
      </c>
      <c r="F84" s="23" t="inlineStr">
        <is>
          <t>FT-002; FT-029</t>
        </is>
      </c>
      <c r="G84" s="23" t="n">
        <v>2</v>
      </c>
      <c r="H84" s="23" t="inlineStr">
        <is>
          <t>UNRESOLVED_ASSUMED_DISTINCT</t>
        </is>
      </c>
    </row>
    <row r="85" ht="42" customHeight="1">
      <c r="A85" s="23" t="inlineStr">
        <is>
          <t>PUB_stambrook_1988</t>
        </is>
      </c>
      <c r="B85" s="23" t="inlineStr">
        <is>
          <t>Stambrook</t>
        </is>
      </c>
      <c r="C85" s="23" t="inlineStr">
        <is>
          <t>1988</t>
        </is>
      </c>
      <c r="D85" s="23" t="inlineStr">
        <is>
          <t>NR</t>
        </is>
      </c>
      <c r="E85" s="23" t="n">
        <v>2</v>
      </c>
      <c r="F85" s="23" t="inlineStr">
        <is>
          <t>FT-005; FT-041</t>
        </is>
      </c>
      <c r="G85" s="23" t="n">
        <v>2</v>
      </c>
      <c r="H85" s="23" t="inlineStr">
        <is>
          <t>UNRESOLVED_ASSUMED_DISTINCT</t>
        </is>
      </c>
    </row>
    <row r="86" ht="42" customHeight="1">
      <c r="A86" s="23" t="inlineStr">
        <is>
          <t>PUB_takeuchi_2000</t>
        </is>
      </c>
      <c r="B86" s="23" t="inlineStr">
        <is>
          <t>Takeuchi</t>
        </is>
      </c>
      <c r="C86" s="23" t="inlineStr">
        <is>
          <t>2000</t>
        </is>
      </c>
      <c r="D86" s="23" t="inlineStr">
        <is>
          <t>Indications for Shunting in Patients with Idiopathic Normal Pressure Hydrocephalus Presenting with Dementia and Brain Atrophy</t>
        </is>
      </c>
      <c r="E86" s="23" t="n">
        <v>2</v>
      </c>
      <c r="F86" s="23" t="inlineStr">
        <is>
          <t>FT-012; FT-053</t>
        </is>
      </c>
      <c r="G86" s="23" t="n">
        <v>2</v>
      </c>
      <c r="H86" s="23" t="inlineStr">
        <is>
          <t>UNRESOLVED_ASSUMED_DISTINCT</t>
        </is>
      </c>
    </row>
    <row r="87" ht="42" customHeight="1">
      <c r="A87" s="23" t="inlineStr">
        <is>
          <t>PUB_tisell_2011</t>
        </is>
      </c>
      <c r="B87" s="23" t="inlineStr">
        <is>
          <t>Tisell</t>
        </is>
      </c>
      <c r="C87" s="23" t="inlineStr">
        <is>
          <t>2011</t>
        </is>
      </c>
      <c r="D87" s="23" t="inlineStr">
        <is>
          <t>Shunt surgery in patients with hydrocephalus and white matter changes</t>
        </is>
      </c>
      <c r="E87" s="23" t="n">
        <v>2</v>
      </c>
      <c r="F87" s="23" t="inlineStr">
        <is>
          <t>FT-002; FT-013</t>
        </is>
      </c>
      <c r="G87" s="23" t="n">
        <v>2</v>
      </c>
      <c r="H87" s="23" t="inlineStr">
        <is>
          <t>UNRESOLVED_ASSUMED_DISTINCT</t>
        </is>
      </c>
    </row>
    <row r="88" ht="42" customHeight="1">
      <c r="A88" s="23" t="inlineStr">
        <is>
          <t>PUB_tullberg_2008</t>
        </is>
      </c>
      <c r="B88" s="23" t="inlineStr">
        <is>
          <t>Tullberg</t>
        </is>
      </c>
      <c r="C88" s="23" t="inlineStr">
        <is>
          <t>2008</t>
        </is>
      </c>
      <c r="D88" s="23" t="inlineStr">
        <is>
          <t>Cerebrospinal fluid markers before and after shunting in patients with secondary and idiopathic normal pressure hydrocephalus</t>
        </is>
      </c>
      <c r="E88" s="23" t="n">
        <v>2</v>
      </c>
      <c r="F88" s="23" t="inlineStr">
        <is>
          <t>FT-013; FT-030</t>
        </is>
      </c>
      <c r="G88" s="23" t="n">
        <v>2</v>
      </c>
      <c r="H88" s="23" t="inlineStr">
        <is>
          <t>UNRESOLVED_ASSUMED_DISTINCT</t>
        </is>
      </c>
    </row>
    <row r="89" ht="42" customHeight="1">
      <c r="A89" s="23" t="inlineStr">
        <is>
          <t>PUB_van_bilsen_2022</t>
        </is>
      </c>
      <c r="B89" s="23" t="inlineStr">
        <is>
          <t>van Bilsen</t>
        </is>
      </c>
      <c r="C89" s="23" t="inlineStr">
        <is>
          <t>2022</t>
        </is>
      </c>
      <c r="D89" s="23" t="inlineStr">
        <is>
          <t>The diagnostic value of the pulsatility curve to predict shunt responsiveness in patients with idiopathic normal pressure hydrocephalus</t>
        </is>
      </c>
      <c r="E89" s="23" t="n">
        <v>2</v>
      </c>
      <c r="F89" s="23" t="inlineStr">
        <is>
          <t>FT-010; FT-012</t>
        </is>
      </c>
      <c r="G89" s="23" t="n">
        <v>2</v>
      </c>
      <c r="H89" s="23" t="inlineStr">
        <is>
          <t>UNRESOLVED_ASSUMED_DISTINCT</t>
        </is>
      </c>
    </row>
    <row r="90" ht="42" customHeight="1">
      <c r="A90" s="23" t="inlineStr">
        <is>
          <t>PUB_walchenbach_2002</t>
        </is>
      </c>
      <c r="B90" s="23" t="inlineStr">
        <is>
          <t>Walchenbach</t>
        </is>
      </c>
      <c r="C90" s="23" t="inlineStr">
        <is>
          <t>2002</t>
        </is>
      </c>
      <c r="D90" s="23" t="inlineStr">
        <is>
          <t>NR</t>
        </is>
      </c>
      <c r="E90" s="23" t="n">
        <v>2</v>
      </c>
      <c r="F90" s="23" t="inlineStr">
        <is>
          <t>FT-036; FT-043</t>
        </is>
      </c>
      <c r="G90" s="23" t="n">
        <v>2</v>
      </c>
      <c r="H90" s="23" t="inlineStr">
        <is>
          <t>UNRESOLVED_ASSUMED_DISTINCT</t>
        </is>
      </c>
    </row>
    <row r="91" ht="42" customHeight="1">
      <c r="A91" s="23" t="inlineStr">
        <is>
          <t>PUB_waldemar_1993</t>
        </is>
      </c>
      <c r="B91" s="23" t="inlineStr">
        <is>
          <t>Waldemar</t>
        </is>
      </c>
      <c r="C91" s="23" t="inlineStr">
        <is>
          <t>1993</t>
        </is>
      </c>
      <c r="D91" s="23" t="inlineStr">
        <is>
          <t>NR</t>
        </is>
      </c>
      <c r="E91" s="23" t="n">
        <v>2</v>
      </c>
      <c r="F91" s="23" t="inlineStr">
        <is>
          <t>FT-001; FT-053</t>
        </is>
      </c>
      <c r="G91" s="23" t="n">
        <v>2</v>
      </c>
      <c r="H91" s="23" t="inlineStr">
        <is>
          <t>UNRESOLVED_ASSUMED_DISTINCT</t>
        </is>
      </c>
    </row>
    <row r="92" ht="42" customHeight="1">
      <c r="A92" s="23" t="inlineStr">
        <is>
          <t>PUB_wetzel_2018</t>
        </is>
      </c>
      <c r="B92" s="23" t="inlineStr">
        <is>
          <t>Wetzel</t>
        </is>
      </c>
      <c r="C92" s="23" t="inlineStr">
        <is>
          <t>2018</t>
        </is>
      </c>
      <c r="D92" s="23" t="inlineStr">
        <is>
          <t>Minimizing overdrainage with flow-regulated valves - Initial results of a prospective study on idiopathic normal pressure hydrocephalus</t>
        </is>
      </c>
      <c r="E92" s="23" t="n">
        <v>2</v>
      </c>
      <c r="F92" s="23" t="inlineStr">
        <is>
          <t>FT-002; FT-013</t>
        </is>
      </c>
      <c r="G92" s="23" t="n">
        <v>2</v>
      </c>
      <c r="H92" s="23" t="inlineStr">
        <is>
          <t>UNRESOLVED_ASSUMED_DISTINCT</t>
        </is>
      </c>
    </row>
    <row r="93" ht="42" customHeight="1">
      <c r="A93" s="23" t="inlineStr">
        <is>
          <t>PUB_wolfsegger_2021</t>
        </is>
      </c>
      <c r="B93" s="23" t="inlineStr">
        <is>
          <t>Wolfsegger</t>
        </is>
      </c>
      <c r="C93" s="23" t="inlineStr">
        <is>
          <t>2021</t>
        </is>
      </c>
      <c r="D93" s="23" t="inlineStr">
        <is>
          <t>A comprehensive clinico-radiological, neuropsychological and biomechanical analysis approach to patients with idiopathic normal pressure hydrocephalus</t>
        </is>
      </c>
      <c r="E93" s="23" t="n">
        <v>2</v>
      </c>
      <c r="F93" s="23" t="inlineStr">
        <is>
          <t>FT-002; FT-024</t>
        </is>
      </c>
      <c r="G93" s="23" t="n">
        <v>2</v>
      </c>
      <c r="H93" s="23" t="inlineStr">
        <is>
          <t>UNRESOLVED_ASSUMED_DISTINCT</t>
        </is>
      </c>
    </row>
    <row r="94" ht="42" customHeight="1">
      <c r="A94" s="23" t="inlineStr">
        <is>
          <t>PUB_yamada_2013</t>
        </is>
      </c>
      <c r="B94" s="23" t="inlineStr">
        <is>
          <t>Yamada</t>
        </is>
      </c>
      <c r="C94" s="23" t="inlineStr">
        <is>
          <t>2013</t>
        </is>
      </c>
      <c r="D94" s="23" t="inlineStr">
        <is>
          <t>Preoperative acetazolamide SPECT is useful for predicting outcome of shunt operation in idiopathic normal pressure hydrocephalus patients</t>
        </is>
      </c>
      <c r="E94" s="23" t="n">
        <v>2</v>
      </c>
      <c r="F94" s="23" t="inlineStr">
        <is>
          <t>FT-001; FT-002</t>
        </is>
      </c>
      <c r="G94" s="23" t="n">
        <v>2</v>
      </c>
      <c r="H94" s="23" t="inlineStr">
        <is>
          <t>UNRESOLVED_ASSUMED_DISTINCT</t>
        </is>
      </c>
    </row>
    <row r="95" ht="42" customHeight="1">
      <c r="A95" s="23" t="inlineStr">
        <is>
          <t>PUB_yamada_2017</t>
        </is>
      </c>
      <c r="B95" s="23" t="inlineStr">
        <is>
          <t>Yamada</t>
        </is>
      </c>
      <c r="C95" s="23" t="inlineStr">
        <is>
          <t>2017</t>
        </is>
      </c>
      <c r="D95" s="23" t="inlineStr">
        <is>
          <t>Disease duration: the key to accurate CSF tap test in iNPH</t>
        </is>
      </c>
      <c r="E95" s="23" t="n">
        <v>2</v>
      </c>
      <c r="F95" s="23" t="inlineStr">
        <is>
          <t>FT-012; FT-031</t>
        </is>
      </c>
      <c r="G95" s="23" t="n">
        <v>2</v>
      </c>
      <c r="H95" s="23" t="inlineStr">
        <is>
          <t>UNRESOLVED_ASSUMED_DISTINCT</t>
        </is>
      </c>
    </row>
    <row r="96" ht="42" customHeight="1">
      <c r="A96" s="23" t="inlineStr">
        <is>
          <t>PUB_yamamoto_2013</t>
        </is>
      </c>
      <c r="B96" s="23" t="inlineStr">
        <is>
          <t>Yamamoto</t>
        </is>
      </c>
      <c r="C96" s="23" t="inlineStr">
        <is>
          <t>2013</t>
        </is>
      </c>
      <c r="D96" s="23" t="inlineStr">
        <is>
          <t>Association between milder brain deformation before a shunt operation and improvement in cognition and gait in idiopathic normal pressure hydrocephalus</t>
        </is>
      </c>
      <c r="E96" s="23" t="n">
        <v>2</v>
      </c>
      <c r="F96" s="23" t="inlineStr">
        <is>
          <t>FT-002; FT-041</t>
        </is>
      </c>
      <c r="G96" s="23" t="n">
        <v>2</v>
      </c>
      <c r="H96" s="23" t="inlineStr">
        <is>
          <t>UNRESOLVED_ASSUMED_DISTINCT</t>
        </is>
      </c>
    </row>
    <row r="97" ht="42" customHeight="1">
      <c r="A97" s="23" t="inlineStr">
        <is>
          <t>PUB_yang_2017</t>
        </is>
      </c>
      <c r="B97" s="23" t="inlineStr">
        <is>
          <t>Yang</t>
        </is>
      </c>
      <c r="C97" s="23" t="inlineStr">
        <is>
          <t>2017</t>
        </is>
      </c>
      <c r="D97" s="23" t="inlineStr">
        <is>
          <t>The Clinical Effect of Postoperative Hyperbaric Oxygen Therapy on Idiopathic Normal Pressure Hydrocephalus: A Retrospective and Comparative Analysis of 61 Patients with Ventriculoperitoneal Shunt</t>
        </is>
      </c>
      <c r="E97" s="23" t="n">
        <v>2</v>
      </c>
      <c r="F97" s="23" t="inlineStr">
        <is>
          <t>FT-002; FT-013</t>
        </is>
      </c>
      <c r="G97" s="23" t="n">
        <v>2</v>
      </c>
      <c r="H97" s="23" t="inlineStr">
        <is>
          <t>UNRESOLVED_ASSUMED_DISTINCT</t>
        </is>
      </c>
    </row>
    <row r="98" ht="42" customHeight="1">
      <c r="A98" s="23" t="inlineStr">
        <is>
          <t>PUB_ziegelitz_2014</t>
        </is>
      </c>
      <c r="B98" s="23" t="inlineStr">
        <is>
          <t>Ziegelitz</t>
        </is>
      </c>
      <c r="C98" s="23" t="inlineStr">
        <is>
          <t>2014</t>
        </is>
      </c>
      <c r="D98" s="23" t="inlineStr">
        <is>
          <t>NR</t>
        </is>
      </c>
      <c r="E98" s="23" t="n">
        <v>2</v>
      </c>
      <c r="F98" s="23" t="inlineStr">
        <is>
          <t>FT-001; FT-029</t>
        </is>
      </c>
      <c r="G98" s="23" t="n">
        <v>2</v>
      </c>
      <c r="H98" s="23" t="inlineStr">
        <is>
          <t>UNRESOLVED_ASSUMED_DISTINCT</t>
        </is>
      </c>
    </row>
    <row r="99" ht="42" customHeight="1">
      <c r="A99" s="23" t="inlineStr">
        <is>
          <t>PUB_ziegelitz_2015</t>
        </is>
      </c>
      <c r="B99" s="23" t="inlineStr">
        <is>
          <t>Ziegelitz</t>
        </is>
      </c>
      <c r="C99" s="23" t="inlineStr">
        <is>
          <t>2015</t>
        </is>
      </c>
      <c r="D99" s="23" t="inlineStr">
        <is>
          <t>NR</t>
        </is>
      </c>
      <c r="E99" s="23" t="n">
        <v>2</v>
      </c>
      <c r="F99" s="23" t="inlineStr">
        <is>
          <t>FT-001; FT-029</t>
        </is>
      </c>
      <c r="G99" s="23" t="n">
        <v>2</v>
      </c>
      <c r="H99" s="23" t="inlineStr">
        <is>
          <t>UNRESOLVED_ASSUMED_DISTINCT</t>
        </is>
      </c>
    </row>
    <row r="100" ht="42" customHeight="1">
      <c r="A100" s="23" t="inlineStr">
        <is>
          <t>PUB_ziegelitz_2016</t>
        </is>
      </c>
      <c r="B100" s="23" t="inlineStr">
        <is>
          <t>Ziegelitz</t>
        </is>
      </c>
      <c r="C100" s="23" t="inlineStr">
        <is>
          <t>2016</t>
        </is>
      </c>
      <c r="D100" s="23" t="inlineStr">
        <is>
          <t>NR</t>
        </is>
      </c>
      <c r="E100" s="23" t="n">
        <v>2</v>
      </c>
      <c r="F100" s="23" t="inlineStr">
        <is>
          <t>FT-001; FT-029</t>
        </is>
      </c>
      <c r="G100" s="23" t="n">
        <v>2</v>
      </c>
      <c r="H100" s="23" t="inlineStr">
        <is>
          <t>UNRESOLVED_ASSUMED_DISTINCT</t>
        </is>
      </c>
    </row>
    <row r="101" ht="42" customHeight="1">
      <c r="A101" s="23" t="inlineStr">
        <is>
          <t>SINPHONI_2</t>
        </is>
      </c>
      <c r="B101" s="23" t="inlineStr">
        <is>
          <t>Kazui / Yamada</t>
        </is>
      </c>
      <c r="C101" s="23" t="inlineStr">
        <is>
          <t>2009 / 2015</t>
        </is>
      </c>
      <c r="D101" s="23" t="inlineStr">
        <is>
          <t>Lumboperitoneal shunt surgery for idiopathic normal pressure hydrocephalus (SINPHONI-2): an open-label randomised trial</t>
        </is>
      </c>
      <c r="E101" s="23" t="n">
        <v>2</v>
      </c>
      <c r="F101" s="23" t="inlineStr">
        <is>
          <t>FT-002; FT-041</t>
        </is>
      </c>
      <c r="G101" s="23" t="n">
        <v>3</v>
      </c>
      <c r="H101" s="23" t="inlineStr">
        <is>
          <t>CONFIRMED_NAMED_COHORT</t>
        </is>
      </c>
    </row>
    <row r="102" ht="42" customHeight="1">
      <c r="A102" s="23" t="inlineStr">
        <is>
          <t>101 pure + 31 complex</t>
        </is>
      </c>
      <c r="B102" s="23" t="inlineStr">
        <is>
          <t>Davis</t>
        </is>
      </c>
      <c r="C102" s="23" t="inlineStr">
        <is>
          <t>2021</t>
        </is>
      </c>
      <c r="D102" s="23" t="inlineStr">
        <is>
          <t>NR</t>
        </is>
      </c>
      <c r="E102" s="23" t="n">
        <v>1</v>
      </c>
      <c r="F102" s="23" t="inlineStr">
        <is>
          <t>FT-003</t>
        </is>
      </c>
      <c r="G102" s="23" t="n">
        <v>1</v>
      </c>
      <c r="H102" s="23" t="inlineStr">
        <is>
          <t>NAMED_OR_REPORTED</t>
        </is>
      </c>
    </row>
    <row r="103" ht="42" customHeight="1">
      <c r="A103" s="23" t="inlineStr">
        <is>
          <t>11 complex</t>
        </is>
      </c>
      <c r="B103" s="23" t="inlineStr">
        <is>
          <t>Yamahara</t>
        </is>
      </c>
      <c r="C103" s="23" t="inlineStr">
        <is>
          <t>2024</t>
        </is>
      </c>
      <c r="D103" s="23" t="inlineStr">
        <is>
          <t>NR</t>
        </is>
      </c>
      <c r="E103" s="23" t="n">
        <v>1</v>
      </c>
      <c r="F103" s="23" t="inlineStr">
        <is>
          <t>FT-003</t>
        </is>
      </c>
      <c r="G103" s="23" t="n">
        <v>1</v>
      </c>
      <c r="H103" s="23" t="inlineStr">
        <is>
          <t>NAMED_OR_REPORTED</t>
        </is>
      </c>
    </row>
    <row r="104" ht="42" customHeight="1">
      <c r="A104" s="23" t="inlineStr">
        <is>
          <t>115 pure + 27 complex</t>
        </is>
      </c>
      <c r="B104" s="23" t="inlineStr">
        <is>
          <t>Pomeraniec</t>
        </is>
      </c>
      <c r="C104" s="23" t="inlineStr">
        <is>
          <t>2016</t>
        </is>
      </c>
      <c r="D104" s="23" t="inlineStr">
        <is>
          <t>NR</t>
        </is>
      </c>
      <c r="E104" s="23" t="n">
        <v>1</v>
      </c>
      <c r="F104" s="23" t="inlineStr">
        <is>
          <t>FT-003</t>
        </is>
      </c>
      <c r="G104" s="23" t="n">
        <v>1</v>
      </c>
      <c r="H104" s="23" t="inlineStr">
        <is>
          <t>NAMED_OR_REPORTED</t>
        </is>
      </c>
    </row>
    <row r="105" ht="42" customHeight="1">
      <c r="A105" s="23" t="inlineStr">
        <is>
          <t>12 complex</t>
        </is>
      </c>
      <c r="B105" s="23" t="inlineStr">
        <is>
          <t>Mostile</t>
        </is>
      </c>
      <c r="C105" s="23" t="inlineStr">
        <is>
          <t>2020</t>
        </is>
      </c>
      <c r="D105" s="23" t="inlineStr">
        <is>
          <t>NR</t>
        </is>
      </c>
      <c r="E105" s="23" t="n">
        <v>1</v>
      </c>
      <c r="F105" s="23" t="inlineStr">
        <is>
          <t>FT-003</t>
        </is>
      </c>
      <c r="G105" s="23" t="n">
        <v>1</v>
      </c>
      <c r="H105" s="23" t="inlineStr">
        <is>
          <t>NAMED_OR_REPORTED</t>
        </is>
      </c>
    </row>
    <row r="106" ht="42" customHeight="1">
      <c r="A106" s="23" t="inlineStr">
        <is>
          <t>12 pure + 9 complex</t>
        </is>
      </c>
      <c r="B106" s="23" t="inlineStr">
        <is>
          <t>Azuma</t>
        </is>
      </c>
      <c r="C106" s="23" t="inlineStr">
        <is>
          <t>2019</t>
        </is>
      </c>
      <c r="D106" s="23" t="inlineStr">
        <is>
          <t>NR</t>
        </is>
      </c>
      <c r="E106" s="23" t="n">
        <v>1</v>
      </c>
      <c r="F106" s="23" t="inlineStr">
        <is>
          <t>FT-003</t>
        </is>
      </c>
      <c r="G106" s="23" t="n">
        <v>1</v>
      </c>
      <c r="H106" s="23" t="inlineStr">
        <is>
          <t>NAMED_OR_REPORTED</t>
        </is>
      </c>
    </row>
    <row r="107" ht="42" customHeight="1">
      <c r="A107" s="23" t="inlineStr">
        <is>
          <t>120 complex</t>
        </is>
      </c>
      <c r="B107" s="23" t="inlineStr">
        <is>
          <t>Luikku</t>
        </is>
      </c>
      <c r="C107" s="23" t="inlineStr">
        <is>
          <t>2024</t>
        </is>
      </c>
      <c r="D107" s="23" t="inlineStr">
        <is>
          <t>NR</t>
        </is>
      </c>
      <c r="E107" s="23" t="n">
        <v>1</v>
      </c>
      <c r="F107" s="23" t="inlineStr">
        <is>
          <t>FT-003</t>
        </is>
      </c>
      <c r="G107" s="23" t="n">
        <v>1</v>
      </c>
      <c r="H107" s="23" t="inlineStr">
        <is>
          <t>NAMED_OR_REPORTED</t>
        </is>
      </c>
    </row>
    <row r="108" ht="42" customHeight="1">
      <c r="A108" s="23" t="inlineStr">
        <is>
          <t>14 pure + 22 complex</t>
        </is>
      </c>
      <c r="B108" s="23" t="inlineStr">
        <is>
          <t>Kamohara</t>
        </is>
      </c>
      <c r="C108" s="23" t="inlineStr">
        <is>
          <t>2020</t>
        </is>
      </c>
      <c r="D108" s="23" t="inlineStr">
        <is>
          <t>NR</t>
        </is>
      </c>
      <c r="E108" s="23" t="n">
        <v>1</v>
      </c>
      <c r="F108" s="23" t="inlineStr">
        <is>
          <t>FT-003</t>
        </is>
      </c>
      <c r="G108" s="23" t="n">
        <v>1</v>
      </c>
      <c r="H108" s="23" t="inlineStr">
        <is>
          <t>NAMED_OR_REPORTED</t>
        </is>
      </c>
    </row>
    <row r="109" ht="42" customHeight="1">
      <c r="A109" s="23" t="inlineStr">
        <is>
          <t>16 pure + 12 complex</t>
        </is>
      </c>
      <c r="B109" s="23" t="inlineStr">
        <is>
          <t>Lock</t>
        </is>
      </c>
      <c r="C109" s="23" t="inlineStr">
        <is>
          <t>2019</t>
        </is>
      </c>
      <c r="D109" s="23" t="inlineStr">
        <is>
          <t>NR</t>
        </is>
      </c>
      <c r="E109" s="23" t="n">
        <v>1</v>
      </c>
      <c r="F109" s="23" t="inlineStr">
        <is>
          <t>FT-003</t>
        </is>
      </c>
      <c r="G109" s="23" t="n">
        <v>1</v>
      </c>
      <c r="H109" s="23" t="inlineStr">
        <is>
          <t>NAMED_OR_REPORTED</t>
        </is>
      </c>
    </row>
    <row r="110" ht="42" customHeight="1">
      <c r="A110" s="23" t="inlineStr">
        <is>
          <t>19 pure + 13 complex</t>
        </is>
      </c>
      <c r="B110" s="23" t="inlineStr">
        <is>
          <t>Goh</t>
        </is>
      </c>
      <c r="C110" s="23" t="inlineStr">
        <is>
          <t>2022</t>
        </is>
      </c>
      <c r="D110" s="23" t="inlineStr">
        <is>
          <t>NR</t>
        </is>
      </c>
      <c r="E110" s="23" t="n">
        <v>1</v>
      </c>
      <c r="F110" s="23" t="inlineStr">
        <is>
          <t>FT-003</t>
        </is>
      </c>
      <c r="G110" s="23" t="n">
        <v>1</v>
      </c>
      <c r="H110" s="23" t="inlineStr">
        <is>
          <t>NAMED_OR_REPORTED</t>
        </is>
      </c>
    </row>
    <row r="111" ht="42" customHeight="1">
      <c r="A111" s="23" t="inlineStr">
        <is>
          <t>20 pure + 11 complex</t>
        </is>
      </c>
      <c r="B111" s="23" t="inlineStr">
        <is>
          <t>Gold</t>
        </is>
      </c>
      <c r="C111" s="23" t="inlineStr">
        <is>
          <t>2023</t>
        </is>
      </c>
      <c r="D111" s="23" t="inlineStr">
        <is>
          <t>NR</t>
        </is>
      </c>
      <c r="E111" s="23" t="n">
        <v>1</v>
      </c>
      <c r="F111" s="23" t="inlineStr">
        <is>
          <t>FT-003</t>
        </is>
      </c>
      <c r="G111" s="23" t="n">
        <v>1</v>
      </c>
      <c r="H111" s="23" t="inlineStr">
        <is>
          <t>NAMED_OR_REPORTED</t>
        </is>
      </c>
    </row>
    <row r="112" ht="42" customHeight="1">
      <c r="A112" s="23" t="inlineStr">
        <is>
          <t>24 pure + 11 complex</t>
        </is>
      </c>
      <c r="B112" s="23" t="inlineStr">
        <is>
          <t>Nakajima</t>
        </is>
      </c>
      <c r="C112" s="23" t="inlineStr">
        <is>
          <t>2018</t>
        </is>
      </c>
      <c r="D112" s="23" t="inlineStr">
        <is>
          <t>NR</t>
        </is>
      </c>
      <c r="E112" s="23" t="n">
        <v>1</v>
      </c>
      <c r="F112" s="23" t="inlineStr">
        <is>
          <t>FT-003</t>
        </is>
      </c>
      <c r="G112" s="23" t="n">
        <v>1</v>
      </c>
      <c r="H112" s="23" t="inlineStr">
        <is>
          <t>NAMED_OR_REPORTED</t>
        </is>
      </c>
    </row>
    <row r="113" ht="42" customHeight="1">
      <c r="A113" s="23" t="inlineStr">
        <is>
          <t>30 complex</t>
        </is>
      </c>
      <c r="B113" s="23" t="inlineStr">
        <is>
          <t>Broggi</t>
        </is>
      </c>
      <c r="C113" s="23" t="inlineStr">
        <is>
          <t>2016</t>
        </is>
      </c>
      <c r="D113" s="23" t="inlineStr">
        <is>
          <t>NR</t>
        </is>
      </c>
      <c r="E113" s="23" t="n">
        <v>1</v>
      </c>
      <c r="F113" s="23" t="inlineStr">
        <is>
          <t>FT-003</t>
        </is>
      </c>
      <c r="G113" s="23" t="n">
        <v>1</v>
      </c>
      <c r="H113" s="23" t="inlineStr">
        <is>
          <t>NAMED_OR_REPORTED</t>
        </is>
      </c>
    </row>
    <row r="114" ht="42" customHeight="1">
      <c r="A114" s="23" t="inlineStr">
        <is>
          <t>31 pure + 21 complex</t>
        </is>
      </c>
      <c r="B114" s="23" t="inlineStr">
        <is>
          <t>Kazui</t>
        </is>
      </c>
      <c r="C114" s="23" t="inlineStr">
        <is>
          <t>2016</t>
        </is>
      </c>
      <c r="D114" s="23" t="inlineStr">
        <is>
          <t>NR</t>
        </is>
      </c>
      <c r="E114" s="23" t="n">
        <v>1</v>
      </c>
      <c r="F114" s="23" t="inlineStr">
        <is>
          <t>FT-003</t>
        </is>
      </c>
      <c r="G114" s="23" t="n">
        <v>1</v>
      </c>
      <c r="H114" s="23" t="inlineStr">
        <is>
          <t>NAMED_OR_REPORTED</t>
        </is>
      </c>
    </row>
    <row r="115" ht="42" customHeight="1">
      <c r="A115" s="23" t="inlineStr">
        <is>
          <t>33 pure + 23 complex</t>
        </is>
      </c>
      <c r="B115" s="23" t="inlineStr">
        <is>
          <t>Golomb</t>
        </is>
      </c>
      <c r="C115" s="23" t="inlineStr">
        <is>
          <t>2000</t>
        </is>
      </c>
      <c r="D115" s="23" t="inlineStr">
        <is>
          <t>NR</t>
        </is>
      </c>
      <c r="E115" s="23" t="n">
        <v>1</v>
      </c>
      <c r="F115" s="23" t="inlineStr">
        <is>
          <t>FT-003</t>
        </is>
      </c>
      <c r="G115" s="23" t="n">
        <v>1</v>
      </c>
      <c r="H115" s="23" t="inlineStr">
        <is>
          <t>NAMED_OR_REPORTED</t>
        </is>
      </c>
    </row>
    <row r="116" ht="42" customHeight="1">
      <c r="A116" s="23" t="inlineStr">
        <is>
          <t>5 complex</t>
        </is>
      </c>
      <c r="B116" s="23" t="inlineStr">
        <is>
          <t>Lataillade</t>
        </is>
      </c>
      <c r="C116" s="23" t="inlineStr">
        <is>
          <t>2022</t>
        </is>
      </c>
      <c r="D116" s="23" t="inlineStr">
        <is>
          <t>NR</t>
        </is>
      </c>
      <c r="E116" s="23" t="n">
        <v>1</v>
      </c>
      <c r="F116" s="23" t="inlineStr">
        <is>
          <t>FT-003</t>
        </is>
      </c>
      <c r="G116" s="23" t="n">
        <v>1</v>
      </c>
      <c r="H116" s="23" t="inlineStr">
        <is>
          <t>NAMED_OR_REPORTED</t>
        </is>
      </c>
    </row>
    <row r="117" ht="42" customHeight="1">
      <c r="A117" s="23" t="inlineStr">
        <is>
          <t>52 pure + 12 complex</t>
        </is>
      </c>
      <c r="B117" s="23" t="inlineStr">
        <is>
          <t>Giannini</t>
        </is>
      </c>
      <c r="C117" s="23" t="inlineStr">
        <is>
          <t>2023</t>
        </is>
      </c>
      <c r="D117" s="23" t="inlineStr">
        <is>
          <t>NR</t>
        </is>
      </c>
      <c r="E117" s="23" t="n">
        <v>1</v>
      </c>
      <c r="F117" s="23" t="inlineStr">
        <is>
          <t>FT-003</t>
        </is>
      </c>
      <c r="G117" s="23" t="n">
        <v>1</v>
      </c>
      <c r="H117" s="23" t="inlineStr">
        <is>
          <t>NAMED_OR_REPORTED</t>
        </is>
      </c>
    </row>
    <row r="118" ht="42" customHeight="1">
      <c r="A118" s="23" t="inlineStr">
        <is>
          <t>65 pure + 23 complex</t>
        </is>
      </c>
      <c r="B118" s="23" t="inlineStr">
        <is>
          <t>Yasar</t>
        </is>
      </c>
      <c r="C118" s="23" t="inlineStr">
        <is>
          <t>2017</t>
        </is>
      </c>
      <c r="D118" s="23" t="inlineStr">
        <is>
          <t>NR</t>
        </is>
      </c>
      <c r="E118" s="23" t="n">
        <v>1</v>
      </c>
      <c r="F118" s="23" t="inlineStr">
        <is>
          <t>FT-003</t>
        </is>
      </c>
      <c r="G118" s="23" t="n">
        <v>1</v>
      </c>
      <c r="H118" s="23" t="inlineStr">
        <is>
          <t>NAMED_OR_REPORTED</t>
        </is>
      </c>
    </row>
    <row r="119" ht="42" customHeight="1">
      <c r="A119" s="23" t="inlineStr">
        <is>
          <t>8 pure + 12 complex</t>
        </is>
      </c>
      <c r="B119" s="23" t="inlineStr">
        <is>
          <t>Abu Hamdeh</t>
        </is>
      </c>
      <c r="C119" s="23" t="inlineStr">
        <is>
          <t>2018</t>
        </is>
      </c>
      <c r="D119" s="23" t="inlineStr">
        <is>
          <t>NR</t>
        </is>
      </c>
      <c r="E119" s="23" t="n">
        <v>1</v>
      </c>
      <c r="F119" s="23" t="inlineStr">
        <is>
          <t>FT-003</t>
        </is>
      </c>
      <c r="G119" s="23" t="n">
        <v>1</v>
      </c>
      <c r="H119" s="23" t="inlineStr">
        <is>
          <t>NAMED_OR_REPORTED</t>
        </is>
      </c>
    </row>
    <row r="120" ht="42" customHeight="1">
      <c r="A120" s="23" t="inlineStr">
        <is>
          <t>9 pure + 21 complex</t>
        </is>
      </c>
      <c r="B120" s="23" t="inlineStr">
        <is>
          <t>Hamilton</t>
        </is>
      </c>
      <c r="C120" s="23" t="inlineStr">
        <is>
          <t>2010</t>
        </is>
      </c>
      <c r="D120" s="23" t="inlineStr">
        <is>
          <t>NR</t>
        </is>
      </c>
      <c r="E120" s="23" t="n">
        <v>1</v>
      </c>
      <c r="F120" s="23" t="inlineStr">
        <is>
          <t>FT-003</t>
        </is>
      </c>
      <c r="G120" s="23" t="n">
        <v>1</v>
      </c>
      <c r="H120" s="23" t="inlineStr">
        <is>
          <t>NAMED_OR_REPORTED</t>
        </is>
      </c>
    </row>
    <row r="121" ht="42" customHeight="1">
      <c r="A121" s="23" t="inlineStr">
        <is>
          <t>Dutch NPH Study</t>
        </is>
      </c>
      <c r="B121" s="23" t="inlineStr">
        <is>
          <t>Boon</t>
        </is>
      </c>
      <c r="C121" s="23" t="inlineStr">
        <is>
          <t>1997</t>
        </is>
      </c>
      <c r="D121" s="23" t="inlineStr">
        <is>
          <t>NR</t>
        </is>
      </c>
      <c r="E121" s="23" t="n">
        <v>1</v>
      </c>
      <c r="F121" s="23" t="inlineStr">
        <is>
          <t>FT-044</t>
        </is>
      </c>
      <c r="G121" s="23" t="n">
        <v>1</v>
      </c>
      <c r="H121" s="23" t="inlineStr">
        <is>
          <t>NAMED_OR_REPORTED</t>
        </is>
      </c>
    </row>
    <row r="122" ht="42" customHeight="1">
      <c r="A122" s="23" t="inlineStr">
        <is>
          <t>Early versus delayed shunt cohort</t>
        </is>
      </c>
      <c r="B122" s="23" t="inlineStr">
        <is>
          <t>Andrén</t>
        </is>
      </c>
      <c r="C122" s="23" t="inlineStr">
        <is>
          <t>2021</t>
        </is>
      </c>
      <c r="D122" s="23" t="inlineStr">
        <is>
          <t>Early shunt surgery improves survival in idiopathic normal pressure hydrocephalus</t>
        </is>
      </c>
      <c r="E122" s="23" t="n">
        <v>1</v>
      </c>
      <c r="F122" s="23" t="inlineStr">
        <is>
          <t>FT-019</t>
        </is>
      </c>
      <c r="G122" s="23" t="n">
        <v>1</v>
      </c>
      <c r="H122" s="23" t="inlineStr">
        <is>
          <t>NAMED_OR_REPORTED</t>
        </is>
      </c>
    </row>
    <row r="123" ht="42" customHeight="1">
      <c r="A123" s="23" t="inlineStr">
        <is>
          <t>European iNPH Multicentre Study</t>
        </is>
      </c>
      <c r="B123" s="23" t="inlineStr">
        <is>
          <t>Wikkelsö</t>
        </is>
      </c>
      <c r="C123" s="23" t="inlineStr">
        <is>
          <t>2013</t>
        </is>
      </c>
      <c r="D123" s="23" t="inlineStr">
        <is>
          <t>NR</t>
        </is>
      </c>
      <c r="E123" s="23" t="n">
        <v>1</v>
      </c>
      <c r="F123" s="23" t="inlineStr">
        <is>
          <t>FT-044</t>
        </is>
      </c>
      <c r="G123" s="23" t="n">
        <v>1</v>
      </c>
      <c r="H123" s="23" t="inlineStr">
        <is>
          <t>NAMED_OR_REPORTED</t>
        </is>
      </c>
    </row>
    <row r="124" ht="42" customHeight="1">
      <c r="A124" s="23" t="inlineStr">
        <is>
          <t>Kuopio iNPH cohort</t>
        </is>
      </c>
      <c r="B124" s="23" t="inlineStr">
        <is>
          <t>Pyykkö</t>
        </is>
      </c>
      <c r="C124" s="23" t="inlineStr">
        <is>
          <t>2018</t>
        </is>
      </c>
      <c r="D124" s="23" t="inlineStr">
        <is>
          <t>Incidence, Comorbidities, and Mortality in Idiopathic Normal Pressure Hydrocephalus</t>
        </is>
      </c>
      <c r="E124" s="23" t="n">
        <v>1</v>
      </c>
      <c r="F124" s="23" t="inlineStr">
        <is>
          <t>FT-019</t>
        </is>
      </c>
      <c r="G124" s="23" t="n">
        <v>1</v>
      </c>
      <c r="H124" s="23" t="inlineStr">
        <is>
          <t>NAMED_OR_REPORTED</t>
        </is>
      </c>
    </row>
    <row r="125" ht="42" customHeight="1">
      <c r="A125" s="23" t="inlineStr">
        <is>
          <t>Prospective iNPH cohort</t>
        </is>
      </c>
      <c r="B125" s="23" t="inlineStr">
        <is>
          <t>Eklund</t>
        </is>
      </c>
      <c r="C125" s="23" t="inlineStr">
        <is>
          <t>2024</t>
        </is>
      </c>
      <c r="D125" s="23" t="inlineStr">
        <is>
          <t>10-year mortality, causes of death and cardiovascular comorbidities in idiopathic normal pressure hydrocephalus</t>
        </is>
      </c>
      <c r="E125" s="23" t="n">
        <v>1</v>
      </c>
      <c r="F125" s="23" t="inlineStr">
        <is>
          <t>FT-019</t>
        </is>
      </c>
      <c r="G125" s="23" t="n">
        <v>1</v>
      </c>
      <c r="H125" s="23" t="inlineStr">
        <is>
          <t>NAMED_OR_REPORTED</t>
        </is>
      </c>
    </row>
    <row r="126" ht="42" customHeight="1">
      <c r="A126" s="23" t="inlineStr">
        <is>
          <t>PUB_abu_hamdeh_2018</t>
        </is>
      </c>
      <c r="B126" s="23" t="inlineStr">
        <is>
          <t>Abu Hamdeh</t>
        </is>
      </c>
      <c r="C126" s="23" t="inlineStr">
        <is>
          <t>2018</t>
        </is>
      </c>
      <c r="D126" s="23" t="inlineStr">
        <is>
          <t>Brain tissue Aβ42 levels are linked to shunt response in idiopathic normal pressure hydrocephalus</t>
        </is>
      </c>
      <c r="E126" s="23" t="n">
        <v>1</v>
      </c>
      <c r="F126" s="23" t="inlineStr">
        <is>
          <t>FT-030</t>
        </is>
      </c>
      <c r="G126" s="23" t="n">
        <v>1</v>
      </c>
      <c r="H126" s="23" t="inlineStr">
        <is>
          <t>UNRESOLVED_ASSUMED_DISTINCT</t>
        </is>
      </c>
    </row>
    <row r="127" ht="42" customHeight="1">
      <c r="A127" s="23" t="inlineStr">
        <is>
          <t>PUB_abu_hamdeh_2019</t>
        </is>
      </c>
      <c r="B127" s="23" t="inlineStr">
        <is>
          <t>Abu Hamdeh</t>
        </is>
      </c>
      <c r="C127" s="23" t="inlineStr">
        <is>
          <t>2019</t>
        </is>
      </c>
      <c r="D127" s="23" t="inlineStr">
        <is>
          <t>Brain tissue Aβ42 levels are linked to shunt response in idiopathic normal pressure hydrocephalus</t>
        </is>
      </c>
      <c r="E127" s="23" t="n">
        <v>1</v>
      </c>
      <c r="F127" s="23" t="inlineStr">
        <is>
          <t>FT-002</t>
        </is>
      </c>
      <c r="G127" s="23" t="n">
        <v>1</v>
      </c>
      <c r="H127" s="23" t="inlineStr">
        <is>
          <t>UNRESOLVED_ASSUMED_DISTINCT</t>
        </is>
      </c>
    </row>
    <row r="128" ht="42" customHeight="1">
      <c r="A128" s="23" t="inlineStr">
        <is>
          <t>PUB_acosta_2021</t>
        </is>
      </c>
      <c r="B128" s="23" t="inlineStr">
        <is>
          <t>Acosta</t>
        </is>
      </c>
      <c r="C128" s="23" t="inlineStr">
        <is>
          <t>2021</t>
        </is>
      </c>
      <c r="D128" s="23" t="inlineStr">
        <is>
          <t>Protocolizing the Workup for Idiopathic Normal Pressure Hydrocephalus Improves Outcomes</t>
        </is>
      </c>
      <c r="E128" s="23" t="n">
        <v>1</v>
      </c>
      <c r="F128" s="23" t="inlineStr">
        <is>
          <t>FT-002</t>
        </is>
      </c>
      <c r="G128" s="23" t="n">
        <v>1</v>
      </c>
      <c r="H128" s="23" t="inlineStr">
        <is>
          <t>UNRESOLVED_ASSUMED_DISTINCT</t>
        </is>
      </c>
    </row>
    <row r="129" ht="42" customHeight="1">
      <c r="A129" s="23" t="inlineStr">
        <is>
          <t>PUB_adler_1992</t>
        </is>
      </c>
      <c r="B129" s="23" t="inlineStr">
        <is>
          <t>Adler</t>
        </is>
      </c>
      <c r="C129" s="23" t="inlineStr">
        <is>
          <t>1992</t>
        </is>
      </c>
      <c r="D129" s="23" t="inlineStr">
        <is>
          <t>NR</t>
        </is>
      </c>
      <c r="E129" s="23" t="n">
        <v>1</v>
      </c>
      <c r="F129" s="23" t="inlineStr">
        <is>
          <t>FT-008</t>
        </is>
      </c>
      <c r="G129" s="23" t="n">
        <v>1</v>
      </c>
      <c r="H129" s="23" t="inlineStr">
        <is>
          <t>UNRESOLVED_ASSUMED_DISTINCT</t>
        </is>
      </c>
    </row>
    <row r="130" ht="42" customHeight="1">
      <c r="A130" s="23" t="inlineStr">
        <is>
          <t>PUB_agerskov_2019</t>
        </is>
      </c>
      <c r="B130" s="23" t="inlineStr">
        <is>
          <t>Agerskov</t>
        </is>
      </c>
      <c r="C130" s="23" t="inlineStr">
        <is>
          <t>2019</t>
        </is>
      </c>
      <c r="D130" s="23" t="inlineStr">
        <is>
          <t>NR</t>
        </is>
      </c>
      <c r="E130" s="23" t="n">
        <v>1</v>
      </c>
      <c r="F130" s="23" t="inlineStr">
        <is>
          <t>FT-029</t>
        </is>
      </c>
      <c r="G130" s="23" t="n">
        <v>1</v>
      </c>
      <c r="H130" s="23" t="inlineStr">
        <is>
          <t>UNRESOLVED_ASSUMED_DISTINCT</t>
        </is>
      </c>
    </row>
    <row r="131" ht="42" customHeight="1">
      <c r="A131" s="23" t="inlineStr">
        <is>
          <t>PUB_agerskov_2020</t>
        </is>
      </c>
      <c r="B131" s="23" t="inlineStr">
        <is>
          <t>Agerskov</t>
        </is>
      </c>
      <c r="C131" s="23" t="inlineStr">
        <is>
          <t>2020</t>
        </is>
      </c>
      <c r="D131" s="23" t="inlineStr">
        <is>
          <t>NR</t>
        </is>
      </c>
      <c r="E131" s="23" t="n">
        <v>1</v>
      </c>
      <c r="F131" s="23" t="inlineStr">
        <is>
          <t>FT-001</t>
        </is>
      </c>
      <c r="G131" s="23" t="n">
        <v>1</v>
      </c>
      <c r="H131" s="23" t="inlineStr">
        <is>
          <t>UNRESOLVED_ASSUMED_DISTINCT</t>
        </is>
      </c>
    </row>
    <row r="132" ht="42" customHeight="1">
      <c r="A132" s="23" t="inlineStr">
        <is>
          <t>PUB_agostini_2015</t>
        </is>
      </c>
      <c r="B132" s="23" t="inlineStr">
        <is>
          <t>Agostini</t>
        </is>
      </c>
      <c r="C132" s="23" t="inlineStr">
        <is>
          <t>2015</t>
        </is>
      </c>
      <c r="D132" s="23" t="inlineStr">
        <is>
          <t>NR</t>
        </is>
      </c>
      <c r="E132" s="23" t="n">
        <v>1</v>
      </c>
      <c r="F132" s="23" t="inlineStr">
        <is>
          <t>FT-024</t>
        </is>
      </c>
      <c r="G132" s="23" t="n">
        <v>1</v>
      </c>
      <c r="H132" s="23" t="inlineStr">
        <is>
          <t>UNRESOLVED_ASSUMED_DISTINCT</t>
        </is>
      </c>
    </row>
    <row r="133" ht="42" customHeight="1">
      <c r="A133" s="23" t="inlineStr">
        <is>
          <t>PUB_agren_wilsson_2007</t>
        </is>
      </c>
      <c r="B133" s="23" t="inlineStr">
        <is>
          <t>Ågren-Wilsson</t>
        </is>
      </c>
      <c r="C133" s="23" t="inlineStr">
        <is>
          <t>2007</t>
        </is>
      </c>
      <c r="D133" s="23" t="inlineStr">
        <is>
          <t>CSF biomarkers in the evaluation of idiopathic normal pressure hydrocephalus</t>
        </is>
      </c>
      <c r="E133" s="23" t="n">
        <v>1</v>
      </c>
      <c r="F133" s="23" t="inlineStr">
        <is>
          <t>FT-030</t>
        </is>
      </c>
      <c r="G133" s="23" t="n">
        <v>1</v>
      </c>
      <c r="H133" s="23" t="inlineStr">
        <is>
          <t>UNRESOLVED_ASSUMED_DISTINCT</t>
        </is>
      </c>
    </row>
    <row r="134" ht="42" customHeight="1">
      <c r="A134" s="23" t="inlineStr">
        <is>
          <t>PUB_akiba_2018</t>
        </is>
      </c>
      <c r="B134" s="23" t="inlineStr">
        <is>
          <t>Akiba</t>
        </is>
      </c>
      <c r="C134" s="23" t="inlineStr">
        <is>
          <t>2018</t>
        </is>
      </c>
      <c r="D134" s="23" t="inlineStr">
        <is>
          <t>Change of Amyloid-β 1-42 Toxic Conformer Ratio After Cerebrospinal Fluid Diversion Predicts Long-Term Cognitive Outcome in Patients with Idiopathic Normal Pressure Hydrocephalus</t>
        </is>
      </c>
      <c r="E134" s="23" t="n">
        <v>1</v>
      </c>
      <c r="F134" s="23" t="inlineStr">
        <is>
          <t>FT-002</t>
        </is>
      </c>
      <c r="G134" s="23" t="n">
        <v>1</v>
      </c>
      <c r="H134" s="23" t="inlineStr">
        <is>
          <t>UNRESOLVED_ASSUMED_DISTINCT</t>
        </is>
      </c>
    </row>
    <row r="135" ht="42" customHeight="1">
      <c r="A135" s="23" t="inlineStr">
        <is>
          <t>PUB_akiguchi_2008</t>
        </is>
      </c>
      <c r="B135" s="23" t="inlineStr">
        <is>
          <t>Akiguchi</t>
        </is>
      </c>
      <c r="C135" s="23" t="inlineStr">
        <is>
          <t>2008</t>
        </is>
      </c>
      <c r="D135" s="23" t="inlineStr">
        <is>
          <t>Shunt-responsive parkinsonism and reversible white matter lesions in patients with idiopathic NPH</t>
        </is>
      </c>
      <c r="E135" s="23" t="n">
        <v>1</v>
      </c>
      <c r="F135" s="23" t="inlineStr">
        <is>
          <t>FT-002</t>
        </is>
      </c>
      <c r="G135" s="23" t="n">
        <v>1</v>
      </c>
      <c r="H135" s="23" t="inlineStr">
        <is>
          <t>UNRESOLVED_ASSUMED_DISTINCT</t>
        </is>
      </c>
    </row>
    <row r="136" ht="42" customHeight="1">
      <c r="A136" s="23" t="inlineStr">
        <is>
          <t>PUB_algin_2009</t>
        </is>
      </c>
      <c r="B136" s="23" t="inlineStr">
        <is>
          <t>Algin</t>
        </is>
      </c>
      <c r="C136" s="23" t="inlineStr">
        <is>
          <t>2009</t>
        </is>
      </c>
      <c r="D136" s="23" t="inlineStr">
        <is>
          <t>NR</t>
        </is>
      </c>
      <c r="E136" s="23" t="n">
        <v>1</v>
      </c>
      <c r="F136" s="23" t="inlineStr">
        <is>
          <t>FT-029</t>
        </is>
      </c>
      <c r="G136" s="23" t="n">
        <v>1</v>
      </c>
      <c r="H136" s="23" t="inlineStr">
        <is>
          <t>UNRESOLVED_ASSUMED_DISTINCT</t>
        </is>
      </c>
    </row>
    <row r="137" ht="42" customHeight="1">
      <c r="A137" s="23" t="inlineStr">
        <is>
          <t>PUB_algin_2011</t>
        </is>
      </c>
      <c r="B137" s="23" t="inlineStr">
        <is>
          <t>Algin</t>
        </is>
      </c>
      <c r="C137" s="23" t="inlineStr">
        <is>
          <t>2011</t>
        </is>
      </c>
      <c r="D137" s="23" t="inlineStr">
        <is>
          <t>NR</t>
        </is>
      </c>
      <c r="E137" s="23" t="n">
        <v>1</v>
      </c>
      <c r="F137" s="23" t="inlineStr">
        <is>
          <t>FT-029</t>
        </is>
      </c>
      <c r="G137" s="23" t="n">
        <v>1</v>
      </c>
      <c r="H137" s="23" t="inlineStr">
        <is>
          <t>UNRESOLVED_ASSUMED_DISTINCT</t>
        </is>
      </c>
    </row>
    <row r="138" ht="42" customHeight="1">
      <c r="A138" s="23" t="inlineStr">
        <is>
          <t>PUB_andren_2013</t>
        </is>
      </c>
      <c r="B138" s="23" t="inlineStr">
        <is>
          <t>Andrén</t>
        </is>
      </c>
      <c r="C138" s="23" t="inlineStr">
        <is>
          <t>2013</t>
        </is>
      </c>
      <c r="D138" s="23" t="inlineStr">
        <is>
          <t>NR</t>
        </is>
      </c>
      <c r="E138" s="23" t="n">
        <v>1</v>
      </c>
      <c r="F138" s="23" t="inlineStr">
        <is>
          <t>FT-041</t>
        </is>
      </c>
      <c r="G138" s="23" t="n">
        <v>1</v>
      </c>
      <c r="H138" s="23" t="inlineStr">
        <is>
          <t>UNRESOLVED_ASSUMED_DISTINCT</t>
        </is>
      </c>
    </row>
    <row r="139" ht="42" customHeight="1">
      <c r="A139" s="23" t="inlineStr">
        <is>
          <t>PUB_andren_2014</t>
        </is>
      </c>
      <c r="B139" s="23" t="inlineStr">
        <is>
          <t>Andrén</t>
        </is>
      </c>
      <c r="C139" s="23" t="inlineStr">
        <is>
          <t>2014</t>
        </is>
      </c>
      <c r="D139" s="23" t="inlineStr">
        <is>
          <t>Natural course of idiopathic normal pressure hydrocephalus</t>
        </is>
      </c>
      <c r="E139" s="23" t="n">
        <v>1</v>
      </c>
      <c r="F139" s="23" t="inlineStr">
        <is>
          <t>FT-002</t>
        </is>
      </c>
      <c r="G139" s="23" t="n">
        <v>1</v>
      </c>
      <c r="H139" s="23" t="inlineStr">
        <is>
          <t>UNRESOLVED_ASSUMED_DISTINCT</t>
        </is>
      </c>
    </row>
    <row r="140" ht="42" customHeight="1">
      <c r="A140" s="23" t="inlineStr">
        <is>
          <t>PUB_armand_2011</t>
        </is>
      </c>
      <c r="B140" s="23" t="inlineStr">
        <is>
          <t>Armand</t>
        </is>
      </c>
      <c r="C140" s="23" t="inlineStr">
        <is>
          <t>2011</t>
        </is>
      </c>
      <c r="D140" s="23" t="inlineStr">
        <is>
          <t>NR</t>
        </is>
      </c>
      <c r="E140" s="23" t="n">
        <v>1</v>
      </c>
      <c r="F140" s="23" t="inlineStr">
        <is>
          <t>FT-024</t>
        </is>
      </c>
      <c r="G140" s="23" t="n">
        <v>1</v>
      </c>
      <c r="H140" s="23" t="inlineStr">
        <is>
          <t>UNRESOLVED_ASSUMED_DISTINCT</t>
        </is>
      </c>
    </row>
    <row r="141" ht="42" customHeight="1">
      <c r="A141" s="23" t="inlineStr">
        <is>
          <t>PUB_asahara_2023</t>
        </is>
      </c>
      <c r="B141" s="23" t="inlineStr">
        <is>
          <t>Asahara</t>
        </is>
      </c>
      <c r="C141" s="23" t="inlineStr">
        <is>
          <t>2023</t>
        </is>
      </c>
      <c r="D141" s="23" t="inlineStr">
        <is>
          <t>Predictive Ability of Frontal Assessment Battery for Cognitive Improvement After Shunt Surgery in Individuals With Idiopathic Normal Pressure Hydrocephalus</t>
        </is>
      </c>
      <c r="E141" s="23" t="n">
        <v>1</v>
      </c>
      <c r="F141" s="23" t="inlineStr">
        <is>
          <t>FT-002</t>
        </is>
      </c>
      <c r="G141" s="23" t="n">
        <v>1</v>
      </c>
      <c r="H141" s="23" t="inlineStr">
        <is>
          <t>UNRESOLVED_ASSUMED_DISTINCT</t>
        </is>
      </c>
    </row>
    <row r="142" ht="42" customHeight="1">
      <c r="A142" s="23" t="inlineStr">
        <is>
          <t>PUB_asensio_sanchez_2018</t>
        </is>
      </c>
      <c r="B142" s="23" t="inlineStr">
        <is>
          <t>Asensio-Sánchez</t>
        </is>
      </c>
      <c r="C142" s="23" t="inlineStr">
        <is>
          <t>2018</t>
        </is>
      </c>
      <c r="D142" s="23" t="inlineStr">
        <is>
          <t>NR</t>
        </is>
      </c>
      <c r="E142" s="23" t="n">
        <v>1</v>
      </c>
      <c r="F142" s="23" t="inlineStr">
        <is>
          <t>FT-008</t>
        </is>
      </c>
      <c r="G142" s="23" t="n">
        <v>1</v>
      </c>
      <c r="H142" s="23" t="inlineStr">
        <is>
          <t>UNRESOLVED_ASSUMED_DISTINCT</t>
        </is>
      </c>
    </row>
    <row r="143" ht="42" customHeight="1">
      <c r="A143" s="23" t="inlineStr">
        <is>
          <t>PUB_aygok_2005</t>
        </is>
      </c>
      <c r="B143" s="23" t="inlineStr">
        <is>
          <t>Aygok</t>
        </is>
      </c>
      <c r="C143" s="23" t="inlineStr">
        <is>
          <t>2005</t>
        </is>
      </c>
      <c r="D143" s="23" t="inlineStr">
        <is>
          <t>Three-year outcome of shunted idiopathic NPH patients</t>
        </is>
      </c>
      <c r="E143" s="23" t="n">
        <v>1</v>
      </c>
      <c r="F143" s="23" t="inlineStr">
        <is>
          <t>FT-002</t>
        </is>
      </c>
      <c r="G143" s="23" t="n">
        <v>1</v>
      </c>
      <c r="H143" s="23" t="inlineStr">
        <is>
          <t>UNRESOLVED_ASSUMED_DISTINCT</t>
        </is>
      </c>
    </row>
    <row r="144" ht="42" customHeight="1">
      <c r="A144" s="23" t="inlineStr">
        <is>
          <t>PUB_azuma_2019</t>
        </is>
      </c>
      <c r="B144" s="23" t="inlineStr">
        <is>
          <t>Azuma</t>
        </is>
      </c>
      <c r="C144" s="23" t="inlineStr">
        <is>
          <t>2019</t>
        </is>
      </c>
      <c r="D144" s="23" t="inlineStr">
        <is>
          <t>NR</t>
        </is>
      </c>
      <c r="E144" s="23" t="n">
        <v>1</v>
      </c>
      <c r="F144" s="23" t="inlineStr">
        <is>
          <t>FT-001</t>
        </is>
      </c>
      <c r="G144" s="23" t="n">
        <v>1</v>
      </c>
      <c r="H144" s="23" t="inlineStr">
        <is>
          <t>UNRESOLVED_ASSUMED_DISTINCT</t>
        </is>
      </c>
    </row>
    <row r="145" ht="42" customHeight="1">
      <c r="A145" s="23" t="inlineStr">
        <is>
          <t>PUB_backlund_2017</t>
        </is>
      </c>
      <c r="B145" s="23" t="inlineStr">
        <is>
          <t>Backlund</t>
        </is>
      </c>
      <c r="C145" s="23" t="inlineStr">
        <is>
          <t>2017</t>
        </is>
      </c>
      <c r="D145" s="23" t="inlineStr">
        <is>
          <t>NR</t>
        </is>
      </c>
      <c r="E145" s="23" t="n">
        <v>1</v>
      </c>
      <c r="F145" s="23" t="inlineStr">
        <is>
          <t>FT-024</t>
        </is>
      </c>
      <c r="G145" s="23" t="n">
        <v>1</v>
      </c>
      <c r="H145" s="23" t="inlineStr">
        <is>
          <t>UNRESOLVED_ASSUMED_DISTINCT</t>
        </is>
      </c>
    </row>
    <row r="146" ht="42" customHeight="1">
      <c r="A146" s="23" t="inlineStr">
        <is>
          <t>PUB_badagard_2019</t>
        </is>
      </c>
      <c r="B146" s="23" t="inlineStr">
        <is>
          <t>Bådagård</t>
        </is>
      </c>
      <c r="C146" s="23" t="inlineStr">
        <is>
          <t>2019</t>
        </is>
      </c>
      <c r="D146" s="23" t="inlineStr">
        <is>
          <t>NR</t>
        </is>
      </c>
      <c r="E146" s="23" t="n">
        <v>1</v>
      </c>
      <c r="F146" s="23" t="inlineStr">
        <is>
          <t>FT-031</t>
        </is>
      </c>
      <c r="G146" s="23" t="n">
        <v>1</v>
      </c>
      <c r="H146" s="23" t="inlineStr">
        <is>
          <t>UNRESOLVED_ASSUMED_DISTINCT</t>
        </is>
      </c>
    </row>
    <row r="147" ht="42" customHeight="1">
      <c r="A147" s="23" t="inlineStr">
        <is>
          <t>PUB_bakker_2002</t>
        </is>
      </c>
      <c r="B147" s="23" t="inlineStr">
        <is>
          <t>Bakker</t>
        </is>
      </c>
      <c r="C147" s="23" t="inlineStr">
        <is>
          <t>2002</t>
        </is>
      </c>
      <c r="D147" s="23" t="inlineStr">
        <is>
          <t>NR</t>
        </is>
      </c>
      <c r="E147" s="23" t="n">
        <v>1</v>
      </c>
      <c r="F147" s="23" t="inlineStr">
        <is>
          <t>FT-001</t>
        </is>
      </c>
      <c r="G147" s="23" t="n">
        <v>1</v>
      </c>
      <c r="H147" s="23" t="inlineStr">
        <is>
          <t>UNRESOLVED_ASSUMED_DISTINCT</t>
        </is>
      </c>
    </row>
    <row r="148" ht="42" customHeight="1">
      <c r="A148" s="23" t="inlineStr">
        <is>
          <t>PUB_baltateanu_2019</t>
        </is>
      </c>
      <c r="B148" s="23" t="inlineStr">
        <is>
          <t>Baltateanu</t>
        </is>
      </c>
      <c r="C148" s="23" t="inlineStr">
        <is>
          <t>2019</t>
        </is>
      </c>
      <c r="D148" s="23" t="inlineStr">
        <is>
          <t>NR</t>
        </is>
      </c>
      <c r="E148" s="23" t="n">
        <v>1</v>
      </c>
      <c r="F148" s="23" t="inlineStr">
        <is>
          <t>FT-020</t>
        </is>
      </c>
      <c r="G148" s="23" t="n">
        <v>1</v>
      </c>
      <c r="H148" s="23" t="inlineStr">
        <is>
          <t>UNRESOLVED_ASSUMED_DISTINCT</t>
        </is>
      </c>
    </row>
    <row r="149" ht="42" customHeight="1">
      <c r="A149" s="23" t="inlineStr">
        <is>
          <t>PUB_baroncini_2018</t>
        </is>
      </c>
      <c r="B149" s="23" t="inlineStr">
        <is>
          <t>Baroncini</t>
        </is>
      </c>
      <c r="C149" s="23" t="inlineStr">
        <is>
          <t>2018</t>
        </is>
      </c>
      <c r="D149" s="23" t="inlineStr">
        <is>
          <t>NR</t>
        </is>
      </c>
      <c r="E149" s="23" t="n">
        <v>1</v>
      </c>
      <c r="F149" s="23" t="inlineStr">
        <is>
          <t>FT-029</t>
        </is>
      </c>
      <c r="G149" s="23" t="n">
        <v>1</v>
      </c>
      <c r="H149" s="23" t="inlineStr">
        <is>
          <t>UNRESOLVED_ASSUMED_DISTINCT</t>
        </is>
      </c>
    </row>
    <row r="150" ht="42" customHeight="1">
      <c r="A150" s="23" t="inlineStr">
        <is>
          <t>PUB_bech_azeddine_2005</t>
        </is>
      </c>
      <c r="B150" s="23" t="inlineStr">
        <is>
          <t>Bech-Azeddine</t>
        </is>
      </c>
      <c r="C150" s="23" t="inlineStr">
        <is>
          <t>2005</t>
        </is>
      </c>
      <c r="D150" s="23" t="inlineStr">
        <is>
          <t>NR</t>
        </is>
      </c>
      <c r="E150" s="23" t="n">
        <v>1</v>
      </c>
      <c r="F150" s="23" t="inlineStr">
        <is>
          <t>FT-031</t>
        </is>
      </c>
      <c r="G150" s="23" t="n">
        <v>1</v>
      </c>
      <c r="H150" s="23" t="inlineStr">
        <is>
          <t>UNRESOLVED_ASSUMED_DISTINCT</t>
        </is>
      </c>
    </row>
    <row r="151" ht="42" customHeight="1">
      <c r="A151" s="23" t="inlineStr">
        <is>
          <t>PUB_behrens_2019</t>
        </is>
      </c>
      <c r="B151" s="23" t="inlineStr">
        <is>
          <t>Behrens</t>
        </is>
      </c>
      <c r="C151" s="23" t="inlineStr">
        <is>
          <t>2019</t>
        </is>
      </c>
      <c r="D151" s="23" t="inlineStr">
        <is>
          <t>The Computerized General Neuropsychological INPH Test revealed improvement in idiopathic normal pressure hydrocephalus after shunt surgery</t>
        </is>
      </c>
      <c r="E151" s="23" t="n">
        <v>1</v>
      </c>
      <c r="F151" s="23" t="inlineStr">
        <is>
          <t>FT-002</t>
        </is>
      </c>
      <c r="G151" s="23" t="n">
        <v>1</v>
      </c>
      <c r="H151" s="23" t="inlineStr">
        <is>
          <t>UNRESOLVED_ASSUMED_DISTINCT</t>
        </is>
      </c>
    </row>
    <row r="152" ht="42" customHeight="1">
      <c r="A152" s="23" t="inlineStr">
        <is>
          <t>PUB_belotti_2022</t>
        </is>
      </c>
      <c r="B152" s="23" t="inlineStr">
        <is>
          <t>Belotti</t>
        </is>
      </c>
      <c r="C152" s="23" t="inlineStr">
        <is>
          <t>2022</t>
        </is>
      </c>
      <c r="D152" s="23" t="inlineStr">
        <is>
          <t>Idiopathic normal pressure hydrocephalus: postoperative patient perspective and quality of life</t>
        </is>
      </c>
      <c r="E152" s="23" t="n">
        <v>1</v>
      </c>
      <c r="F152" s="23" t="inlineStr">
        <is>
          <t>FT-002</t>
        </is>
      </c>
      <c r="G152" s="23" t="n">
        <v>1</v>
      </c>
      <c r="H152" s="23" t="inlineStr">
        <is>
          <t>UNRESOLVED_ASSUMED_DISTINCT</t>
        </is>
      </c>
    </row>
    <row r="153" ht="42" customHeight="1">
      <c r="A153" s="23" t="inlineStr">
        <is>
          <t>PUB_benzel_1990</t>
        </is>
      </c>
      <c r="B153" s="23" t="inlineStr">
        <is>
          <t>Benzel</t>
        </is>
      </c>
      <c r="C153" s="23" t="inlineStr">
        <is>
          <t>1990</t>
        </is>
      </c>
      <c r="D153" s="23" t="inlineStr">
        <is>
          <t>NR</t>
        </is>
      </c>
      <c r="E153" s="23" t="n">
        <v>1</v>
      </c>
      <c r="F153" s="23" t="inlineStr">
        <is>
          <t>FT-053</t>
        </is>
      </c>
      <c r="G153" s="23" t="n">
        <v>1</v>
      </c>
      <c r="H153" s="23" t="inlineStr">
        <is>
          <t>UNRESOLVED_ASSUMED_DISTINCT</t>
        </is>
      </c>
    </row>
    <row r="154" ht="42" customHeight="1">
      <c r="A154" s="23" t="inlineStr">
        <is>
          <t>PUB_black_1980</t>
        </is>
      </c>
      <c r="B154" s="23" t="inlineStr">
        <is>
          <t>Black</t>
        </is>
      </c>
      <c r="C154" s="23" t="inlineStr">
        <is>
          <t>1980</t>
        </is>
      </c>
      <c r="D154" s="23" t="inlineStr">
        <is>
          <t>NR</t>
        </is>
      </c>
      <c r="E154" s="23" t="n">
        <v>1</v>
      </c>
      <c r="F154" s="23" t="inlineStr">
        <is>
          <t>FT-053</t>
        </is>
      </c>
      <c r="G154" s="23" t="n">
        <v>1</v>
      </c>
      <c r="H154" s="23" t="inlineStr">
        <is>
          <t>UNRESOLVED_ASSUMED_DISTINCT</t>
        </is>
      </c>
    </row>
    <row r="155" ht="42" customHeight="1">
      <c r="A155" s="23" t="inlineStr">
        <is>
          <t>PUB_black_1985</t>
        </is>
      </c>
      <c r="B155" s="23" t="inlineStr">
        <is>
          <t>Black</t>
        </is>
      </c>
      <c r="C155" s="23" t="inlineStr">
        <is>
          <t>1985</t>
        </is>
      </c>
      <c r="D155" s="23" t="inlineStr">
        <is>
          <t>NR</t>
        </is>
      </c>
      <c r="E155" s="23" t="n">
        <v>1</v>
      </c>
      <c r="F155" s="23" t="inlineStr">
        <is>
          <t>FT-053</t>
        </is>
      </c>
      <c r="G155" s="23" t="n">
        <v>1</v>
      </c>
      <c r="H155" s="23" t="inlineStr">
        <is>
          <t>UNRESOLVED_ASSUMED_DISTINCT</t>
        </is>
      </c>
    </row>
    <row r="156" ht="42" customHeight="1">
      <c r="A156" s="23" t="inlineStr">
        <is>
          <t>PUB_bloch_2012</t>
        </is>
      </c>
      <c r="B156" s="23" t="inlineStr">
        <is>
          <t>Bloch</t>
        </is>
      </c>
      <c r="C156" s="23" t="inlineStr">
        <is>
          <t>2012</t>
        </is>
      </c>
      <c r="D156" s="23" t="inlineStr">
        <is>
          <t>Lumboperitoneal shunts for the treatment of normal pressure hydrocephalus</t>
        </is>
      </c>
      <c r="E156" s="23" t="n">
        <v>1</v>
      </c>
      <c r="F156" s="23" t="inlineStr">
        <is>
          <t>FT-002</t>
        </is>
      </c>
      <c r="G156" s="23" t="n">
        <v>1</v>
      </c>
      <c r="H156" s="23" t="inlineStr">
        <is>
          <t>UNRESOLVED_ASSUMED_DISTINCT</t>
        </is>
      </c>
    </row>
    <row r="157" ht="42" customHeight="1">
      <c r="A157" s="23" t="inlineStr">
        <is>
          <t>PUB_blomsterwall_2000</t>
        </is>
      </c>
      <c r="B157" s="23" t="inlineStr">
        <is>
          <t>Blomsterwall</t>
        </is>
      </c>
      <c r="C157" s="23" t="inlineStr">
        <is>
          <t>2000</t>
        </is>
      </c>
      <c r="D157" s="23" t="inlineStr">
        <is>
          <t>NR</t>
        </is>
      </c>
      <c r="E157" s="23" t="n">
        <v>1</v>
      </c>
      <c r="F157" s="23" t="inlineStr">
        <is>
          <t>FT-008</t>
        </is>
      </c>
      <c r="G157" s="23" t="n">
        <v>1</v>
      </c>
      <c r="H157" s="23" t="inlineStr">
        <is>
          <t>UNRESOLVED_ASSUMED_DISTINCT</t>
        </is>
      </c>
    </row>
    <row r="158" ht="42" customHeight="1">
      <c r="A158" s="23" t="inlineStr">
        <is>
          <t>PUB_bovonsunthonchai_2018</t>
        </is>
      </c>
      <c r="B158" s="23" t="inlineStr">
        <is>
          <t>Bovonsunthonchai</t>
        </is>
      </c>
      <c r="C158" s="23" t="inlineStr">
        <is>
          <t>2018</t>
        </is>
      </c>
      <c r="D158" s="23" t="inlineStr">
        <is>
          <t>NR</t>
        </is>
      </c>
      <c r="E158" s="23" t="n">
        <v>1</v>
      </c>
      <c r="F158" s="23" t="inlineStr">
        <is>
          <t>FT-020</t>
        </is>
      </c>
      <c r="G158" s="23" t="n">
        <v>1</v>
      </c>
      <c r="H158" s="23" t="inlineStr">
        <is>
          <t>UNRESOLVED_ASSUMED_DISTINCT</t>
        </is>
      </c>
    </row>
    <row r="159" ht="42" customHeight="1">
      <c r="A159" s="23" t="inlineStr">
        <is>
          <t>PUB_braun_2003</t>
        </is>
      </c>
      <c r="B159" s="23" t="inlineStr">
        <is>
          <t>Braun</t>
        </is>
      </c>
      <c r="C159" s="23" t="inlineStr">
        <is>
          <t>2003</t>
        </is>
      </c>
      <c r="D159" s="23" t="inlineStr">
        <is>
          <t>NR</t>
        </is>
      </c>
      <c r="E159" s="23" t="n">
        <v>1</v>
      </c>
      <c r="F159" s="23" t="inlineStr">
        <is>
          <t>FT-001</t>
        </is>
      </c>
      <c r="G159" s="23" t="n">
        <v>1</v>
      </c>
      <c r="H159" s="23" t="inlineStr">
        <is>
          <t>UNRESOLVED_ASSUMED_DISTINCT</t>
        </is>
      </c>
    </row>
    <row r="160" ht="42" customHeight="1">
      <c r="A160" s="23" t="inlineStr">
        <is>
          <t>PUB_broggi_2016</t>
        </is>
      </c>
      <c r="B160" s="23" t="inlineStr">
        <is>
          <t>Broggi</t>
        </is>
      </c>
      <c r="C160" s="23" t="inlineStr">
        <is>
          <t>2016</t>
        </is>
      </c>
      <c r="D160" s="23" t="inlineStr">
        <is>
          <t>Normal Pressure Hydrocephalus and Parkinsonism: Preliminary Data on Neurosurgical and Neurological Treatment</t>
        </is>
      </c>
      <c r="E160" s="23" t="n">
        <v>1</v>
      </c>
      <c r="F160" s="23" t="inlineStr">
        <is>
          <t>FT-002</t>
        </is>
      </c>
      <c r="G160" s="23" t="n">
        <v>1</v>
      </c>
      <c r="H160" s="23" t="inlineStr">
        <is>
          <t>UNRESOLVED_ASSUMED_DISTINCT</t>
        </is>
      </c>
    </row>
    <row r="161" ht="42" customHeight="1">
      <c r="A161" s="23" t="inlineStr">
        <is>
          <t>PUB_brooks_1986</t>
        </is>
      </c>
      <c r="B161" s="23" t="inlineStr">
        <is>
          <t>Brooks</t>
        </is>
      </c>
      <c r="C161" s="23" t="inlineStr">
        <is>
          <t>1986</t>
        </is>
      </c>
      <c r="D161" s="23" t="inlineStr">
        <is>
          <t>NR</t>
        </is>
      </c>
      <c r="E161" s="23" t="n">
        <v>1</v>
      </c>
      <c r="F161" s="23" t="inlineStr">
        <is>
          <t>FT-001</t>
        </is>
      </c>
      <c r="G161" s="23" t="n">
        <v>1</v>
      </c>
      <c r="H161" s="23" t="inlineStr">
        <is>
          <t>UNRESOLVED_ASSUMED_DISTINCT</t>
        </is>
      </c>
    </row>
    <row r="162" ht="42" customHeight="1">
      <c r="A162" s="23" t="inlineStr">
        <is>
          <t>PUB_bubenikova_2025</t>
        </is>
      </c>
      <c r="B162" s="23" t="inlineStr">
        <is>
          <t>Bubeníková</t>
        </is>
      </c>
      <c r="C162" s="23" t="inlineStr">
        <is>
          <t>2025</t>
        </is>
      </c>
      <c r="D162" s="23" t="inlineStr">
        <is>
          <t>Clinical Improvement after Shunt Surgery in Patients with Idiopathic Normal Pressure Hydrocephalus Can Be Quantified by Diffusion Tensor Imaging</t>
        </is>
      </c>
      <c r="E162" s="23" t="n">
        <v>1</v>
      </c>
      <c r="F162" s="23" t="inlineStr">
        <is>
          <t>FT-002</t>
        </is>
      </c>
      <c r="G162" s="23" t="n">
        <v>1</v>
      </c>
      <c r="H162" s="23" t="inlineStr">
        <is>
          <t>UNRESOLVED_ASSUMED_DISTINCT</t>
        </is>
      </c>
    </row>
    <row r="163" ht="42" customHeight="1">
      <c r="A163" s="23" t="inlineStr">
        <is>
          <t>PUB_bugalho_2013</t>
        </is>
      </c>
      <c r="B163" s="23" t="inlineStr">
        <is>
          <t>Bugalho</t>
        </is>
      </c>
      <c r="C163" s="23" t="inlineStr">
        <is>
          <t>2013</t>
        </is>
      </c>
      <c r="D163" s="23" t="inlineStr">
        <is>
          <t>Normal pressure hydrocephalus: a qualitative study on outcome</t>
        </is>
      </c>
      <c r="E163" s="23" t="n">
        <v>1</v>
      </c>
      <c r="F163" s="23" t="inlineStr">
        <is>
          <t>FT-002</t>
        </is>
      </c>
      <c r="G163" s="23" t="n">
        <v>1</v>
      </c>
      <c r="H163" s="23" t="inlineStr">
        <is>
          <t>UNRESOLVED_ASSUMED_DISTINCT</t>
        </is>
      </c>
    </row>
    <row r="164" ht="42" customHeight="1">
      <c r="A164" s="23" t="inlineStr">
        <is>
          <t>PUB_cage_2011</t>
        </is>
      </c>
      <c r="B164" s="23" t="inlineStr">
        <is>
          <t>Cage</t>
        </is>
      </c>
      <c r="C164" s="23" t="inlineStr">
        <is>
          <t>2011</t>
        </is>
      </c>
      <c r="D164" s="23" t="inlineStr">
        <is>
          <t>Self-reported functional outcome after surgical intervention in patients with idiopathic normal pressure hydrocephalus</t>
        </is>
      </c>
      <c r="E164" s="23" t="n">
        <v>1</v>
      </c>
      <c r="F164" s="23" t="inlineStr">
        <is>
          <t>FT-002</t>
        </is>
      </c>
      <c r="G164" s="23" t="n">
        <v>1</v>
      </c>
      <c r="H164" s="23" t="inlineStr">
        <is>
          <t>UNRESOLVED_ASSUMED_DISTINCT</t>
        </is>
      </c>
    </row>
    <row r="165" ht="42" customHeight="1">
      <c r="A165" s="23" t="inlineStr">
        <is>
          <t>PUB_calcagni_2012</t>
        </is>
      </c>
      <c r="B165" s="23" t="inlineStr">
        <is>
          <t>Calcagni</t>
        </is>
      </c>
      <c r="C165" s="23" t="inlineStr">
        <is>
          <t>2012</t>
        </is>
      </c>
      <c r="D165" s="23" t="inlineStr">
        <is>
          <t>Early evaluation of cerebral metabolic rate of glucose (CMRglu) with 18F-FDG PET/CT and clinical assessment in idiopathic normal pressure hydrocephalus (INPH) patients before and after ventricular shunt placement: preliminary experience</t>
        </is>
      </c>
      <c r="E165" s="23" t="n">
        <v>1</v>
      </c>
      <c r="F165" s="23" t="inlineStr">
        <is>
          <t>FT-002</t>
        </is>
      </c>
      <c r="G165" s="23" t="n">
        <v>1</v>
      </c>
      <c r="H165" s="23" t="inlineStr">
        <is>
          <t>UNRESOLVED_ASSUMED_DISTINCT</t>
        </is>
      </c>
    </row>
    <row r="166" ht="42" customHeight="1">
      <c r="A166" s="23" t="inlineStr">
        <is>
          <t>PUB_carlsen_2021</t>
        </is>
      </c>
      <c r="B166" s="23" t="inlineStr">
        <is>
          <t>Carlsen</t>
        </is>
      </c>
      <c r="C166" s="23" t="inlineStr">
        <is>
          <t>2021</t>
        </is>
      </c>
      <c r="D166" s="23" t="inlineStr">
        <is>
          <t>NR</t>
        </is>
      </c>
      <c r="E166" s="23" t="n">
        <v>1</v>
      </c>
      <c r="F166" s="23" t="inlineStr">
        <is>
          <t>FT-029</t>
        </is>
      </c>
      <c r="G166" s="23" t="n">
        <v>1</v>
      </c>
      <c r="H166" s="23" t="inlineStr">
        <is>
          <t>UNRESOLVED_ASSUMED_DISTINCT</t>
        </is>
      </c>
    </row>
    <row r="167" ht="42" customHeight="1">
      <c r="A167" s="23" t="inlineStr">
        <is>
          <t>PUB_caruso_1997</t>
        </is>
      </c>
      <c r="B167" s="23" t="inlineStr">
        <is>
          <t>Caruso</t>
        </is>
      </c>
      <c r="C167" s="23" t="inlineStr">
        <is>
          <t>1997</t>
        </is>
      </c>
      <c r="D167" s="23" t="inlineStr">
        <is>
          <t>NR</t>
        </is>
      </c>
      <c r="E167" s="23" t="n">
        <v>1</v>
      </c>
      <c r="F167" s="23" t="inlineStr">
        <is>
          <t>FT-053</t>
        </is>
      </c>
      <c r="G167" s="23" t="n">
        <v>1</v>
      </c>
      <c r="H167" s="23" t="inlineStr">
        <is>
          <t>UNRESOLVED_ASSUMED_DISTINCT</t>
        </is>
      </c>
    </row>
    <row r="168" ht="42" customHeight="1">
      <c r="A168" s="23" t="inlineStr">
        <is>
          <t>PUB_caruso_2024</t>
        </is>
      </c>
      <c r="B168" s="23" t="inlineStr">
        <is>
          <t>Caruso</t>
        </is>
      </c>
      <c r="C168" s="23" t="inlineStr">
        <is>
          <t>2024</t>
        </is>
      </c>
      <c r="D168" s="23" t="inlineStr">
        <is>
          <t>Neurologic Quality of Life Outcomes in Patients with Normal Pressure Hydrocephalus After Ventriculoperitoneal Shunt Placement: A Prospective Assessment of Cognition, Mobility, and Social Participation</t>
        </is>
      </c>
      <c r="E168" s="23" t="n">
        <v>1</v>
      </c>
      <c r="F168" s="23" t="inlineStr">
        <is>
          <t>FT-002</t>
        </is>
      </c>
      <c r="G168" s="23" t="n">
        <v>1</v>
      </c>
      <c r="H168" s="23" t="inlineStr">
        <is>
          <t>UNRESOLVED_ASSUMED_DISTINCT</t>
        </is>
      </c>
    </row>
    <row r="169" ht="42" customHeight="1">
      <c r="A169" s="23" t="inlineStr">
        <is>
          <t>PUB_chang_2000</t>
        </is>
      </c>
      <c r="B169" s="23" t="inlineStr">
        <is>
          <t>Chang</t>
        </is>
      </c>
      <c r="C169" s="23" t="inlineStr">
        <is>
          <t>2000</t>
        </is>
      </c>
      <c r="D169" s="23" t="inlineStr">
        <is>
          <t>NR</t>
        </is>
      </c>
      <c r="E169" s="23" t="n">
        <v>1</v>
      </c>
      <c r="F169" s="23" t="inlineStr">
        <is>
          <t>FT-001</t>
        </is>
      </c>
      <c r="G169" s="23" t="n">
        <v>1</v>
      </c>
      <c r="H169" s="23" t="inlineStr">
        <is>
          <t>UNRESOLVED_ASSUMED_DISTINCT</t>
        </is>
      </c>
    </row>
    <row r="170" ht="42" customHeight="1">
      <c r="A170" s="23" t="inlineStr">
        <is>
          <t>PUB_chang_2003</t>
        </is>
      </c>
      <c r="B170" s="23" t="inlineStr">
        <is>
          <t>Chang</t>
        </is>
      </c>
      <c r="C170" s="23" t="inlineStr">
        <is>
          <t>2003</t>
        </is>
      </c>
      <c r="D170" s="23" t="inlineStr">
        <is>
          <t>NR</t>
        </is>
      </c>
      <c r="E170" s="23" t="n">
        <v>1</v>
      </c>
      <c r="F170" s="23" t="inlineStr">
        <is>
          <t>FT-001</t>
        </is>
      </c>
      <c r="G170" s="23" t="n">
        <v>1</v>
      </c>
      <c r="H170" s="23" t="inlineStr">
        <is>
          <t>UNRESOLVED_ASSUMED_DISTINCT</t>
        </is>
      </c>
    </row>
    <row r="171" ht="42" customHeight="1">
      <c r="A171" s="23" t="inlineStr">
        <is>
          <t>PUB_chang_2006</t>
        </is>
      </c>
      <c r="B171" s="23" t="inlineStr">
        <is>
          <t>Chang</t>
        </is>
      </c>
      <c r="C171" s="23" t="inlineStr">
        <is>
          <t>2006</t>
        </is>
      </c>
      <c r="D171" s="23" t="inlineStr">
        <is>
          <t>Demographic factors influence cognitive recovery after shunt for normal-pressure hydrocephalus</t>
        </is>
      </c>
      <c r="E171" s="23" t="n">
        <v>1</v>
      </c>
      <c r="F171" s="23" t="inlineStr">
        <is>
          <t>FT-002</t>
        </is>
      </c>
      <c r="G171" s="23" t="n">
        <v>1</v>
      </c>
      <c r="H171" s="23" t="inlineStr">
        <is>
          <t>UNRESOLVED_ASSUMED_DISTINCT</t>
        </is>
      </c>
    </row>
    <row r="172" ht="42" customHeight="1">
      <c r="A172" s="23" t="inlineStr">
        <is>
          <t>PUB_chankaew_2016</t>
        </is>
      </c>
      <c r="B172" s="23" t="inlineStr">
        <is>
          <t>Chankaew</t>
        </is>
      </c>
      <c r="C172" s="23" t="inlineStr">
        <is>
          <t>2016</t>
        </is>
      </c>
      <c r="D172" s="23" t="inlineStr">
        <is>
          <t>NR</t>
        </is>
      </c>
      <c r="E172" s="23" t="n">
        <v>1</v>
      </c>
      <c r="F172" s="23" t="inlineStr">
        <is>
          <t>FT-008</t>
        </is>
      </c>
      <c r="G172" s="23" t="n">
        <v>1</v>
      </c>
      <c r="H172" s="23" t="inlineStr">
        <is>
          <t>UNRESOLVED_ASSUMED_DISTINCT</t>
        </is>
      </c>
    </row>
    <row r="173" ht="42" customHeight="1">
      <c r="A173" s="23" t="inlineStr">
        <is>
          <t>PUB_chen_2025</t>
        </is>
      </c>
      <c r="B173" s="23" t="inlineStr">
        <is>
          <t>Chen</t>
        </is>
      </c>
      <c r="C173" s="23" t="inlineStr">
        <is>
          <t>2025</t>
        </is>
      </c>
      <c r="D173" s="23" t="inlineStr">
        <is>
          <t>Long-term outcomes of ventriculoperitoneal shunt therapy in idiopathic normal pressure hydrocephalus</t>
        </is>
      </c>
      <c r="E173" s="23" t="n">
        <v>1</v>
      </c>
      <c r="F173" s="23" t="inlineStr">
        <is>
          <t>FT-002</t>
        </is>
      </c>
      <c r="G173" s="23" t="n">
        <v>1</v>
      </c>
      <c r="H173" s="23" t="inlineStr">
        <is>
          <t>UNRESOLVED_ASSUMED_DISTINCT</t>
        </is>
      </c>
    </row>
    <row r="174" ht="42" customHeight="1">
      <c r="A174" s="23" t="inlineStr">
        <is>
          <t>PUB_chiaravalloti_2020</t>
        </is>
      </c>
      <c r="B174" s="23" t="inlineStr">
        <is>
          <t>Chiaravalloti</t>
        </is>
      </c>
      <c r="C174" s="23" t="inlineStr">
        <is>
          <t>2020</t>
        </is>
      </c>
      <c r="D174" s="23" t="inlineStr">
        <is>
          <t>Cortical metabolic changes and clinical outcome in normal pressure hydrocephalus after ventriculoperitoneal shunt: Our preliminary results</t>
        </is>
      </c>
      <c r="E174" s="23" t="n">
        <v>1</v>
      </c>
      <c r="F174" s="23" t="inlineStr">
        <is>
          <t>FT-002</t>
        </is>
      </c>
      <c r="G174" s="23" t="n">
        <v>1</v>
      </c>
      <c r="H174" s="23" t="inlineStr">
        <is>
          <t>UNRESOLVED_ASSUMED_DISTINCT</t>
        </is>
      </c>
    </row>
    <row r="175" ht="42" customHeight="1">
      <c r="A175" s="23" t="inlineStr">
        <is>
          <t>PUB_chidiac_2022</t>
        </is>
      </c>
      <c r="B175" s="23" t="inlineStr">
        <is>
          <t>Chidiac</t>
        </is>
      </c>
      <c r="C175" s="23" t="inlineStr">
        <is>
          <t>2022</t>
        </is>
      </c>
      <c r="D175" s="23" t="inlineStr">
        <is>
          <t>Waiting time for surgery influences the outcome in idiopathic normal pressure hydrocephalus - a population-based study</t>
        </is>
      </c>
      <c r="E175" s="23" t="n">
        <v>1</v>
      </c>
      <c r="F175" s="23" t="inlineStr">
        <is>
          <t>FT-002</t>
        </is>
      </c>
      <c r="G175" s="23" t="n">
        <v>1</v>
      </c>
      <c r="H175" s="23" t="inlineStr">
        <is>
          <t>UNRESOLVED_ASSUMED_DISTINCT</t>
        </is>
      </c>
    </row>
    <row r="176" ht="42" customHeight="1">
      <c r="A176" s="23" t="inlineStr">
        <is>
          <t>PUB_chopra_2002</t>
        </is>
      </c>
      <c r="B176" s="23" t="inlineStr">
        <is>
          <t>Chopra</t>
        </is>
      </c>
      <c r="C176" s="23" t="inlineStr">
        <is>
          <t>2002</t>
        </is>
      </c>
      <c r="D176" s="23" t="inlineStr">
        <is>
          <t>NR</t>
        </is>
      </c>
      <c r="E176" s="23" t="n">
        <v>1</v>
      </c>
      <c r="F176" s="23" t="inlineStr">
        <is>
          <t>FT-008</t>
        </is>
      </c>
      <c r="G176" s="23" t="n">
        <v>1</v>
      </c>
      <c r="H176" s="23" t="inlineStr">
        <is>
          <t>UNRESOLVED_ASSUMED_DISTINCT</t>
        </is>
      </c>
    </row>
    <row r="177" ht="42" customHeight="1">
      <c r="A177" s="23" t="inlineStr">
        <is>
          <t>PUB_chotai_2014</t>
        </is>
      </c>
      <c r="B177" s="23" t="inlineStr">
        <is>
          <t>Chotai</t>
        </is>
      </c>
      <c r="C177" s="23" t="inlineStr">
        <is>
          <t>2014</t>
        </is>
      </c>
      <c r="D177" s="23" t="inlineStr">
        <is>
          <t>NR</t>
        </is>
      </c>
      <c r="E177" s="23" t="n">
        <v>1</v>
      </c>
      <c r="F177" s="23" t="inlineStr">
        <is>
          <t>FT-031</t>
        </is>
      </c>
      <c r="G177" s="23" t="n">
        <v>1</v>
      </c>
      <c r="H177" s="23" t="inlineStr">
        <is>
          <t>UNRESOLVED_ASSUMED_DISTINCT</t>
        </is>
      </c>
    </row>
    <row r="178" ht="42" customHeight="1">
      <c r="A178" s="23" t="inlineStr">
        <is>
          <t>PUB_chunyan_2021</t>
        </is>
      </c>
      <c r="B178" s="23" t="inlineStr">
        <is>
          <t>Chunyan</t>
        </is>
      </c>
      <c r="C178" s="23" t="inlineStr">
        <is>
          <t>2021</t>
        </is>
      </c>
      <c r="D178" s="23" t="inlineStr">
        <is>
          <t>NR</t>
        </is>
      </c>
      <c r="E178" s="23" t="n">
        <v>1</v>
      </c>
      <c r="F178" s="23" t="inlineStr">
        <is>
          <t>FT-020</t>
        </is>
      </c>
      <c r="G178" s="23" t="n">
        <v>1</v>
      </c>
      <c r="H178" s="23" t="inlineStr">
        <is>
          <t>UNRESOLVED_ASSUMED_DISTINCT</t>
        </is>
      </c>
    </row>
    <row r="179" ht="42" customHeight="1">
      <c r="A179" s="23" t="inlineStr">
        <is>
          <t>PUB_colella_2019</t>
        </is>
      </c>
      <c r="B179" s="23" t="inlineStr">
        <is>
          <t>Colella</t>
        </is>
      </c>
      <c r="C179" s="23" t="inlineStr">
        <is>
          <t>2019</t>
        </is>
      </c>
      <c r="D179" s="23" t="inlineStr">
        <is>
          <t>NR</t>
        </is>
      </c>
      <c r="E179" s="23" t="n">
        <v>1</v>
      </c>
      <c r="F179" s="23" t="inlineStr">
        <is>
          <t>FT-024</t>
        </is>
      </c>
      <c r="G179" s="23" t="n">
        <v>1</v>
      </c>
      <c r="H179" s="23" t="inlineStr">
        <is>
          <t>UNRESOLVED_ASSUMED_DISTINCT</t>
        </is>
      </c>
    </row>
    <row r="180" ht="42" customHeight="1">
      <c r="A180" s="23" t="inlineStr">
        <is>
          <t>PUB_craven_2017</t>
        </is>
      </c>
      <c r="B180" s="23" t="inlineStr">
        <is>
          <t>Craven</t>
        </is>
      </c>
      <c r="C180" s="23" t="inlineStr">
        <is>
          <t>2017</t>
        </is>
      </c>
      <c r="D180" s="23" t="inlineStr">
        <is>
          <t>The predictive value of T-tau and AB1-42 levels in idiopathic normal pressure hydrocephalus</t>
        </is>
      </c>
      <c r="E180" s="23" t="n">
        <v>1</v>
      </c>
      <c r="F180" s="23" t="inlineStr">
        <is>
          <t>FT-030</t>
        </is>
      </c>
      <c r="G180" s="23" t="n">
        <v>1</v>
      </c>
      <c r="H180" s="23" t="inlineStr">
        <is>
          <t>UNRESOLVED_ASSUMED_DISTINCT</t>
        </is>
      </c>
    </row>
    <row r="181" ht="42" customHeight="1">
      <c r="A181" s="23" t="inlineStr">
        <is>
          <t>PUB_czosnyka_2002</t>
        </is>
      </c>
      <c r="B181" s="23" t="inlineStr">
        <is>
          <t>Czosnyka</t>
        </is>
      </c>
      <c r="C181" s="23" t="inlineStr">
        <is>
          <t>2002</t>
        </is>
      </c>
      <c r="D181" s="23" t="inlineStr">
        <is>
          <t>NR</t>
        </is>
      </c>
      <c r="E181" s="23" t="n">
        <v>1</v>
      </c>
      <c r="F181" s="23" t="inlineStr">
        <is>
          <t>FT-001</t>
        </is>
      </c>
      <c r="G181" s="23" t="n">
        <v>1</v>
      </c>
      <c r="H181" s="23" t="inlineStr">
        <is>
          <t>UNRESOLVED_ASSUMED_DISTINCT</t>
        </is>
      </c>
    </row>
    <row r="182" ht="42" customHeight="1">
      <c r="A182" s="23" t="inlineStr">
        <is>
          <t>PUB_czosnyka_2005</t>
        </is>
      </c>
      <c r="B182" s="23" t="inlineStr">
        <is>
          <t>Czosnyka</t>
        </is>
      </c>
      <c r="C182" s="23" t="inlineStr">
        <is>
          <t>2005</t>
        </is>
      </c>
      <c r="D182" s="23" t="inlineStr">
        <is>
          <t>NR</t>
        </is>
      </c>
      <c r="E182" s="23" t="n">
        <v>1</v>
      </c>
      <c r="F182" s="23" t="inlineStr">
        <is>
          <t>FT-001</t>
        </is>
      </c>
      <c r="G182" s="23" t="n">
        <v>1</v>
      </c>
      <c r="H182" s="23" t="inlineStr">
        <is>
          <t>UNRESOLVED_ASSUMED_DISTINCT</t>
        </is>
      </c>
    </row>
    <row r="183" ht="42" customHeight="1">
      <c r="A183" s="23" t="inlineStr">
        <is>
          <t>PUB_de_geus_2025</t>
        </is>
      </c>
      <c r="B183" s="23" t="inlineStr">
        <is>
          <t>De Geus</t>
        </is>
      </c>
      <c r="C183" s="23" t="inlineStr">
        <is>
          <t>2025</t>
        </is>
      </c>
      <c r="D183" s="23" t="inlineStr">
        <is>
          <t>NR</t>
        </is>
      </c>
      <c r="E183" s="23" t="n">
        <v>1</v>
      </c>
      <c r="F183" s="23" t="inlineStr">
        <is>
          <t>FT-004</t>
        </is>
      </c>
      <c r="G183" s="23" t="n">
        <v>1</v>
      </c>
      <c r="H183" s="23" t="inlineStr">
        <is>
          <t>UNRESOLVED_ASSUMED_DISTINCT</t>
        </is>
      </c>
    </row>
    <row r="184" ht="42" customHeight="1">
      <c r="A184" s="23" t="inlineStr">
        <is>
          <t>PUB_de_oliveira_2021</t>
        </is>
      </c>
      <c r="B184" s="23" t="inlineStr">
        <is>
          <t>de Oliveira</t>
        </is>
      </c>
      <c r="C184" s="23" t="inlineStr">
        <is>
          <t>2021</t>
        </is>
      </c>
      <c r="D184" s="23" t="inlineStr">
        <is>
          <t>Long term follow-up of shunted idiopathic normal pressure hydrocephalus patients: a single center experience</t>
        </is>
      </c>
      <c r="E184" s="23" t="n">
        <v>1</v>
      </c>
      <c r="F184" s="23" t="inlineStr">
        <is>
          <t>FT-002</t>
        </is>
      </c>
      <c r="G184" s="23" t="n">
        <v>1</v>
      </c>
      <c r="H184" s="23" t="inlineStr">
        <is>
          <t>UNRESOLVED_ASSUMED_DISTINCT</t>
        </is>
      </c>
    </row>
    <row r="185" ht="42" customHeight="1">
      <c r="A185" s="23" t="inlineStr">
        <is>
          <t>PUB_de_ryst_2025</t>
        </is>
      </c>
      <c r="B185" s="23" t="inlineStr">
        <is>
          <t>De Ryst</t>
        </is>
      </c>
      <c r="C185" s="23" t="inlineStr">
        <is>
          <t>2025</t>
        </is>
      </c>
      <c r="D185" s="23" t="inlineStr">
        <is>
          <t>NR</t>
        </is>
      </c>
      <c r="E185" s="23" t="n">
        <v>1</v>
      </c>
      <c r="F185" s="23" t="inlineStr">
        <is>
          <t>FT-004</t>
        </is>
      </c>
      <c r="G185" s="23" t="n">
        <v>1</v>
      </c>
      <c r="H185" s="23" t="inlineStr">
        <is>
          <t>UNRESOLVED_ASSUMED_DISTINCT</t>
        </is>
      </c>
    </row>
    <row r="186" ht="42" customHeight="1">
      <c r="A186" s="23" t="inlineStr">
        <is>
          <t>PUB_del_mar_matarin_2007</t>
        </is>
      </c>
      <c r="B186" s="23" t="inlineStr">
        <is>
          <t>del Mar Matarín</t>
        </is>
      </c>
      <c r="C186" s="23" t="inlineStr">
        <is>
          <t>2007</t>
        </is>
      </c>
      <c r="D186" s="23" t="inlineStr">
        <is>
          <t>Post-surgical changes in brain metabolism detected by magnetic resonance spectroscopy in normal pressure hydrocephalus: results of a pilot study</t>
        </is>
      </c>
      <c r="E186" s="23" t="n">
        <v>1</v>
      </c>
      <c r="F186" s="23" t="inlineStr">
        <is>
          <t>FT-002</t>
        </is>
      </c>
      <c r="G186" s="23" t="n">
        <v>1</v>
      </c>
      <c r="H186" s="23" t="inlineStr">
        <is>
          <t>UNRESOLVED_ASSUMED_DISTINCT</t>
        </is>
      </c>
    </row>
    <row r="187" ht="42" customHeight="1">
      <c r="A187" s="23" t="inlineStr">
        <is>
          <t>PUB_di_rienzo_2022</t>
        </is>
      </c>
      <c r="B187" s="23" t="inlineStr">
        <is>
          <t>Di Rienzo</t>
        </is>
      </c>
      <c r="C187" s="23" t="inlineStr">
        <is>
          <t>2022</t>
        </is>
      </c>
      <c r="D187" s="23" t="inlineStr">
        <is>
          <t>Ventriculoatrial Shunting: An Escape Option in Patients with Idiopathic Normal Pressure Hydrocephalus Failing Ventriculoperitoneal Drainage</t>
        </is>
      </c>
      <c r="E187" s="23" t="n">
        <v>1</v>
      </c>
      <c r="F187" s="23" t="inlineStr">
        <is>
          <t>FT-002</t>
        </is>
      </c>
      <c r="G187" s="23" t="n">
        <v>1</v>
      </c>
      <c r="H187" s="23" t="inlineStr">
        <is>
          <t>UNRESOLVED_ASSUMED_DISTINCT</t>
        </is>
      </c>
    </row>
    <row r="188" ht="42" customHeight="1">
      <c r="A188" s="23" t="inlineStr">
        <is>
          <t>PUB_dixon_2002</t>
        </is>
      </c>
      <c r="B188" s="23" t="inlineStr">
        <is>
          <t>Dixon</t>
        </is>
      </c>
      <c r="C188" s="23" t="inlineStr">
        <is>
          <t>2002</t>
        </is>
      </c>
      <c r="D188" s="23" t="inlineStr">
        <is>
          <t>Use of cerebrospinal fluid flow rates measured by phase-contrast MR to predict outcome of ventriculoperitoneal shunting for idiopathic normal-pressure hydrocephalus</t>
        </is>
      </c>
      <c r="E188" s="23" t="n">
        <v>1</v>
      </c>
      <c r="F188" s="23" t="inlineStr">
        <is>
          <t>FT-002</t>
        </is>
      </c>
      <c r="G188" s="23" t="n">
        <v>1</v>
      </c>
      <c r="H188" s="23" t="inlineStr">
        <is>
          <t>UNRESOLVED_ASSUMED_DISTINCT</t>
        </is>
      </c>
    </row>
    <row r="189" ht="42" customHeight="1">
      <c r="A189" s="23" t="inlineStr">
        <is>
          <t>PUB_eide_2005a</t>
        </is>
      </c>
      <c r="B189" s="23" t="inlineStr">
        <is>
          <t>Eide</t>
        </is>
      </c>
      <c r="C189" s="23" t="inlineStr">
        <is>
          <t>2005</t>
        </is>
      </c>
      <c r="D189" s="23" t="inlineStr">
        <is>
          <t>Eide and Sorteberg</t>
        </is>
      </c>
      <c r="E189" s="23" t="n">
        <v>1</v>
      </c>
      <c r="F189" s="23" t="inlineStr">
        <is>
          <t>FT-013</t>
        </is>
      </c>
      <c r="G189" s="23" t="n">
        <v>1</v>
      </c>
      <c r="H189" s="23" t="inlineStr">
        <is>
          <t>UNRESOLVED_ASSUMED_DISTINCT</t>
        </is>
      </c>
    </row>
    <row r="190" ht="42" customHeight="1">
      <c r="A190" s="23" t="inlineStr">
        <is>
          <t>PUB_eide_2005b</t>
        </is>
      </c>
      <c r="B190" s="23" t="inlineStr">
        <is>
          <t>Eide</t>
        </is>
      </c>
      <c r="C190" s="23" t="inlineStr">
        <is>
          <t>2005</t>
        </is>
      </c>
      <c r="D190" s="23" t="inlineStr">
        <is>
          <t>Eide report</t>
        </is>
      </c>
      <c r="E190" s="23" t="n">
        <v>1</v>
      </c>
      <c r="F190" s="23" t="inlineStr">
        <is>
          <t>FT-013</t>
        </is>
      </c>
      <c r="G190" s="23" t="n">
        <v>1</v>
      </c>
      <c r="H190" s="23" t="inlineStr">
        <is>
          <t>UNRESOLVED_ASSUMED_DISTINCT</t>
        </is>
      </c>
    </row>
    <row r="191" ht="42" customHeight="1">
      <c r="A191" s="23" t="inlineStr">
        <is>
          <t>PUB_eide_2010a</t>
        </is>
      </c>
      <c r="B191" s="23" t="inlineStr">
        <is>
          <t>Eide</t>
        </is>
      </c>
      <c r="C191" s="23" t="inlineStr">
        <is>
          <t>2010</t>
        </is>
      </c>
      <c r="D191" s="23" t="inlineStr">
        <is>
          <t>Eide and Brean infusion report</t>
        </is>
      </c>
      <c r="E191" s="23" t="n">
        <v>1</v>
      </c>
      <c r="F191" s="23" t="inlineStr">
        <is>
          <t>FT-031</t>
        </is>
      </c>
      <c r="G191" s="23" t="n">
        <v>1</v>
      </c>
      <c r="H191" s="23" t="inlineStr">
        <is>
          <t>UNRESOLVED_ASSUMED_DISTINCT</t>
        </is>
      </c>
    </row>
    <row r="192" ht="42" customHeight="1">
      <c r="A192" s="23" t="inlineStr">
        <is>
          <t>PUB_eide_2010b</t>
        </is>
      </c>
      <c r="B192" s="23" t="inlineStr">
        <is>
          <t>Eide</t>
        </is>
      </c>
      <c r="C192" s="23" t="inlineStr">
        <is>
          <t>2010</t>
        </is>
      </c>
      <c r="D192" s="23" t="inlineStr">
        <is>
          <t>Eide and Sorteberg ICP report</t>
        </is>
      </c>
      <c r="E192" s="23" t="n">
        <v>1</v>
      </c>
      <c r="F192" s="23" t="inlineStr">
        <is>
          <t>FT-031</t>
        </is>
      </c>
      <c r="G192" s="23" t="n">
        <v>1</v>
      </c>
      <c r="H192" s="23" t="inlineStr">
        <is>
          <t>UNRESOLVED_ASSUMED_DISTINCT</t>
        </is>
      </c>
    </row>
    <row r="193" ht="42" customHeight="1">
      <c r="A193" s="23" t="inlineStr">
        <is>
          <t>PUB_eide_2010c</t>
        </is>
      </c>
      <c r="B193" s="23" t="inlineStr">
        <is>
          <t>Eide</t>
        </is>
      </c>
      <c r="C193" s="23" t="inlineStr">
        <is>
          <t>2010</t>
        </is>
      </c>
      <c r="D193" s="23" t="inlineStr">
        <is>
          <t>Eide and Stanisic ELD report</t>
        </is>
      </c>
      <c r="E193" s="23" t="n">
        <v>1</v>
      </c>
      <c r="F193" s="23" t="inlineStr">
        <is>
          <t>FT-031</t>
        </is>
      </c>
      <c r="G193" s="23" t="n">
        <v>1</v>
      </c>
      <c r="H193" s="23" t="inlineStr">
        <is>
          <t>UNRESOLVED_ASSUMED_DISTINCT</t>
        </is>
      </c>
    </row>
    <row r="194" ht="42" customHeight="1">
      <c r="A194" s="23" t="inlineStr">
        <is>
          <t>PUB_eide_2010d</t>
        </is>
      </c>
      <c r="B194" s="23" t="inlineStr">
        <is>
          <t>Eide</t>
        </is>
      </c>
      <c r="C194" s="23" t="inlineStr">
        <is>
          <t>2010</t>
        </is>
      </c>
      <c r="D194" s="23" t="inlineStr">
        <is>
          <t>Eide et al. ICP report</t>
        </is>
      </c>
      <c r="E194" s="23" t="n">
        <v>1</v>
      </c>
      <c r="F194" s="23" t="inlineStr">
        <is>
          <t>FT-031</t>
        </is>
      </c>
      <c r="G194" s="23" t="n">
        <v>1</v>
      </c>
      <c r="H194" s="23" t="inlineStr">
        <is>
          <t>UNRESOLVED_ASSUMED_DISTINCT</t>
        </is>
      </c>
    </row>
    <row r="195" ht="42" customHeight="1">
      <c r="A195" s="23" t="inlineStr">
        <is>
          <t>PUB_eide_2011</t>
        </is>
      </c>
      <c r="B195" s="23" t="inlineStr">
        <is>
          <t>Eide</t>
        </is>
      </c>
      <c r="C195" s="23" t="inlineStr">
        <is>
          <t>2011</t>
        </is>
      </c>
      <c r="D195" s="23" t="inlineStr">
        <is>
          <t>Eide ICP report</t>
        </is>
      </c>
      <c r="E195" s="23" t="n">
        <v>1</v>
      </c>
      <c r="F195" s="23" t="inlineStr">
        <is>
          <t>FT-031</t>
        </is>
      </c>
      <c r="G195" s="23" t="n">
        <v>1</v>
      </c>
      <c r="H195" s="23" t="inlineStr">
        <is>
          <t>UNRESOLVED_ASSUMED_DISTINCT</t>
        </is>
      </c>
    </row>
    <row r="196" ht="42" customHeight="1">
      <c r="A196" s="23" t="inlineStr">
        <is>
          <t>PUB_eleftheriou_2018</t>
        </is>
      </c>
      <c r="B196" s="23" t="inlineStr">
        <is>
          <t>Eleftheriou</t>
        </is>
      </c>
      <c r="C196" s="23" t="inlineStr">
        <is>
          <t>2018</t>
        </is>
      </c>
      <c r="D196" s="23" t="inlineStr">
        <is>
          <t>Circadian rhythm in idiopathic normal pressure hydrocephalus</t>
        </is>
      </c>
      <c r="E196" s="23" t="n">
        <v>1</v>
      </c>
      <c r="F196" s="23" t="inlineStr">
        <is>
          <t>FT-002</t>
        </is>
      </c>
      <c r="G196" s="23" t="n">
        <v>1</v>
      </c>
      <c r="H196" s="23" t="inlineStr">
        <is>
          <t>UNRESOLVED_ASSUMED_DISTINCT</t>
        </is>
      </c>
    </row>
    <row r="197" ht="42" customHeight="1">
      <c r="A197" s="23" t="inlineStr">
        <is>
          <t>PUB_eleftheriou_2020</t>
        </is>
      </c>
      <c r="B197" s="23" t="inlineStr">
        <is>
          <t>Eleftheriou</t>
        </is>
      </c>
      <c r="C197" s="23" t="inlineStr">
        <is>
          <t>2020</t>
        </is>
      </c>
      <c r="D197" s="23" t="inlineStr">
        <is>
          <t>Publisher Correction: Indication of Thalamo-Cortical Circuit Dysfunction in Idiopathic Normal Pressure Hydrocephalus: A Diffusion Tensor Imaging Study</t>
        </is>
      </c>
      <c r="E197" s="23" t="n">
        <v>1</v>
      </c>
      <c r="F197" s="23" t="inlineStr">
        <is>
          <t>FT-002</t>
        </is>
      </c>
      <c r="G197" s="23" t="n">
        <v>1</v>
      </c>
      <c r="H197" s="23" t="inlineStr">
        <is>
          <t>UNRESOLVED_ASSUMED_DISTINCT</t>
        </is>
      </c>
    </row>
    <row r="198" ht="42" customHeight="1">
      <c r="A198" s="23" t="inlineStr">
        <is>
          <t>PUB_fang_2022</t>
        </is>
      </c>
      <c r="B198" s="23" t="inlineStr">
        <is>
          <t>Fang</t>
        </is>
      </c>
      <c r="C198" s="23" t="inlineStr">
        <is>
          <t>2022</t>
        </is>
      </c>
      <c r="D198" s="23" t="inlineStr">
        <is>
          <t>One-year outcome of a lumboperitoneal shunt in older adults with idiopathic normal pressure hydrocephalus</t>
        </is>
      </c>
      <c r="E198" s="23" t="n">
        <v>1</v>
      </c>
      <c r="F198" s="23" t="inlineStr">
        <is>
          <t>FT-002</t>
        </is>
      </c>
      <c r="G198" s="23" t="n">
        <v>1</v>
      </c>
      <c r="H198" s="23" t="inlineStr">
        <is>
          <t>UNRESOLVED_ASSUMED_DISTINCT</t>
        </is>
      </c>
    </row>
    <row r="199" ht="42" customHeight="1">
      <c r="A199" s="23" t="inlineStr">
        <is>
          <t>PUB_farahmand_2016</t>
        </is>
      </c>
      <c r="B199" s="23" t="inlineStr">
        <is>
          <t>Farahmand</t>
        </is>
      </c>
      <c r="C199" s="23" t="inlineStr">
        <is>
          <t>2016</t>
        </is>
      </c>
      <c r="D199" s="23" t="inlineStr">
        <is>
          <t>A double-blind randomized trial on the clinical effect of different shunt valve settings in idiopathic normal pressure hydrocephalus</t>
        </is>
      </c>
      <c r="E199" s="23" t="n">
        <v>1</v>
      </c>
      <c r="F199" s="23" t="inlineStr">
        <is>
          <t>FT-002</t>
        </is>
      </c>
      <c r="G199" s="23" t="n">
        <v>1</v>
      </c>
      <c r="H199" s="23" t="inlineStr">
        <is>
          <t>UNRESOLVED_ASSUMED_DISTINCT</t>
        </is>
      </c>
    </row>
    <row r="200" ht="42" customHeight="1">
      <c r="A200" s="23" t="inlineStr">
        <is>
          <t>PUB_ferguson_2024</t>
        </is>
      </c>
      <c r="B200" s="23" t="inlineStr">
        <is>
          <t>Ferguson</t>
        </is>
      </c>
      <c r="C200" s="23" t="inlineStr">
        <is>
          <t>2024</t>
        </is>
      </c>
      <c r="D200" s="23" t="inlineStr">
        <is>
          <t>NR</t>
        </is>
      </c>
      <c r="E200" s="23" t="n">
        <v>1</v>
      </c>
      <c r="F200" s="23" t="inlineStr">
        <is>
          <t>FT-008</t>
        </is>
      </c>
      <c r="G200" s="23" t="n">
        <v>1</v>
      </c>
      <c r="H200" s="23" t="inlineStr">
        <is>
          <t>UNRESOLVED_ASSUMED_DISTINCT</t>
        </is>
      </c>
    </row>
    <row r="201" ht="42" customHeight="1">
      <c r="A201" s="23" t="inlineStr">
        <is>
          <t>PUB_ferrari_2020</t>
        </is>
      </c>
      <c r="B201" s="23" t="inlineStr">
        <is>
          <t>Ferrari</t>
        </is>
      </c>
      <c r="C201" s="23" t="inlineStr">
        <is>
          <t>2020</t>
        </is>
      </c>
      <c r="D201" s="23" t="inlineStr">
        <is>
          <t>NR</t>
        </is>
      </c>
      <c r="E201" s="23" t="n">
        <v>1</v>
      </c>
      <c r="F201" s="23" t="inlineStr">
        <is>
          <t>FT-020</t>
        </is>
      </c>
      <c r="G201" s="23" t="n">
        <v>1</v>
      </c>
      <c r="H201" s="23" t="inlineStr">
        <is>
          <t>UNRESOLVED_ASSUMED_DISTINCT</t>
        </is>
      </c>
    </row>
    <row r="202" ht="42" customHeight="1">
      <c r="A202" s="23" t="inlineStr">
        <is>
          <t>PUB_ferrari_2022</t>
        </is>
      </c>
      <c r="B202" s="23" t="inlineStr">
        <is>
          <t>Ferrari</t>
        </is>
      </c>
      <c r="C202" s="23" t="inlineStr">
        <is>
          <t>2022</t>
        </is>
      </c>
      <c r="D202" s="23" t="inlineStr">
        <is>
          <t>NR</t>
        </is>
      </c>
      <c r="E202" s="23" t="n">
        <v>1</v>
      </c>
      <c r="F202" s="23" t="inlineStr">
        <is>
          <t>FT-020</t>
        </is>
      </c>
      <c r="G202" s="23" t="n">
        <v>1</v>
      </c>
      <c r="H202" s="23" t="inlineStr">
        <is>
          <t>UNRESOLVED_ASSUMED_DISTINCT</t>
        </is>
      </c>
    </row>
    <row r="203" ht="42" customHeight="1">
      <c r="A203" s="23" t="inlineStr">
        <is>
          <t>PUB_foss_2006</t>
        </is>
      </c>
      <c r="B203" s="23" t="inlineStr">
        <is>
          <t>Foss</t>
        </is>
      </c>
      <c r="C203" s="23" t="inlineStr">
        <is>
          <t>2006</t>
        </is>
      </c>
      <c r="D203" s="23" t="inlineStr">
        <is>
          <t>NR</t>
        </is>
      </c>
      <c r="E203" s="23" t="n">
        <v>1</v>
      </c>
      <c r="F203" s="23" t="inlineStr">
        <is>
          <t>FT-013</t>
        </is>
      </c>
      <c r="G203" s="23" t="n">
        <v>1</v>
      </c>
      <c r="H203" s="23" t="inlineStr">
        <is>
          <t>UNRESOLVED_ASSUMED_DISTINCT</t>
        </is>
      </c>
    </row>
    <row r="204" ht="42" customHeight="1">
      <c r="A204" s="23" t="inlineStr">
        <is>
          <t>PUB_friedland_1989</t>
        </is>
      </c>
      <c r="B204" s="23" t="inlineStr">
        <is>
          <t>Friedland</t>
        </is>
      </c>
      <c r="C204" s="23" t="inlineStr">
        <is>
          <t>1989</t>
        </is>
      </c>
      <c r="D204" s="23" t="inlineStr">
        <is>
          <t>NR</t>
        </is>
      </c>
      <c r="E204" s="23" t="n">
        <v>1</v>
      </c>
      <c r="F204" s="23" t="inlineStr">
        <is>
          <t>FT-053</t>
        </is>
      </c>
      <c r="G204" s="23" t="n">
        <v>1</v>
      </c>
      <c r="H204" s="23" t="inlineStr">
        <is>
          <t>UNRESOLVED_ASSUMED_DISTINCT</t>
        </is>
      </c>
    </row>
    <row r="205" ht="42" customHeight="1">
      <c r="A205" s="23" t="inlineStr">
        <is>
          <t>PUB_gallina_2018</t>
        </is>
      </c>
      <c r="B205" s="23" t="inlineStr">
        <is>
          <t>Gallina</t>
        </is>
      </c>
      <c r="C205" s="23" t="inlineStr">
        <is>
          <t>2018</t>
        </is>
      </c>
      <c r="D205" s="23" t="inlineStr">
        <is>
          <t>NR</t>
        </is>
      </c>
      <c r="E205" s="23" t="n">
        <v>1</v>
      </c>
      <c r="F205" s="23" t="inlineStr">
        <is>
          <t>FT-031</t>
        </is>
      </c>
      <c r="G205" s="23" t="n">
        <v>1</v>
      </c>
      <c r="H205" s="23" t="inlineStr">
        <is>
          <t>UNRESOLVED_ASSUMED_DISTINCT</t>
        </is>
      </c>
    </row>
    <row r="206" ht="42" customHeight="1">
      <c r="A206" s="23" t="inlineStr">
        <is>
          <t>PUB_gao_2025</t>
        </is>
      </c>
      <c r="B206" s="23" t="inlineStr">
        <is>
          <t>Gao</t>
        </is>
      </c>
      <c r="C206" s="23" t="inlineStr">
        <is>
          <t>2025</t>
        </is>
      </c>
      <c r="D206" s="23" t="inlineStr">
        <is>
          <t>Preoperative imaging biomarkers combined with tap test for predicting shunt surgery outcome in idiopathic normal pressure hydrocephalus: a multicenter retrospective study</t>
        </is>
      </c>
      <c r="E206" s="23" t="n">
        <v>1</v>
      </c>
      <c r="F206" s="23" t="inlineStr">
        <is>
          <t>FT-012</t>
        </is>
      </c>
      <c r="G206" s="23" t="n">
        <v>1</v>
      </c>
      <c r="H206" s="23" t="inlineStr">
        <is>
          <t>UNRESOLVED_ASSUMED_DISTINCT</t>
        </is>
      </c>
    </row>
    <row r="207" ht="42" customHeight="1">
      <c r="A207" s="23" t="inlineStr">
        <is>
          <t>PUB_garcia_armengol_2016</t>
        </is>
      </c>
      <c r="B207" s="23" t="inlineStr">
        <is>
          <t>Garcia-Armengol</t>
        </is>
      </c>
      <c r="C207" s="23" t="inlineStr">
        <is>
          <t>2016</t>
        </is>
      </c>
      <c r="D207" s="23" t="inlineStr">
        <is>
          <t>NR</t>
        </is>
      </c>
      <c r="E207" s="23" t="n">
        <v>1</v>
      </c>
      <c r="F207" s="23" t="inlineStr">
        <is>
          <t>FT-031</t>
        </is>
      </c>
      <c r="G207" s="23" t="n">
        <v>1</v>
      </c>
      <c r="H207" s="23" t="inlineStr">
        <is>
          <t>UNRESOLVED_ASSUMED_DISTINCT</t>
        </is>
      </c>
    </row>
    <row r="208" ht="42" customHeight="1">
      <c r="A208" s="23" t="inlineStr">
        <is>
          <t>PUB_george_1986</t>
        </is>
      </c>
      <c r="B208" s="23" t="inlineStr">
        <is>
          <t>George</t>
        </is>
      </c>
      <c r="C208" s="23" t="inlineStr">
        <is>
          <t>1986</t>
        </is>
      </c>
      <c r="D208" s="23" t="inlineStr">
        <is>
          <t>NR</t>
        </is>
      </c>
      <c r="E208" s="23" t="n">
        <v>1</v>
      </c>
      <c r="F208" s="23" t="inlineStr">
        <is>
          <t>FT-001</t>
        </is>
      </c>
      <c r="G208" s="23" t="n">
        <v>1</v>
      </c>
      <c r="H208" s="23" t="inlineStr">
        <is>
          <t>UNRESOLVED_ASSUMED_DISTINCT</t>
        </is>
      </c>
    </row>
    <row r="209" ht="42" customHeight="1">
      <c r="A209" s="23" t="inlineStr">
        <is>
          <t>PUB_giannini_2023</t>
        </is>
      </c>
      <c r="B209" s="23" t="inlineStr">
        <is>
          <t>Giannini</t>
        </is>
      </c>
      <c r="C209" s="23" t="inlineStr">
        <is>
          <t>2023</t>
        </is>
      </c>
      <c r="D209" s="23" t="inlineStr">
        <is>
          <t>NR</t>
        </is>
      </c>
      <c r="E209" s="23" t="n">
        <v>1</v>
      </c>
      <c r="F209" s="23" t="inlineStr">
        <is>
          <t>FT-020</t>
        </is>
      </c>
      <c r="G209" s="23" t="n">
        <v>1</v>
      </c>
      <c r="H209" s="23" t="inlineStr">
        <is>
          <t>UNRESOLVED_ASSUMED_DISTINCT</t>
        </is>
      </c>
    </row>
    <row r="210" ht="42" customHeight="1">
      <c r="A210" s="23" t="inlineStr">
        <is>
          <t>PUB_goertz_2024</t>
        </is>
      </c>
      <c r="B210" s="23" t="inlineStr">
        <is>
          <t>Goertz</t>
        </is>
      </c>
      <c r="C210" s="23" t="inlineStr">
        <is>
          <t>2024</t>
        </is>
      </c>
      <c r="D210" s="23" t="inlineStr">
        <is>
          <t>Prospective evaluation of flow-regulated valves for idiopathic normal pressure hydrocephalus: 1-year results</t>
        </is>
      </c>
      <c r="E210" s="23" t="n">
        <v>1</v>
      </c>
      <c r="F210" s="23" t="inlineStr">
        <is>
          <t>FT-002</t>
        </is>
      </c>
      <c r="G210" s="23" t="n">
        <v>1</v>
      </c>
      <c r="H210" s="23" t="inlineStr">
        <is>
          <t>UNRESOLVED_ASSUMED_DISTINCT</t>
        </is>
      </c>
    </row>
    <row r="211" ht="42" customHeight="1">
      <c r="A211" s="23" t="inlineStr">
        <is>
          <t>PUB_gold_2023</t>
        </is>
      </c>
      <c r="B211" s="23" t="inlineStr">
        <is>
          <t>Gold</t>
        </is>
      </c>
      <c r="C211" s="23" t="inlineStr">
        <is>
          <t>2023</t>
        </is>
      </c>
      <c r="D211" s="23" t="inlineStr">
        <is>
          <t>Longitudinal post-shunt outcomes in idiopathic normal pressure hydrocephalus with and without comorbid Alzheimer's disease</t>
        </is>
      </c>
      <c r="E211" s="23" t="n">
        <v>1</v>
      </c>
      <c r="F211" s="23" t="inlineStr">
        <is>
          <t>FT-002</t>
        </is>
      </c>
      <c r="G211" s="23" t="n">
        <v>1</v>
      </c>
      <c r="H211" s="23" t="inlineStr">
        <is>
          <t>UNRESOLVED_ASSUMED_DISTINCT</t>
        </is>
      </c>
    </row>
    <row r="212" ht="42" customHeight="1">
      <c r="A212" s="23" t="inlineStr">
        <is>
          <t>PUB_golomb_2000</t>
        </is>
      </c>
      <c r="B212" s="23" t="inlineStr">
        <is>
          <t>Golomb</t>
        </is>
      </c>
      <c r="C212" s="23" t="inlineStr">
        <is>
          <t>2000</t>
        </is>
      </c>
      <c r="D212" s="23" t="inlineStr">
        <is>
          <t>Alzheimer's disease comorbidity in normal pressure hydrocephalus: prevalence and shunt response</t>
        </is>
      </c>
      <c r="E212" s="23" t="n">
        <v>1</v>
      </c>
      <c r="F212" s="23" t="inlineStr">
        <is>
          <t>FT-002</t>
        </is>
      </c>
      <c r="G212" s="23" t="n">
        <v>1</v>
      </c>
      <c r="H212" s="23" t="inlineStr">
        <is>
          <t>UNRESOLVED_ASSUMED_DISTINCT</t>
        </is>
      </c>
    </row>
    <row r="213" ht="42" customHeight="1">
      <c r="A213" s="23" t="inlineStr">
        <is>
          <t>PUB_graff_radford_1986</t>
        </is>
      </c>
      <c r="B213" s="23" t="inlineStr">
        <is>
          <t>Graff-Radford</t>
        </is>
      </c>
      <c r="C213" s="23" t="inlineStr">
        <is>
          <t>1986</t>
        </is>
      </c>
      <c r="D213" s="23" t="inlineStr">
        <is>
          <t>Normal-pressure hydrocephalus</t>
        </is>
      </c>
      <c r="E213" s="23" t="n">
        <v>1</v>
      </c>
      <c r="F213" s="23" t="inlineStr">
        <is>
          <t>FT-002</t>
        </is>
      </c>
      <c r="G213" s="23" t="n">
        <v>1</v>
      </c>
      <c r="H213" s="23" t="inlineStr">
        <is>
          <t>UNRESOLVED_ASSUMED_DISTINCT</t>
        </is>
      </c>
    </row>
    <row r="214" ht="42" customHeight="1">
      <c r="A214" s="23" t="inlineStr">
        <is>
          <t>PUB_graff_radford_1987</t>
        </is>
      </c>
      <c r="B214" s="23" t="inlineStr">
        <is>
          <t>Graff-Radford</t>
        </is>
      </c>
      <c r="C214" s="23" t="inlineStr">
        <is>
          <t>1987</t>
        </is>
      </c>
      <c r="D214" s="23" t="inlineStr">
        <is>
          <t>NR</t>
        </is>
      </c>
      <c r="E214" s="23" t="n">
        <v>1</v>
      </c>
      <c r="F214" s="23" t="inlineStr">
        <is>
          <t>FT-001</t>
        </is>
      </c>
      <c r="G214" s="23" t="n">
        <v>1</v>
      </c>
      <c r="H214" s="23" t="inlineStr">
        <is>
          <t>UNRESOLVED_ASSUMED_DISTINCT</t>
        </is>
      </c>
    </row>
    <row r="215" ht="42" customHeight="1">
      <c r="A215" s="23" t="inlineStr">
        <is>
          <t>PUB_grahnke_2018</t>
        </is>
      </c>
      <c r="B215" s="23" t="inlineStr">
        <is>
          <t>Grahnke</t>
        </is>
      </c>
      <c r="C215" s="23" t="inlineStr">
        <is>
          <t>2018</t>
        </is>
      </c>
      <c r="D215" s="23" t="inlineStr">
        <is>
          <t>NR</t>
        </is>
      </c>
      <c r="E215" s="23" t="n">
        <v>1</v>
      </c>
      <c r="F215" s="23" t="inlineStr">
        <is>
          <t>FT-029</t>
        </is>
      </c>
      <c r="G215" s="23" t="n">
        <v>1</v>
      </c>
      <c r="H215" s="23" t="inlineStr">
        <is>
          <t>UNRESOLVED_ASSUMED_DISTINCT</t>
        </is>
      </c>
    </row>
    <row r="216" ht="42" customHeight="1">
      <c r="A216" s="23" t="inlineStr">
        <is>
          <t>PUB_granado_1991</t>
        </is>
      </c>
      <c r="B216" s="23" t="inlineStr">
        <is>
          <t>Granado</t>
        </is>
      </c>
      <c r="C216" s="23" t="inlineStr">
        <is>
          <t>1991</t>
        </is>
      </c>
      <c r="D216" s="23" t="inlineStr">
        <is>
          <t>NR</t>
        </is>
      </c>
      <c r="E216" s="23" t="n">
        <v>1</v>
      </c>
      <c r="F216" s="23" t="inlineStr">
        <is>
          <t>FT-001</t>
        </is>
      </c>
      <c r="G216" s="23" t="n">
        <v>1</v>
      </c>
      <c r="H216" s="23" t="inlineStr">
        <is>
          <t>UNRESOLVED_ASSUMED_DISTINCT</t>
        </is>
      </c>
    </row>
    <row r="217" ht="42" customHeight="1">
      <c r="A217" s="23" t="inlineStr">
        <is>
          <t>PUB_grasso_2019</t>
        </is>
      </c>
      <c r="B217" s="23" t="inlineStr">
        <is>
          <t>Grasso</t>
        </is>
      </c>
      <c r="C217" s="23" t="inlineStr">
        <is>
          <t>2019</t>
        </is>
      </c>
      <c r="D217" s="23" t="inlineStr">
        <is>
          <t>Long-Term Efficacy of Shunt Therapy in Idiopathic Normal Pressure Hydrocephalus</t>
        </is>
      </c>
      <c r="E217" s="23" t="n">
        <v>1</v>
      </c>
      <c r="F217" s="23" t="inlineStr">
        <is>
          <t>FT-002</t>
        </is>
      </c>
      <c r="G217" s="23" t="n">
        <v>1</v>
      </c>
      <c r="H217" s="23" t="inlineStr">
        <is>
          <t>UNRESOLVED_ASSUMED_DISTINCT</t>
        </is>
      </c>
    </row>
    <row r="218" ht="42" customHeight="1">
      <c r="A218" s="23" t="inlineStr">
        <is>
          <t>PUB_grasso_2023</t>
        </is>
      </c>
      <c r="B218" s="23" t="inlineStr">
        <is>
          <t>Grasso</t>
        </is>
      </c>
      <c r="C218" s="23" t="inlineStr">
        <is>
          <t>2023</t>
        </is>
      </c>
      <c r="D218" s="23" t="inlineStr">
        <is>
          <t>The impact of cerebrospinal fluid shunting on quality of life in idiopathic normal pressure hydrocephalus: a long-term analysis</t>
        </is>
      </c>
      <c r="E218" s="23" t="n">
        <v>1</v>
      </c>
      <c r="F218" s="23" t="inlineStr">
        <is>
          <t>FT-002</t>
        </is>
      </c>
      <c r="G218" s="23" t="n">
        <v>1</v>
      </c>
      <c r="H218" s="23" t="inlineStr">
        <is>
          <t>UNRESOLVED_ASSUMED_DISTINCT</t>
        </is>
      </c>
    </row>
    <row r="219" ht="42" customHeight="1">
      <c r="A219" s="23" t="inlineStr">
        <is>
          <t>PUB_greenberg_1977</t>
        </is>
      </c>
      <c r="B219" s="23" t="inlineStr">
        <is>
          <t>Greenberg</t>
        </is>
      </c>
      <c r="C219" s="23" t="inlineStr">
        <is>
          <t>1977</t>
        </is>
      </c>
      <c r="D219" s="23" t="inlineStr">
        <is>
          <t>NR</t>
        </is>
      </c>
      <c r="E219" s="23" t="n">
        <v>1</v>
      </c>
      <c r="F219" s="23" t="inlineStr">
        <is>
          <t>FT-053</t>
        </is>
      </c>
      <c r="G219" s="23" t="n">
        <v>1</v>
      </c>
      <c r="H219" s="23" t="inlineStr">
        <is>
          <t>UNRESOLVED_ASSUMED_DISTINCT</t>
        </is>
      </c>
    </row>
    <row r="220" ht="42" customHeight="1">
      <c r="A220" s="23" t="inlineStr">
        <is>
          <t>PUB_greitz_1969</t>
        </is>
      </c>
      <c r="B220" s="23" t="inlineStr">
        <is>
          <t>Greitz</t>
        </is>
      </c>
      <c r="C220" s="23" t="inlineStr">
        <is>
          <t>1969</t>
        </is>
      </c>
      <c r="D220" s="23" t="inlineStr">
        <is>
          <t>NR</t>
        </is>
      </c>
      <c r="E220" s="23" t="n">
        <v>1</v>
      </c>
      <c r="F220" s="23" t="inlineStr">
        <is>
          <t>FT-001</t>
        </is>
      </c>
      <c r="G220" s="23" t="n">
        <v>1</v>
      </c>
      <c r="H220" s="23" t="inlineStr">
        <is>
          <t>UNRESOLVED_ASSUMED_DISTINCT</t>
        </is>
      </c>
    </row>
    <row r="221" ht="42" customHeight="1">
      <c r="A221" s="23" t="inlineStr">
        <is>
          <t>PUB_griffa_2020</t>
        </is>
      </c>
      <c r="B221" s="23" t="inlineStr">
        <is>
          <t>Griffa</t>
        </is>
      </c>
      <c r="C221" s="23" t="inlineStr">
        <is>
          <t>2020</t>
        </is>
      </c>
      <c r="D221" s="23" t="inlineStr">
        <is>
          <t>NR</t>
        </is>
      </c>
      <c r="E221" s="23" t="n">
        <v>1</v>
      </c>
      <c r="F221" s="23" t="inlineStr">
        <is>
          <t>FT-020</t>
        </is>
      </c>
      <c r="G221" s="23" t="n">
        <v>1</v>
      </c>
      <c r="H221" s="23" t="inlineStr">
        <is>
          <t>UNRESOLVED_ASSUMED_DISTINCT</t>
        </is>
      </c>
    </row>
    <row r="222" ht="42" customHeight="1">
      <c r="A222" s="23" t="inlineStr">
        <is>
          <t>PUB_grubb_1977</t>
        </is>
      </c>
      <c r="B222" s="23" t="inlineStr">
        <is>
          <t>Grubb</t>
        </is>
      </c>
      <c r="C222" s="23" t="inlineStr">
        <is>
          <t>1977</t>
        </is>
      </c>
      <c r="D222" s="23" t="inlineStr">
        <is>
          <t>NR</t>
        </is>
      </c>
      <c r="E222" s="23" t="n">
        <v>1</v>
      </c>
      <c r="F222" s="23" t="inlineStr">
        <is>
          <t>FT-001</t>
        </is>
      </c>
      <c r="G222" s="23" t="n">
        <v>1</v>
      </c>
      <c r="H222" s="23" t="inlineStr">
        <is>
          <t>UNRESOLVED_ASSUMED_DISTINCT</t>
        </is>
      </c>
    </row>
    <row r="223" ht="42" customHeight="1">
      <c r="A223" s="23" t="inlineStr">
        <is>
          <t>PUB_hamilton_2010</t>
        </is>
      </c>
      <c r="B223" s="23" t="inlineStr">
        <is>
          <t>Hamilton</t>
        </is>
      </c>
      <c r="C223" s="23" t="inlineStr">
        <is>
          <t>2010</t>
        </is>
      </c>
      <c r="D223" s="23" t="inlineStr">
        <is>
          <t>Lack of shunt response in suspected idiopathic normal pressure hydrocephalus with Alzheimer disease pathology</t>
        </is>
      </c>
      <c r="E223" s="23" t="n">
        <v>1</v>
      </c>
      <c r="F223" s="23" t="inlineStr">
        <is>
          <t>FT-002</t>
        </is>
      </c>
      <c r="G223" s="23" t="n">
        <v>1</v>
      </c>
      <c r="H223" s="23" t="inlineStr">
        <is>
          <t>UNRESOLVED_ASSUMED_DISTINCT</t>
        </is>
      </c>
    </row>
    <row r="224" ht="42" customHeight="1">
      <c r="A224" s="23" t="inlineStr">
        <is>
          <t>PUB_hartmann_1977</t>
        </is>
      </c>
      <c r="B224" s="23" t="inlineStr">
        <is>
          <t>Hartmann</t>
        </is>
      </c>
      <c r="C224" s="23" t="inlineStr">
        <is>
          <t>1977</t>
        </is>
      </c>
      <c r="D224" s="23" t="inlineStr">
        <is>
          <t>NR</t>
        </is>
      </c>
      <c r="E224" s="23" t="n">
        <v>1</v>
      </c>
      <c r="F224" s="23" t="inlineStr">
        <is>
          <t>FT-001</t>
        </is>
      </c>
      <c r="G224" s="23" t="n">
        <v>1</v>
      </c>
      <c r="H224" s="23" t="inlineStr">
        <is>
          <t>UNRESOLVED_ASSUMED_DISTINCT</t>
        </is>
      </c>
    </row>
    <row r="225" ht="42" customHeight="1">
      <c r="A225" s="23" t="inlineStr">
        <is>
          <t>PUB_hashimoto_2010</t>
        </is>
      </c>
      <c r="B225" s="23" t="inlineStr">
        <is>
          <t>Hashimoto</t>
        </is>
      </c>
      <c r="C225" s="23" t="inlineStr">
        <is>
          <t>2010</t>
        </is>
      </c>
      <c r="D225" s="23" t="inlineStr">
        <is>
          <t>Diagnosis of idiopathic normal pressure hydrocephalus is supported by MRI-based scheme: a prospective cohort study</t>
        </is>
      </c>
      <c r="E225" s="23" t="n">
        <v>1</v>
      </c>
      <c r="F225" s="23" t="inlineStr">
        <is>
          <t>FT-002</t>
        </is>
      </c>
      <c r="G225" s="23" t="n">
        <v>1</v>
      </c>
      <c r="H225" s="23" t="inlineStr">
        <is>
          <t>UNRESOLVED_ASSUMED_DISTINCT</t>
        </is>
      </c>
    </row>
    <row r="226" ht="42" customHeight="1">
      <c r="A226" s="23" t="inlineStr">
        <is>
          <t>PUB_hayashi_1984</t>
        </is>
      </c>
      <c r="B226" s="23" t="inlineStr">
        <is>
          <t>Hayashi</t>
        </is>
      </c>
      <c r="C226" s="23" t="inlineStr">
        <is>
          <t>1984</t>
        </is>
      </c>
      <c r="D226" s="23" t="inlineStr">
        <is>
          <t>NR</t>
        </is>
      </c>
      <c r="E226" s="23" t="n">
        <v>1</v>
      </c>
      <c r="F226" s="23" t="inlineStr">
        <is>
          <t>FT-001</t>
        </is>
      </c>
      <c r="G226" s="23" t="n">
        <v>1</v>
      </c>
      <c r="H226" s="23" t="inlineStr">
        <is>
          <t>UNRESOLVED_ASSUMED_DISTINCT</t>
        </is>
      </c>
    </row>
    <row r="227" ht="42" customHeight="1">
      <c r="A227" s="23" t="inlineStr">
        <is>
          <t>PUB_he_2022</t>
        </is>
      </c>
      <c r="B227" s="23" t="inlineStr">
        <is>
          <t>He</t>
        </is>
      </c>
      <c r="C227" s="23" t="inlineStr">
        <is>
          <t>2022</t>
        </is>
      </c>
      <c r="D227" s="23" t="inlineStr">
        <is>
          <t>Are preoperative phase-contrast CSF flow parameters ideal for predicting the outcome of shunt surgery in patients with idiopathic normal pressure hydrocephalus? Front Neurol</t>
        </is>
      </c>
      <c r="E227" s="23" t="n">
        <v>1</v>
      </c>
      <c r="F227" s="23" t="inlineStr">
        <is>
          <t>FT-002</t>
        </is>
      </c>
      <c r="G227" s="23" t="n">
        <v>1</v>
      </c>
      <c r="H227" s="23" t="inlineStr">
        <is>
          <t>UNRESOLVED_ASSUMED_DISTINCT</t>
        </is>
      </c>
    </row>
    <row r="228" ht="42" customHeight="1">
      <c r="A228" s="23" t="inlineStr">
        <is>
          <t>PUB_hertel_2003</t>
        </is>
      </c>
      <c r="B228" s="23" t="inlineStr">
        <is>
          <t>Hertel</t>
        </is>
      </c>
      <c r="C228" s="23" t="inlineStr">
        <is>
          <t>2003</t>
        </is>
      </c>
      <c r="D228" s="23" t="inlineStr">
        <is>
          <t>NR</t>
        </is>
      </c>
      <c r="E228" s="23" t="n">
        <v>1</v>
      </c>
      <c r="F228" s="23" t="inlineStr">
        <is>
          <t>FT-031</t>
        </is>
      </c>
      <c r="G228" s="23" t="n">
        <v>1</v>
      </c>
      <c r="H228" s="23" t="inlineStr">
        <is>
          <t>UNRESOLVED_ASSUMED_DISTINCT</t>
        </is>
      </c>
    </row>
    <row r="229" ht="42" customHeight="1">
      <c r="A229" s="23" t="inlineStr">
        <is>
          <t>PUB_hill_2014</t>
        </is>
      </c>
      <c r="B229" s="23" t="inlineStr">
        <is>
          <t>Hill</t>
        </is>
      </c>
      <c r="C229" s="23" t="inlineStr">
        <is>
          <t>2014</t>
        </is>
      </c>
      <c r="D229" s="23" t="inlineStr">
        <is>
          <t>NR</t>
        </is>
      </c>
      <c r="E229" s="23" t="n">
        <v>1</v>
      </c>
      <c r="F229" s="23" t="inlineStr">
        <is>
          <t>FT-008</t>
        </is>
      </c>
      <c r="G229" s="23" t="n">
        <v>1</v>
      </c>
      <c r="H229" s="23" t="inlineStr">
        <is>
          <t>UNRESOLVED_ASSUMED_DISTINCT</t>
        </is>
      </c>
    </row>
    <row r="230" ht="42" customHeight="1">
      <c r="A230" s="23" t="inlineStr">
        <is>
          <t>PUB_hiraoka_2010</t>
        </is>
      </c>
      <c r="B230" s="23" t="inlineStr">
        <is>
          <t>Hiraoka</t>
        </is>
      </c>
      <c r="C230" s="23" t="inlineStr">
        <is>
          <t>2010</t>
        </is>
      </c>
      <c r="D230" s="23" t="inlineStr">
        <is>
          <t>Changes in the volumes of the brain and cerebrospinal fluid spaces after shunt surgery in idiopathic normal-pressure hydrocephalus</t>
        </is>
      </c>
      <c r="E230" s="23" t="n">
        <v>1</v>
      </c>
      <c r="F230" s="23" t="inlineStr">
        <is>
          <t>FT-002</t>
        </is>
      </c>
      <c r="G230" s="23" t="n">
        <v>1</v>
      </c>
      <c r="H230" s="23" t="inlineStr">
        <is>
          <t>UNRESOLVED_ASSUMED_DISTINCT</t>
        </is>
      </c>
    </row>
    <row r="231" ht="42" customHeight="1">
      <c r="A231" s="23" t="inlineStr">
        <is>
          <t>PUB_huang_2024</t>
        </is>
      </c>
      <c r="B231" s="23" t="inlineStr">
        <is>
          <t>Huang</t>
        </is>
      </c>
      <c r="C231" s="23" t="inlineStr">
        <is>
          <t>2024</t>
        </is>
      </c>
      <c r="D231" s="23" t="inlineStr">
        <is>
          <t>Abnormal characteristic static and dynamic functional network connectivity in idiopathic normal pressure hydrocephalus</t>
        </is>
      </c>
      <c r="E231" s="23" t="n">
        <v>1</v>
      </c>
      <c r="F231" s="23" t="inlineStr">
        <is>
          <t>FT-002</t>
        </is>
      </c>
      <c r="G231" s="23" t="n">
        <v>1</v>
      </c>
      <c r="H231" s="23" t="inlineStr">
        <is>
          <t>UNRESOLVED_ASSUMED_DISTINCT</t>
        </is>
      </c>
    </row>
    <row r="232" ht="42" customHeight="1">
      <c r="A232" s="23" t="inlineStr">
        <is>
          <t>PUB_hughes_1978</t>
        </is>
      </c>
      <c r="B232" s="23" t="inlineStr">
        <is>
          <t>Hughes</t>
        </is>
      </c>
      <c r="C232" s="23" t="inlineStr">
        <is>
          <t>1978</t>
        </is>
      </c>
      <c r="D232" s="23" t="inlineStr">
        <is>
          <t>NR</t>
        </is>
      </c>
      <c r="E232" s="23" t="n">
        <v>1</v>
      </c>
      <c r="F232" s="23" t="inlineStr">
        <is>
          <t>FT-053</t>
        </is>
      </c>
      <c r="G232" s="23" t="n">
        <v>1</v>
      </c>
      <c r="H232" s="23" t="inlineStr">
        <is>
          <t>UNRESOLVED_ASSUMED_DISTINCT</t>
        </is>
      </c>
    </row>
    <row r="233" ht="42" customHeight="1">
      <c r="A233" s="23" t="inlineStr">
        <is>
          <t>PUB_illan_gala_2017</t>
        </is>
      </c>
      <c r="B233" s="23" t="inlineStr">
        <is>
          <t>Illán-Gala</t>
        </is>
      </c>
      <c r="C233" s="23" t="inlineStr">
        <is>
          <t>2017</t>
        </is>
      </c>
      <c r="D233" s="23" t="inlineStr">
        <is>
          <t>Long-term outcomes of adult chronic idiopathic hydrocephalus treated with a ventriculo-peritoneal shunt</t>
        </is>
      </c>
      <c r="E233" s="23" t="n">
        <v>1</v>
      </c>
      <c r="F233" s="23" t="inlineStr">
        <is>
          <t>FT-002</t>
        </is>
      </c>
      <c r="G233" s="23" t="n">
        <v>1</v>
      </c>
      <c r="H233" s="23" t="inlineStr">
        <is>
          <t>UNRESOLVED_ASSUMED_DISTINCT</t>
        </is>
      </c>
    </row>
    <row r="234" ht="42" customHeight="1">
      <c r="A234" s="23" t="inlineStr">
        <is>
          <t>PUB_ishii_2011</t>
        </is>
      </c>
      <c r="B234" s="23" t="inlineStr">
        <is>
          <t>Ishii</t>
        </is>
      </c>
      <c r="C234" s="23" t="inlineStr">
        <is>
          <t>2011</t>
        </is>
      </c>
      <c r="D234" s="23" t="inlineStr">
        <is>
          <t>NR</t>
        </is>
      </c>
      <c r="E234" s="23" t="n">
        <v>1</v>
      </c>
      <c r="F234" s="23" t="inlineStr">
        <is>
          <t>FT-001</t>
        </is>
      </c>
      <c r="G234" s="23" t="n">
        <v>1</v>
      </c>
      <c r="H234" s="23" t="inlineStr">
        <is>
          <t>UNRESOLVED_ASSUMED_DISTINCT</t>
        </is>
      </c>
    </row>
    <row r="235" ht="42" customHeight="1">
      <c r="A235" s="23" t="inlineStr">
        <is>
          <t>PUB_ishikawa_1989</t>
        </is>
      </c>
      <c r="B235" s="23" t="inlineStr">
        <is>
          <t>Ishikawa</t>
        </is>
      </c>
      <c r="C235" s="23" t="inlineStr">
        <is>
          <t>1989</t>
        </is>
      </c>
      <c r="D235" s="23" t="inlineStr">
        <is>
          <t>NR</t>
        </is>
      </c>
      <c r="E235" s="23" t="n">
        <v>1</v>
      </c>
      <c r="F235" s="23" t="inlineStr">
        <is>
          <t>FT-001</t>
        </is>
      </c>
      <c r="G235" s="23" t="n">
        <v>1</v>
      </c>
      <c r="H235" s="23" t="inlineStr">
        <is>
          <t>UNRESOLVED_ASSUMED_DISTINCT</t>
        </is>
      </c>
    </row>
    <row r="236" ht="42" customHeight="1">
      <c r="A236" s="23" t="inlineStr">
        <is>
          <t>PUB_ishikawa_2016</t>
        </is>
      </c>
      <c r="B236" s="23" t="inlineStr">
        <is>
          <t>Ishikawa</t>
        </is>
      </c>
      <c r="C236" s="23" t="inlineStr">
        <is>
          <t>2016</t>
        </is>
      </c>
      <c r="D236" s="23" t="inlineStr">
        <is>
          <t>NR</t>
        </is>
      </c>
      <c r="E236" s="23" t="n">
        <v>1</v>
      </c>
      <c r="F236" s="23" t="inlineStr">
        <is>
          <t>FT-031</t>
        </is>
      </c>
      <c r="G236" s="23" t="n">
        <v>1</v>
      </c>
      <c r="H236" s="23" t="inlineStr">
        <is>
          <t>UNRESOLVED_ASSUMED_DISTINCT</t>
        </is>
      </c>
    </row>
    <row r="237" ht="42" customHeight="1">
      <c r="A237" s="23" t="inlineStr">
        <is>
          <t>PUB_ishikawa_2021</t>
        </is>
      </c>
      <c r="B237" s="23" t="inlineStr">
        <is>
          <t>Ishikawa</t>
        </is>
      </c>
      <c r="C237" s="23" t="inlineStr">
        <is>
          <t>2021</t>
        </is>
      </c>
      <c r="D237" s="23" t="inlineStr">
        <is>
          <t>Improvement in the long-term care burden after surgical treatment of patients with idiopathic normal pressure hydrocephalus: a supplementary study</t>
        </is>
      </c>
      <c r="E237" s="23" t="n">
        <v>1</v>
      </c>
      <c r="F237" s="23" t="inlineStr">
        <is>
          <t>FT-002</t>
        </is>
      </c>
      <c r="G237" s="23" t="n">
        <v>1</v>
      </c>
      <c r="H237" s="23" t="inlineStr">
        <is>
          <t>UNRESOLVED_ASSUMED_DISTINCT</t>
        </is>
      </c>
    </row>
    <row r="238" ht="42" customHeight="1">
      <c r="A238" s="23" t="inlineStr">
        <is>
          <t>PUB_ishikawa_2023</t>
        </is>
      </c>
      <c r="B238" s="23" t="inlineStr">
        <is>
          <t>Ishikawa</t>
        </is>
      </c>
      <c r="C238" s="23" t="inlineStr">
        <is>
          <t>2023</t>
        </is>
      </c>
      <c r="D238" s="23" t="inlineStr">
        <is>
          <t>Association of gait and cognition after surgery in patients with idiopathic normal pressure hydrocephalus</t>
        </is>
      </c>
      <c r="E238" s="23" t="n">
        <v>1</v>
      </c>
      <c r="F238" s="23" t="inlineStr">
        <is>
          <t>FT-002</t>
        </is>
      </c>
      <c r="G238" s="23" t="n">
        <v>1</v>
      </c>
      <c r="H238" s="23" t="inlineStr">
        <is>
          <t>UNRESOLVED_ASSUMED_DISTINCT</t>
        </is>
      </c>
    </row>
    <row r="239" ht="42" customHeight="1">
      <c r="A239" s="23" t="inlineStr">
        <is>
          <t>PUB_isik_2019</t>
        </is>
      </c>
      <c r="B239" s="23" t="inlineStr">
        <is>
          <t>Isik</t>
        </is>
      </c>
      <c r="C239" s="23" t="inlineStr">
        <is>
          <t>2019</t>
        </is>
      </c>
      <c r="D239" s="23" t="inlineStr">
        <is>
          <t>NR</t>
        </is>
      </c>
      <c r="E239" s="23" t="n">
        <v>1</v>
      </c>
      <c r="F239" s="23" t="inlineStr">
        <is>
          <t>FT-020</t>
        </is>
      </c>
      <c r="G239" s="23" t="n">
        <v>1</v>
      </c>
      <c r="H239" s="23" t="inlineStr">
        <is>
          <t>UNRESOLVED_ASSUMED_DISTINCT</t>
        </is>
      </c>
    </row>
    <row r="240" ht="42" customHeight="1">
      <c r="A240" s="23" t="inlineStr">
        <is>
          <t>PUB_jagust_1985</t>
        </is>
      </c>
      <c r="B240" s="23" t="inlineStr">
        <is>
          <t>Jagust</t>
        </is>
      </c>
      <c r="C240" s="23" t="inlineStr">
        <is>
          <t>1985</t>
        </is>
      </c>
      <c r="D240" s="23" t="inlineStr">
        <is>
          <t>NR</t>
        </is>
      </c>
      <c r="E240" s="23" t="n">
        <v>1</v>
      </c>
      <c r="F240" s="23" t="inlineStr">
        <is>
          <t>FT-001</t>
        </is>
      </c>
      <c r="G240" s="23" t="n">
        <v>1</v>
      </c>
      <c r="H240" s="23" t="inlineStr">
        <is>
          <t>UNRESOLVED_ASSUMED_DISTINCT</t>
        </is>
      </c>
    </row>
    <row r="241" ht="42" customHeight="1">
      <c r="A241" s="23" t="inlineStr">
        <is>
          <t>PUB_jingami_2019</t>
        </is>
      </c>
      <c r="B241" s="23" t="inlineStr">
        <is>
          <t>Jingami</t>
        </is>
      </c>
      <c r="C241" s="23" t="inlineStr">
        <is>
          <t>2019</t>
        </is>
      </c>
      <c r="D241" s="23" t="inlineStr">
        <is>
          <t>Two-Point Dynamic Observation of Alzheimer's Disease Cerebrospinal Fluid Biomarkers in Idiopathic Normal Pressure Hydrocephalus</t>
        </is>
      </c>
      <c r="E241" s="23" t="n">
        <v>1</v>
      </c>
      <c r="F241" s="23" t="inlineStr">
        <is>
          <t>FT-002</t>
        </is>
      </c>
      <c r="G241" s="23" t="n">
        <v>1</v>
      </c>
      <c r="H241" s="23" t="inlineStr">
        <is>
          <t>UNRESOLVED_ASSUMED_DISTINCT</t>
        </is>
      </c>
    </row>
    <row r="242" ht="42" customHeight="1">
      <c r="A242" s="23" t="inlineStr">
        <is>
          <t>PUB_johansson_1985</t>
        </is>
      </c>
      <c r="B242" s="23" t="inlineStr">
        <is>
          <t>Johansson</t>
        </is>
      </c>
      <c r="C242" s="23" t="inlineStr">
        <is>
          <t>1985</t>
        </is>
      </c>
      <c r="D242" s="23" t="inlineStr">
        <is>
          <t>Vasoactive intestinal polypeptide in cerebrospinal fluid of patients with dementia</t>
        </is>
      </c>
      <c r="E242" s="23" t="n">
        <v>1</v>
      </c>
      <c r="F242" s="23" t="inlineStr">
        <is>
          <t>FT-030</t>
        </is>
      </c>
      <c r="G242" s="23" t="n">
        <v>1</v>
      </c>
      <c r="H242" s="23" t="inlineStr">
        <is>
          <t>UNRESOLVED_ASSUMED_DISTINCT</t>
        </is>
      </c>
    </row>
    <row r="243" ht="42" customHeight="1">
      <c r="A243" s="23" t="inlineStr">
        <is>
          <t>PUB_jung_2003</t>
        </is>
      </c>
      <c r="B243" s="23" t="inlineStr">
        <is>
          <t>Jung</t>
        </is>
      </c>
      <c r="C243" s="23" t="inlineStr">
        <is>
          <t>2003</t>
        </is>
      </c>
      <c r="D243" s="23" t="inlineStr">
        <is>
          <t>NR</t>
        </is>
      </c>
      <c r="E243" s="23" t="n">
        <v>1</v>
      </c>
      <c r="F243" s="23" t="inlineStr">
        <is>
          <t>FT-008</t>
        </is>
      </c>
      <c r="G243" s="23" t="n">
        <v>1</v>
      </c>
      <c r="H243" s="23" t="inlineStr">
        <is>
          <t>UNRESOLVED_ASSUMED_DISTINCT</t>
        </is>
      </c>
    </row>
    <row r="244" ht="42" customHeight="1">
      <c r="A244" s="23" t="inlineStr">
        <is>
          <t>PUB_junkkari_2017</t>
        </is>
      </c>
      <c r="B244" s="23" t="inlineStr">
        <is>
          <t>Junkkari</t>
        </is>
      </c>
      <c r="C244" s="23" t="inlineStr">
        <is>
          <t>2017</t>
        </is>
      </c>
      <c r="D244" s="23" t="inlineStr">
        <is>
          <t>Health-related quality-of-life outcome in patients with idiopathic normal-pressure hydrocephalus - a 1-year follow-up study</t>
        </is>
      </c>
      <c r="E244" s="23" t="n">
        <v>1</v>
      </c>
      <c r="F244" s="23" t="inlineStr">
        <is>
          <t>FT-002</t>
        </is>
      </c>
      <c r="G244" s="23" t="n">
        <v>1</v>
      </c>
      <c r="H244" s="23" t="inlineStr">
        <is>
          <t>UNRESOLVED_ASSUMED_DISTINCT</t>
        </is>
      </c>
    </row>
    <row r="245" ht="42" customHeight="1">
      <c r="A245" s="23" t="inlineStr">
        <is>
          <t>PUB_junkkari_2019</t>
        </is>
      </c>
      <c r="B245" s="23" t="inlineStr">
        <is>
          <t>Junkkari</t>
        </is>
      </c>
      <c r="C245" s="23" t="inlineStr">
        <is>
          <t>2019</t>
        </is>
      </c>
      <c r="D245" s="23" t="inlineStr">
        <is>
          <t>NR</t>
        </is>
      </c>
      <c r="E245" s="23" t="n">
        <v>1</v>
      </c>
      <c r="F245" s="23" t="inlineStr">
        <is>
          <t>FT-010</t>
        </is>
      </c>
      <c r="G245" s="23" t="n">
        <v>1</v>
      </c>
      <c r="H245" s="23" t="inlineStr">
        <is>
          <t>UNRESOLVED_ASSUMED_DISTINCT</t>
        </is>
      </c>
    </row>
    <row r="246" ht="42" customHeight="1">
      <c r="A246" s="23" t="inlineStr">
        <is>
          <t>PUB_jurcoane_2014</t>
        </is>
      </c>
      <c r="B246" s="23" t="inlineStr">
        <is>
          <t>Jurcoane</t>
        </is>
      </c>
      <c r="C246" s="23" t="inlineStr">
        <is>
          <t>2014</t>
        </is>
      </c>
      <c r="D246" s="23" t="inlineStr">
        <is>
          <t>NR</t>
        </is>
      </c>
      <c r="E246" s="23" t="n">
        <v>1</v>
      </c>
      <c r="F246" s="23" t="inlineStr">
        <is>
          <t>FT-013</t>
        </is>
      </c>
      <c r="G246" s="23" t="n">
        <v>1</v>
      </c>
      <c r="H246" s="23" t="inlineStr">
        <is>
          <t>UNRESOLVED_ASSUMED_DISTINCT</t>
        </is>
      </c>
    </row>
    <row r="247" ht="42" customHeight="1">
      <c r="A247" s="23" t="inlineStr">
        <is>
          <t>PUB_kahlon_2002</t>
        </is>
      </c>
      <c r="B247" s="23" t="inlineStr">
        <is>
          <t>Kahlon</t>
        </is>
      </c>
      <c r="C247" s="23" t="inlineStr">
        <is>
          <t>2002</t>
        </is>
      </c>
      <c r="D247" s="23" t="inlineStr">
        <is>
          <t>NR</t>
        </is>
      </c>
      <c r="E247" s="23" t="n">
        <v>1</v>
      </c>
      <c r="F247" s="23" t="inlineStr">
        <is>
          <t>FT-043</t>
        </is>
      </c>
      <c r="G247" s="23" t="n">
        <v>1</v>
      </c>
      <c r="H247" s="23" t="inlineStr">
        <is>
          <t>UNRESOLVED_ASSUMED_DISTINCT</t>
        </is>
      </c>
    </row>
    <row r="248" ht="42" customHeight="1">
      <c r="A248" s="23" t="inlineStr">
        <is>
          <t>PUB_kajimoto_2022</t>
        </is>
      </c>
      <c r="B248" s="23" t="inlineStr">
        <is>
          <t>Kajimoto</t>
        </is>
      </c>
      <c r="C248" s="23" t="inlineStr">
        <is>
          <t>2022</t>
        </is>
      </c>
      <c r="D248" s="23" t="inlineStr">
        <is>
          <t>Impact of Early Intervention for Idiopathic Normal Pressure Hydrocephalus on Long-Term Prognosis in Prodromal Phase</t>
        </is>
      </c>
      <c r="E248" s="23" t="n">
        <v>1</v>
      </c>
      <c r="F248" s="23" t="inlineStr">
        <is>
          <t>FT-002</t>
        </is>
      </c>
      <c r="G248" s="23" t="n">
        <v>1</v>
      </c>
      <c r="H248" s="23" t="inlineStr">
        <is>
          <t>UNRESOLVED_ASSUMED_DISTINCT</t>
        </is>
      </c>
    </row>
    <row r="249" ht="42" customHeight="1">
      <c r="A249" s="23" t="inlineStr">
        <is>
          <t>PUB_kamalian_2024</t>
        </is>
      </c>
      <c r="B249" s="23" t="inlineStr">
        <is>
          <t>Kamalian</t>
        </is>
      </c>
      <c r="C249" s="23" t="inlineStr">
        <is>
          <t>2024</t>
        </is>
      </c>
      <c r="D249" s="23" t="inlineStr">
        <is>
          <t>NR</t>
        </is>
      </c>
      <c r="E249" s="23" t="n">
        <v>1</v>
      </c>
      <c r="F249" s="23" t="inlineStr">
        <is>
          <t>FT-004</t>
        </is>
      </c>
      <c r="G249" s="23" t="n">
        <v>1</v>
      </c>
      <c r="H249" s="23" t="inlineStr">
        <is>
          <t>UNRESOLVED_ASSUMED_DISTINCT</t>
        </is>
      </c>
    </row>
    <row r="250" ht="42" customHeight="1">
      <c r="A250" s="23" t="inlineStr">
        <is>
          <t>PUB_kameda_2022</t>
        </is>
      </c>
      <c r="B250" s="23" t="inlineStr">
        <is>
          <t>Kameda</t>
        </is>
      </c>
      <c r="C250" s="23" t="inlineStr">
        <is>
          <t>2022</t>
        </is>
      </c>
      <c r="D250" s="23" t="inlineStr">
        <is>
          <t>Evaluation of the Effectiveness of the Tap Test by Combining the Use of Functional Gait Assessment and Global Rating of Change</t>
        </is>
      </c>
      <c r="E250" s="23" t="n">
        <v>1</v>
      </c>
      <c r="F250" s="23" t="inlineStr">
        <is>
          <t>FT-012</t>
        </is>
      </c>
      <c r="G250" s="23" t="n">
        <v>1</v>
      </c>
      <c r="H250" s="23" t="inlineStr">
        <is>
          <t>UNRESOLVED_ASSUMED_DISTINCT</t>
        </is>
      </c>
    </row>
    <row r="251" ht="42" customHeight="1">
      <c r="A251" s="23" t="inlineStr">
        <is>
          <t>PUB_kamohara_2020</t>
        </is>
      </c>
      <c r="B251" s="23" t="inlineStr">
        <is>
          <t>Kamohara</t>
        </is>
      </c>
      <c r="C251" s="23" t="inlineStr">
        <is>
          <t>2020</t>
        </is>
      </c>
      <c r="D251" s="23" t="inlineStr">
        <is>
          <t>Neuropsychological tests are useful for predicting comorbidities of idiopathic normal pressure hydrocephalus</t>
        </is>
      </c>
      <c r="E251" s="23" t="n">
        <v>1</v>
      </c>
      <c r="F251" s="23" t="inlineStr">
        <is>
          <t>FT-002</t>
        </is>
      </c>
      <c r="G251" s="23" t="n">
        <v>1</v>
      </c>
      <c r="H251" s="23" t="inlineStr">
        <is>
          <t>UNRESOLVED_ASSUMED_DISTINCT</t>
        </is>
      </c>
    </row>
    <row r="252" ht="42" customHeight="1">
      <c r="A252" s="23" t="inlineStr">
        <is>
          <t>PUB_kanemoto_2019</t>
        </is>
      </c>
      <c r="B252" s="23" t="inlineStr">
        <is>
          <t>Kanemoto</t>
        </is>
      </c>
      <c r="C252" s="23" t="inlineStr">
        <is>
          <t>2019</t>
        </is>
      </c>
      <c r="D252" s="23" t="inlineStr">
        <is>
          <t>Apathy and right caudate perfusion in idiopathic normal pressure hydrocephalus: A case-control study</t>
        </is>
      </c>
      <c r="E252" s="23" t="n">
        <v>1</v>
      </c>
      <c r="F252" s="23" t="inlineStr">
        <is>
          <t>FT-002</t>
        </is>
      </c>
      <c r="G252" s="23" t="n">
        <v>1</v>
      </c>
      <c r="H252" s="23" t="inlineStr">
        <is>
          <t>UNRESOLVED_ASSUMED_DISTINCT</t>
        </is>
      </c>
    </row>
    <row r="253" ht="42" customHeight="1">
      <c r="A253" s="23" t="inlineStr">
        <is>
          <t>PUB_kang_2023</t>
        </is>
      </c>
      <c r="B253" s="23" t="inlineStr">
        <is>
          <t>Kang</t>
        </is>
      </c>
      <c r="C253" s="23" t="inlineStr">
        <is>
          <t>2023</t>
        </is>
      </c>
      <c r="D253" s="23" t="inlineStr">
        <is>
          <t>NR</t>
        </is>
      </c>
      <c r="E253" s="23" t="n">
        <v>1</v>
      </c>
      <c r="F253" s="23" t="inlineStr">
        <is>
          <t>FT-001</t>
        </is>
      </c>
      <c r="G253" s="23" t="n">
        <v>1</v>
      </c>
      <c r="H253" s="23" t="inlineStr">
        <is>
          <t>UNRESOLVED_ASSUMED_DISTINCT</t>
        </is>
      </c>
    </row>
    <row r="254" ht="42" customHeight="1">
      <c r="A254" s="23" t="inlineStr">
        <is>
          <t>PUB_kanno_2021</t>
        </is>
      </c>
      <c r="B254" s="23" t="inlineStr">
        <is>
          <t>Kanno</t>
        </is>
      </c>
      <c r="C254" s="23" t="inlineStr">
        <is>
          <t>2021</t>
        </is>
      </c>
      <c r="D254" s="23" t="inlineStr">
        <is>
          <t>Reduced default mode network connectivity relative to white matter integrity is associated with poor cognitive outcomes in patients with idiopathic normal pressure hydrocephalus</t>
        </is>
      </c>
      <c r="E254" s="23" t="n">
        <v>1</v>
      </c>
      <c r="F254" s="23" t="inlineStr">
        <is>
          <t>FT-002</t>
        </is>
      </c>
      <c r="G254" s="23" t="n">
        <v>1</v>
      </c>
      <c r="H254" s="23" t="inlineStr">
        <is>
          <t>UNRESOLVED_ASSUMED_DISTINCT</t>
        </is>
      </c>
    </row>
    <row r="255" ht="42" customHeight="1">
      <c r="A255" s="23" t="inlineStr">
        <is>
          <t>PUB_kawaguchi_2011</t>
        </is>
      </c>
      <c r="B255" s="23" t="inlineStr">
        <is>
          <t>Kawaguchi</t>
        </is>
      </c>
      <c r="C255" s="23" t="inlineStr">
        <is>
          <t>2011</t>
        </is>
      </c>
      <c r="D255" s="23" t="inlineStr">
        <is>
          <t>NR</t>
        </is>
      </c>
      <c r="E255" s="23" t="n">
        <v>1</v>
      </c>
      <c r="F255" s="23" t="inlineStr">
        <is>
          <t>FT-029</t>
        </is>
      </c>
      <c r="G255" s="23" t="n">
        <v>1</v>
      </c>
      <c r="H255" s="23" t="inlineStr">
        <is>
          <t>UNRESOLVED_ASSUMED_DISTINCT</t>
        </is>
      </c>
    </row>
    <row r="256" ht="42" customHeight="1">
      <c r="A256" s="23" t="inlineStr">
        <is>
          <t>PUB_kazui_2011</t>
        </is>
      </c>
      <c r="B256" s="23" t="inlineStr">
        <is>
          <t>Kazui</t>
        </is>
      </c>
      <c r="C256" s="23" t="inlineStr">
        <is>
          <t>2011</t>
        </is>
      </c>
      <c r="D256" s="23" t="inlineStr">
        <is>
          <t>Effect of shunt operation on idiopathic normal pressure hydrocephalus patients in reducing caregiver burden: evidence from SINPHONI</t>
        </is>
      </c>
      <c r="E256" s="23" t="n">
        <v>1</v>
      </c>
      <c r="F256" s="23" t="inlineStr">
        <is>
          <t>FT-002</t>
        </is>
      </c>
      <c r="G256" s="23" t="n">
        <v>1</v>
      </c>
      <c r="H256" s="23" t="inlineStr">
        <is>
          <t>UNRESOLVED_ASSUMED_DISTINCT</t>
        </is>
      </c>
    </row>
    <row r="257" ht="42" customHeight="1">
      <c r="A257" s="23" t="inlineStr">
        <is>
          <t>PUB_kazui_2016</t>
        </is>
      </c>
      <c r="B257" s="23" t="inlineStr">
        <is>
          <t>Kazui</t>
        </is>
      </c>
      <c r="C257" s="23" t="inlineStr">
        <is>
          <t>2016</t>
        </is>
      </c>
      <c r="D257" s="23" t="inlineStr">
        <is>
          <t>Association between high biomarker probability of Alzheimer's disease and improvement of clinical outcomes after shunt surgery in patients with idiopathic normal pressure hydrocephalus</t>
        </is>
      </c>
      <c r="E257" s="23" t="n">
        <v>1</v>
      </c>
      <c r="F257" s="23" t="inlineStr">
        <is>
          <t>FT-002</t>
        </is>
      </c>
      <c r="G257" s="23" t="n">
        <v>1</v>
      </c>
      <c r="H257" s="23" t="inlineStr">
        <is>
          <t>UNRESOLVED_ASSUMED_DISTINCT</t>
        </is>
      </c>
    </row>
    <row r="258" ht="42" customHeight="1">
      <c r="A258" s="23" t="inlineStr">
        <is>
          <t>PUB_kehler_2023</t>
        </is>
      </c>
      <c r="B258" s="23" t="inlineStr">
        <is>
          <t>Kehler</t>
        </is>
      </c>
      <c r="C258" s="23" t="inlineStr">
        <is>
          <t>2023</t>
        </is>
      </c>
      <c r="D258" s="23" t="inlineStr">
        <is>
          <t>NR</t>
        </is>
      </c>
      <c r="E258" s="23" t="n">
        <v>1</v>
      </c>
      <c r="F258" s="23" t="inlineStr">
        <is>
          <t>FT-008</t>
        </is>
      </c>
      <c r="G258" s="23" t="n">
        <v>1</v>
      </c>
      <c r="H258" s="23" t="inlineStr">
        <is>
          <t>UNRESOLVED_ASSUMED_DISTINCT</t>
        </is>
      </c>
    </row>
    <row r="259" ht="42" customHeight="1">
      <c r="A259" s="23" t="inlineStr">
        <is>
          <t>PUB_kilinc_2022</t>
        </is>
      </c>
      <c r="B259" s="23" t="inlineStr">
        <is>
          <t>Kilinc</t>
        </is>
      </c>
      <c r="C259" s="23" t="inlineStr">
        <is>
          <t>2022</t>
        </is>
      </c>
      <c r="D259" s="23" t="inlineStr">
        <is>
          <t>Changes in Callosal Angle and Evans' Index After Placing a Lumboperitoneal Shunt in Patients with Idiopathic-Normal- Pressure Hydrocephalus</t>
        </is>
      </c>
      <c r="E259" s="23" t="n">
        <v>1</v>
      </c>
      <c r="F259" s="23" t="inlineStr">
        <is>
          <t>FT-002</t>
        </is>
      </c>
      <c r="G259" s="23" t="n">
        <v>1</v>
      </c>
      <c r="H259" s="23" t="inlineStr">
        <is>
          <t>UNRESOLVED_ASSUMED_DISTINCT</t>
        </is>
      </c>
    </row>
    <row r="260" ht="42" customHeight="1">
      <c r="A260" s="23" t="inlineStr">
        <is>
          <t>PUB_kimura_1992</t>
        </is>
      </c>
      <c r="B260" s="23" t="inlineStr">
        <is>
          <t>Kimura</t>
        </is>
      </c>
      <c r="C260" s="23" t="inlineStr">
        <is>
          <t>1992</t>
        </is>
      </c>
      <c r="D260" s="23" t="inlineStr">
        <is>
          <t>NR</t>
        </is>
      </c>
      <c r="E260" s="23" t="n">
        <v>1</v>
      </c>
      <c r="F260" s="23" t="inlineStr">
        <is>
          <t>FT-001</t>
        </is>
      </c>
      <c r="G260" s="23" t="n">
        <v>1</v>
      </c>
      <c r="H260" s="23" t="inlineStr">
        <is>
          <t>UNRESOLVED_ASSUMED_DISTINCT</t>
        </is>
      </c>
    </row>
    <row r="261" ht="42" customHeight="1">
      <c r="A261" s="23" t="inlineStr">
        <is>
          <t>PUB_klassen_2011</t>
        </is>
      </c>
      <c r="B261" s="23" t="inlineStr">
        <is>
          <t>Klassen</t>
        </is>
      </c>
      <c r="C261" s="23" t="inlineStr">
        <is>
          <t>2011</t>
        </is>
      </c>
      <c r="D261" s="23" t="inlineStr">
        <is>
          <t>Normal pressure hydrocephalus: how often does the diagnosis hold water? Neurology</t>
        </is>
      </c>
      <c r="E261" s="23" t="n">
        <v>1</v>
      </c>
      <c r="F261" s="23" t="inlineStr">
        <is>
          <t>FT-002</t>
        </is>
      </c>
      <c r="G261" s="23" t="n">
        <v>1</v>
      </c>
      <c r="H261" s="23" t="inlineStr">
        <is>
          <t>UNRESOLVED_ASSUMED_DISTINCT</t>
        </is>
      </c>
    </row>
    <row r="262" ht="42" customHeight="1">
      <c r="A262" s="23" t="inlineStr">
        <is>
          <t>PUB_klinge_1998</t>
        </is>
      </c>
      <c r="B262" s="23" t="inlineStr">
        <is>
          <t>Klinge</t>
        </is>
      </c>
      <c r="C262" s="23" t="inlineStr">
        <is>
          <t>1998</t>
        </is>
      </c>
      <c r="D262" s="23" t="inlineStr">
        <is>
          <t>NR</t>
        </is>
      </c>
      <c r="E262" s="23" t="n">
        <v>1</v>
      </c>
      <c r="F262" s="23" t="inlineStr">
        <is>
          <t>FT-001</t>
        </is>
      </c>
      <c r="G262" s="23" t="n">
        <v>1</v>
      </c>
      <c r="H262" s="23" t="inlineStr">
        <is>
          <t>UNRESOLVED_ASSUMED_DISTINCT</t>
        </is>
      </c>
    </row>
    <row r="263" ht="42" customHeight="1">
      <c r="A263" s="23" t="inlineStr">
        <is>
          <t>PUB_klinge_1999</t>
        </is>
      </c>
      <c r="B263" s="23" t="inlineStr">
        <is>
          <t>Klinge</t>
        </is>
      </c>
      <c r="C263" s="23" t="inlineStr">
        <is>
          <t>1999</t>
        </is>
      </c>
      <c r="D263" s="23" t="inlineStr">
        <is>
          <t>NR</t>
        </is>
      </c>
      <c r="E263" s="23" t="n">
        <v>1</v>
      </c>
      <c r="F263" s="23" t="inlineStr">
        <is>
          <t>FT-001</t>
        </is>
      </c>
      <c r="G263" s="23" t="n">
        <v>1</v>
      </c>
      <c r="H263" s="23" t="inlineStr">
        <is>
          <t>UNRESOLVED_ASSUMED_DISTINCT</t>
        </is>
      </c>
    </row>
    <row r="264" ht="42" customHeight="1">
      <c r="A264" s="23" t="inlineStr">
        <is>
          <t>PUB_klinge_2002</t>
        </is>
      </c>
      <c r="B264" s="23" t="inlineStr">
        <is>
          <t>Klinge</t>
        </is>
      </c>
      <c r="C264" s="23" t="inlineStr">
        <is>
          <t>2002</t>
        </is>
      </c>
      <c r="D264" s="23" t="inlineStr">
        <is>
          <t>NR</t>
        </is>
      </c>
      <c r="E264" s="23" t="n">
        <v>1</v>
      </c>
      <c r="F264" s="23" t="inlineStr">
        <is>
          <t>FT-001</t>
        </is>
      </c>
      <c r="G264" s="23" t="n">
        <v>1</v>
      </c>
      <c r="H264" s="23" t="inlineStr">
        <is>
          <t>UNRESOLVED_ASSUMED_DISTINCT</t>
        </is>
      </c>
    </row>
    <row r="265" ht="42" customHeight="1">
      <c r="A265" s="23" t="inlineStr">
        <is>
          <t>PUB_klinge_2008</t>
        </is>
      </c>
      <c r="B265" s="23" t="inlineStr">
        <is>
          <t>Klinge</t>
        </is>
      </c>
      <c r="C265" s="23" t="inlineStr">
        <is>
          <t>2008</t>
        </is>
      </c>
      <c r="D265" s="23" t="inlineStr">
        <is>
          <t>NR</t>
        </is>
      </c>
      <c r="E265" s="23" t="n">
        <v>1</v>
      </c>
      <c r="F265" s="23" t="inlineStr">
        <is>
          <t>FT-001</t>
        </is>
      </c>
      <c r="G265" s="23" t="n">
        <v>1</v>
      </c>
      <c r="H265" s="23" t="inlineStr">
        <is>
          <t>UNRESOLVED_ASSUMED_DISTINCT</t>
        </is>
      </c>
    </row>
    <row r="266" ht="42" customHeight="1">
      <c r="A266" s="23" t="inlineStr">
        <is>
          <t>PUB_klinge_2012</t>
        </is>
      </c>
      <c r="B266" s="23" t="inlineStr">
        <is>
          <t>Klinge</t>
        </is>
      </c>
      <c r="C266" s="23" t="inlineStr">
        <is>
          <t>2012</t>
        </is>
      </c>
      <c r="D266" s="23" t="inlineStr">
        <is>
          <t>One-year outcome in the European multicentre study on iNPH</t>
        </is>
      </c>
      <c r="E266" s="23" t="n">
        <v>1</v>
      </c>
      <c r="F266" s="23" t="inlineStr">
        <is>
          <t>FT-002</t>
        </is>
      </c>
      <c r="G266" s="23" t="n">
        <v>1</v>
      </c>
      <c r="H266" s="23" t="inlineStr">
        <is>
          <t>UNRESOLVED_ASSUMED_DISTINCT</t>
        </is>
      </c>
    </row>
    <row r="267" ht="42" customHeight="1">
      <c r="A267" s="23" t="inlineStr">
        <is>
          <t>PUB_kojoukhova_2015</t>
        </is>
      </c>
      <c r="B267" s="23" t="inlineStr">
        <is>
          <t>Kojoukhova</t>
        </is>
      </c>
      <c r="C267" s="23" t="inlineStr">
        <is>
          <t>2015</t>
        </is>
      </c>
      <c r="D267" s="23" t="inlineStr">
        <is>
          <t>NR</t>
        </is>
      </c>
      <c r="E267" s="23" t="n">
        <v>1</v>
      </c>
      <c r="F267" s="23" t="inlineStr">
        <is>
          <t>FT-029</t>
        </is>
      </c>
      <c r="G267" s="23" t="n">
        <v>1</v>
      </c>
      <c r="H267" s="23" t="inlineStr">
        <is>
          <t>UNRESOLVED_ASSUMED_DISTINCT</t>
        </is>
      </c>
    </row>
    <row r="268" ht="42" customHeight="1">
      <c r="A268" s="23" t="inlineStr">
        <is>
          <t>PUB_korhonen_2019</t>
        </is>
      </c>
      <c r="B268" s="23" t="inlineStr">
        <is>
          <t>Korhonen</t>
        </is>
      </c>
      <c r="C268" s="23" t="inlineStr">
        <is>
          <t>2019</t>
        </is>
      </c>
      <c r="D268" s="23" t="inlineStr">
        <is>
          <t>Prevalence of C9ORF72 Expansion in a Large Series of Patients with Idiopathic Normal-Pressure Hydrocephalus</t>
        </is>
      </c>
      <c r="E268" s="23" t="n">
        <v>1</v>
      </c>
      <c r="F268" s="23" t="inlineStr">
        <is>
          <t>FT-002</t>
        </is>
      </c>
      <c r="G268" s="23" t="n">
        <v>1</v>
      </c>
      <c r="H268" s="23" t="inlineStr">
        <is>
          <t>UNRESOLVED_ASSUMED_DISTINCT</t>
        </is>
      </c>
    </row>
    <row r="269" ht="42" customHeight="1">
      <c r="A269" s="23" t="inlineStr">
        <is>
          <t>PUB_kosteljanetz_1990</t>
        </is>
      </c>
      <c r="B269" s="23" t="inlineStr">
        <is>
          <t>Kosteljanetz</t>
        </is>
      </c>
      <c r="C269" s="23" t="inlineStr">
        <is>
          <t>1990</t>
        </is>
      </c>
      <c r="D269" s="23" t="inlineStr">
        <is>
          <t>NR</t>
        </is>
      </c>
      <c r="E269" s="23" t="n">
        <v>1</v>
      </c>
      <c r="F269" s="23" t="inlineStr">
        <is>
          <t>FT-053</t>
        </is>
      </c>
      <c r="G269" s="23" t="n">
        <v>1</v>
      </c>
      <c r="H269" s="23" t="inlineStr">
        <is>
          <t>UNRESOLVED_ASSUMED_DISTINCT</t>
        </is>
      </c>
    </row>
    <row r="270" ht="42" customHeight="1">
      <c r="A270" s="23" t="inlineStr">
        <is>
          <t>PUB_krahulik_2020</t>
        </is>
      </c>
      <c r="B270" s="23" t="inlineStr">
        <is>
          <t>Krahulik</t>
        </is>
      </c>
      <c r="C270" s="23" t="inlineStr">
        <is>
          <t>2020</t>
        </is>
      </c>
      <c r="D270" s="23" t="inlineStr">
        <is>
          <t>Ventriculoperitoneal shunt in treating of idiopathic normal pressure hydrocephalus-single-center study</t>
        </is>
      </c>
      <c r="E270" s="23" t="n">
        <v>1</v>
      </c>
      <c r="F270" s="23" t="inlineStr">
        <is>
          <t>FT-002</t>
        </is>
      </c>
      <c r="G270" s="23" t="n">
        <v>1</v>
      </c>
      <c r="H270" s="23" t="inlineStr">
        <is>
          <t>UNRESOLVED_ASSUMED_DISTINCT</t>
        </is>
      </c>
    </row>
    <row r="271" ht="42" customHeight="1">
      <c r="A271" s="23" t="inlineStr">
        <is>
          <t>PUB_kristensen_1996</t>
        </is>
      </c>
      <c r="B271" s="23" t="inlineStr">
        <is>
          <t>Kristensen</t>
        </is>
      </c>
      <c r="C271" s="23" t="inlineStr">
        <is>
          <t>1996</t>
        </is>
      </c>
      <c r="D271" s="23" t="inlineStr">
        <is>
          <t>NR</t>
        </is>
      </c>
      <c r="E271" s="23" t="n">
        <v>1</v>
      </c>
      <c r="F271" s="23" t="inlineStr">
        <is>
          <t>FT-001</t>
        </is>
      </c>
      <c r="G271" s="23" t="n">
        <v>1</v>
      </c>
      <c r="H271" s="23" t="inlineStr">
        <is>
          <t>UNRESOLVED_ASSUMED_DISTINCT</t>
        </is>
      </c>
    </row>
    <row r="272" ht="42" customHeight="1">
      <c r="A272" s="23" t="inlineStr">
        <is>
          <t>PUB_kubas_2006</t>
        </is>
      </c>
      <c r="B272" s="23" t="inlineStr">
        <is>
          <t>Kubas</t>
        </is>
      </c>
      <c r="C272" s="23" t="inlineStr">
        <is>
          <t>2006</t>
        </is>
      </c>
      <c r="D272" s="23" t="inlineStr">
        <is>
          <t>NR</t>
        </is>
      </c>
      <c r="E272" s="23" t="n">
        <v>1</v>
      </c>
      <c r="F272" s="23" t="inlineStr">
        <is>
          <t>FT-001</t>
        </is>
      </c>
      <c r="G272" s="23" t="n">
        <v>1</v>
      </c>
      <c r="H272" s="23" t="inlineStr">
        <is>
          <t>UNRESOLVED_ASSUMED_DISTINCT</t>
        </is>
      </c>
    </row>
    <row r="273" ht="42" customHeight="1">
      <c r="A273" s="23" t="inlineStr">
        <is>
          <t>PUB_kubo_2008</t>
        </is>
      </c>
      <c r="B273" s="23" t="inlineStr">
        <is>
          <t>Kubo</t>
        </is>
      </c>
      <c r="C273" s="23" t="inlineStr">
        <is>
          <t>2008</t>
        </is>
      </c>
      <c r="D273" s="23" t="inlineStr">
        <is>
          <t>NR</t>
        </is>
      </c>
      <c r="E273" s="23" t="n">
        <v>1</v>
      </c>
      <c r="F273" s="23" t="inlineStr">
        <is>
          <t>FT-029</t>
        </is>
      </c>
      <c r="G273" s="23" t="n">
        <v>1</v>
      </c>
      <c r="H273" s="23" t="inlineStr">
        <is>
          <t>UNRESOLVED_ASSUMED_DISTINCT</t>
        </is>
      </c>
    </row>
    <row r="274" ht="42" customHeight="1">
      <c r="A274" s="23" t="inlineStr">
        <is>
          <t>PUB_kwentus_1987</t>
        </is>
      </c>
      <c r="B274" s="23" t="inlineStr">
        <is>
          <t>Kwentus</t>
        </is>
      </c>
      <c r="C274" s="23" t="inlineStr">
        <is>
          <t>1987</t>
        </is>
      </c>
      <c r="D274" s="23" t="inlineStr">
        <is>
          <t>NR</t>
        </is>
      </c>
      <c r="E274" s="23" t="n">
        <v>1</v>
      </c>
      <c r="F274" s="23" t="inlineStr">
        <is>
          <t>FT-008</t>
        </is>
      </c>
      <c r="G274" s="23" t="n">
        <v>1</v>
      </c>
      <c r="H274" s="23" t="inlineStr">
        <is>
          <t>UNRESOLVED_ASSUMED_DISTINCT</t>
        </is>
      </c>
    </row>
    <row r="275" ht="42" customHeight="1">
      <c r="A275" s="23" t="inlineStr">
        <is>
          <t>PUB_lalou_2018</t>
        </is>
      </c>
      <c r="B275" s="23" t="inlineStr">
        <is>
          <t>Lalou</t>
        </is>
      </c>
      <c r="C275" s="23" t="inlineStr">
        <is>
          <t>2018</t>
        </is>
      </c>
      <c r="D275" s="23" t="inlineStr">
        <is>
          <t>NR</t>
        </is>
      </c>
      <c r="E275" s="23" t="n">
        <v>1</v>
      </c>
      <c r="F275" s="23" t="inlineStr">
        <is>
          <t>FT-001</t>
        </is>
      </c>
      <c r="G275" s="23" t="n">
        <v>1</v>
      </c>
      <c r="H275" s="23" t="inlineStr">
        <is>
          <t>UNRESOLVED_ASSUMED_DISTINCT</t>
        </is>
      </c>
    </row>
    <row r="276" ht="42" customHeight="1">
      <c r="A276" s="23" t="inlineStr">
        <is>
          <t>PUB_laws_1977</t>
        </is>
      </c>
      <c r="B276" s="23" t="inlineStr">
        <is>
          <t>Laws</t>
        </is>
      </c>
      <c r="C276" s="23" t="inlineStr">
        <is>
          <t>1977</t>
        </is>
      </c>
      <c r="D276" s="23" t="inlineStr">
        <is>
          <t>NR</t>
        </is>
      </c>
      <c r="E276" s="23" t="n">
        <v>1</v>
      </c>
      <c r="F276" s="23" t="inlineStr">
        <is>
          <t>FT-053</t>
        </is>
      </c>
      <c r="G276" s="23" t="n">
        <v>1</v>
      </c>
      <c r="H276" s="23" t="inlineStr">
        <is>
          <t>UNRESOLVED_ASSUMED_DISTINCT</t>
        </is>
      </c>
    </row>
    <row r="277" ht="42" customHeight="1">
      <c r="A277" s="23" t="inlineStr">
        <is>
          <t>PUB_lee_1977</t>
        </is>
      </c>
      <c r="B277" s="23" t="inlineStr">
        <is>
          <t>Lee</t>
        </is>
      </c>
      <c r="C277" s="23" t="inlineStr">
        <is>
          <t>1977</t>
        </is>
      </c>
      <c r="D277" s="23" t="inlineStr">
        <is>
          <t>Clinical significance of vitamin D in idiopathic normal pressure hydrocephalus</t>
        </is>
      </c>
      <c r="E277" s="23" t="n">
        <v>1</v>
      </c>
      <c r="F277" s="23" t="inlineStr">
        <is>
          <t>FT-002</t>
        </is>
      </c>
      <c r="G277" s="23" t="n">
        <v>1</v>
      </c>
      <c r="H277" s="23" t="inlineStr">
        <is>
          <t>UNRESOLVED_ASSUMED_DISTINCT</t>
        </is>
      </c>
    </row>
    <row r="278" ht="42" customHeight="1">
      <c r="A278" s="23" t="inlineStr">
        <is>
          <t>PUB_lee_1998</t>
        </is>
      </c>
      <c r="B278" s="23" t="inlineStr">
        <is>
          <t>Lee</t>
        </is>
      </c>
      <c r="C278" s="23" t="inlineStr">
        <is>
          <t>1998</t>
        </is>
      </c>
      <c r="D278" s="23" t="inlineStr">
        <is>
          <t>NR</t>
        </is>
      </c>
      <c r="E278" s="23" t="n">
        <v>1</v>
      </c>
      <c r="F278" s="23" t="inlineStr">
        <is>
          <t>FT-001</t>
        </is>
      </c>
      <c r="G278" s="23" t="n">
        <v>1</v>
      </c>
      <c r="H278" s="23" t="inlineStr">
        <is>
          <t>UNRESOLVED_ASSUMED_DISTINCT</t>
        </is>
      </c>
    </row>
    <row r="279" ht="42" customHeight="1">
      <c r="A279" s="23" t="inlineStr">
        <is>
          <t>PUB_lee_2018</t>
        </is>
      </c>
      <c r="B279" s="23" t="inlineStr">
        <is>
          <t>Lee</t>
        </is>
      </c>
      <c r="C279" s="23" t="inlineStr">
        <is>
          <t>2018</t>
        </is>
      </c>
      <c r="D279" s="23" t="inlineStr">
        <is>
          <t>NR</t>
        </is>
      </c>
      <c r="E279" s="23" t="n">
        <v>1</v>
      </c>
      <c r="F279" s="23" t="inlineStr">
        <is>
          <t>FT-008</t>
        </is>
      </c>
      <c r="G279" s="23" t="n">
        <v>1</v>
      </c>
      <c r="H279" s="23" t="inlineStr">
        <is>
          <t>UNRESOLVED_ASSUMED_DISTINCT</t>
        </is>
      </c>
    </row>
    <row r="280" ht="42" customHeight="1">
      <c r="A280" s="23" t="inlineStr">
        <is>
          <t>PUB_liouta_2017</t>
        </is>
      </c>
      <c r="B280" s="23" t="inlineStr">
        <is>
          <t>Liouta</t>
        </is>
      </c>
      <c r="C280" s="23" t="inlineStr">
        <is>
          <t>2017</t>
        </is>
      </c>
      <c r="D280" s="23" t="inlineStr">
        <is>
          <t>Finger tapping and verbal fluency post-tap test improvement in INPH: its value in differential diagnosis and shunt-treatment outcomes prognosis</t>
        </is>
      </c>
      <c r="E280" s="23" t="n">
        <v>1</v>
      </c>
      <c r="F280" s="23" t="inlineStr">
        <is>
          <t>FT-002</t>
        </is>
      </c>
      <c r="G280" s="23" t="n">
        <v>1</v>
      </c>
      <c r="H280" s="23" t="inlineStr">
        <is>
          <t>UNRESOLVED_ASSUMED_DISTINCT</t>
        </is>
      </c>
    </row>
    <row r="281" ht="42" customHeight="1">
      <c r="A281" s="23" t="inlineStr">
        <is>
          <t>PUB_liu_2016</t>
        </is>
      </c>
      <c r="B281" s="23" t="inlineStr">
        <is>
          <t>Liu</t>
        </is>
      </c>
      <c r="C281" s="23" t="inlineStr">
        <is>
          <t>2016</t>
        </is>
      </c>
      <c r="D281" s="23" t="inlineStr">
        <is>
          <t>Clinical outcomes after ventriculoatrial shunting for idiopathic normal pressure hydrocephalus</t>
        </is>
      </c>
      <c r="E281" s="23" t="n">
        <v>1</v>
      </c>
      <c r="F281" s="23" t="inlineStr">
        <is>
          <t>FT-002</t>
        </is>
      </c>
      <c r="G281" s="23" t="n">
        <v>1</v>
      </c>
      <c r="H281" s="23" t="inlineStr">
        <is>
          <t>UNRESOLVED_ASSUMED_DISTINCT</t>
        </is>
      </c>
    </row>
    <row r="282" ht="42" customHeight="1">
      <c r="A282" s="23" t="inlineStr">
        <is>
          <t>PUB_liu_2020</t>
        </is>
      </c>
      <c r="B282" s="23" t="inlineStr">
        <is>
          <t>Liu</t>
        </is>
      </c>
      <c r="C282" s="23" t="inlineStr">
        <is>
          <t>2020</t>
        </is>
      </c>
      <c r="D282" s="23" t="inlineStr">
        <is>
          <t>The efficacy and limitation of lumboperitoneal shunt in normal pressure hydrocephalus</t>
        </is>
      </c>
      <c r="E282" s="23" t="n">
        <v>1</v>
      </c>
      <c r="F282" s="23" t="inlineStr">
        <is>
          <t>FT-002</t>
        </is>
      </c>
      <c r="G282" s="23" t="n">
        <v>1</v>
      </c>
      <c r="H282" s="23" t="inlineStr">
        <is>
          <t>UNRESOLVED_ASSUMED_DISTINCT</t>
        </is>
      </c>
    </row>
    <row r="283" ht="42" customHeight="1">
      <c r="A283" s="23" t="inlineStr">
        <is>
          <t>PUB_liu_2021</t>
        </is>
      </c>
      <c r="B283" s="23" t="inlineStr">
        <is>
          <t>Liu</t>
        </is>
      </c>
      <c r="C283" s="23" t="inlineStr">
        <is>
          <t>2021</t>
        </is>
      </c>
      <c r="D283" s="23" t="inlineStr">
        <is>
          <t>A pilot study of multiple time points and multidomain assessment in cerebrospinal fluid tap test for patients with idiopathic normal pressure hydrocephalus</t>
        </is>
      </c>
      <c r="E283" s="23" t="n">
        <v>1</v>
      </c>
      <c r="F283" s="23" t="inlineStr">
        <is>
          <t>FT-012</t>
        </is>
      </c>
      <c r="G283" s="23" t="n">
        <v>1</v>
      </c>
      <c r="H283" s="23" t="inlineStr">
        <is>
          <t>UNRESOLVED_ASSUMED_DISTINCT</t>
        </is>
      </c>
    </row>
    <row r="284" ht="42" customHeight="1">
      <c r="A284" s="23" t="inlineStr">
        <is>
          <t>PUB_loiselle_2007</t>
        </is>
      </c>
      <c r="B284" s="23" t="inlineStr">
        <is>
          <t>Loiselle</t>
        </is>
      </c>
      <c r="C284" s="23" t="inlineStr">
        <is>
          <t>2007</t>
        </is>
      </c>
      <c r="D284" s="23" t="inlineStr">
        <is>
          <t>NR</t>
        </is>
      </c>
      <c r="E284" s="23" t="n">
        <v>1</v>
      </c>
      <c r="F284" s="23" t="inlineStr">
        <is>
          <t>FT-001</t>
        </is>
      </c>
      <c r="G284" s="23" t="n">
        <v>1</v>
      </c>
      <c r="H284" s="23" t="inlineStr">
        <is>
          <t>UNRESOLVED_ASSUMED_DISTINCT</t>
        </is>
      </c>
    </row>
    <row r="285" ht="42" customHeight="1">
      <c r="A285" s="23" t="inlineStr">
        <is>
          <t>PUB_luciano_2023</t>
        </is>
      </c>
      <c r="B285" s="23" t="inlineStr">
        <is>
          <t>Luciano</t>
        </is>
      </c>
      <c r="C285" s="23" t="inlineStr">
        <is>
          <t>2023</t>
        </is>
      </c>
      <c r="D285" s="23" t="inlineStr">
        <is>
          <t>Placebo-Controlled Effectiveness of Idiopathic Normal Pressure Hydrocephalus Shunting: A Randomized Pilot Trial</t>
        </is>
      </c>
      <c r="E285" s="23" t="n">
        <v>1</v>
      </c>
      <c r="F285" s="23" t="inlineStr">
        <is>
          <t>FT-002</t>
        </is>
      </c>
      <c r="G285" s="23" t="n">
        <v>1</v>
      </c>
      <c r="H285" s="23" t="inlineStr">
        <is>
          <t>UNRESOLVED_ASSUMED_DISTINCT</t>
        </is>
      </c>
    </row>
    <row r="286" ht="42" customHeight="1">
      <c r="A286" s="23" t="inlineStr">
        <is>
          <t>PUB_luciano_2025</t>
        </is>
      </c>
      <c r="B286" s="23" t="inlineStr">
        <is>
          <t>Luciano</t>
        </is>
      </c>
      <c r="C286" s="23" t="inlineStr">
        <is>
          <t>2025</t>
        </is>
      </c>
      <c r="D286" s="23" t="inlineStr">
        <is>
          <t>A Randomized Trial of Shunting for Idiopathic Normal-Pressure Hydrocephalus</t>
        </is>
      </c>
      <c r="E286" s="23" t="n">
        <v>1</v>
      </c>
      <c r="F286" s="23" t="inlineStr">
        <is>
          <t>FT-002</t>
        </is>
      </c>
      <c r="G286" s="23" t="n">
        <v>1</v>
      </c>
      <c r="H286" s="23" t="inlineStr">
        <is>
          <t>UNRESOLVED_ASSUMED_DISTINCT</t>
        </is>
      </c>
    </row>
    <row r="287" ht="42" customHeight="1">
      <c r="A287" s="23" t="inlineStr">
        <is>
          <t>PUB_lukkarinen_2021</t>
        </is>
      </c>
      <c r="B287" s="23" t="inlineStr">
        <is>
          <t>Lukkarinen</t>
        </is>
      </c>
      <c r="C287" s="23" t="inlineStr">
        <is>
          <t>2021</t>
        </is>
      </c>
      <c r="D287" s="23" t="inlineStr">
        <is>
          <t>NR</t>
        </is>
      </c>
      <c r="E287" s="23" t="n">
        <v>1</v>
      </c>
      <c r="F287" s="23" t="inlineStr">
        <is>
          <t>FT-004</t>
        </is>
      </c>
      <c r="G287" s="23" t="n">
        <v>1</v>
      </c>
      <c r="H287" s="23" t="inlineStr">
        <is>
          <t>UNRESOLVED_ASSUMED_DISTINCT</t>
        </is>
      </c>
    </row>
    <row r="288" ht="42" customHeight="1">
      <c r="A288" s="23" t="inlineStr">
        <is>
          <t>PUB_lukkarinen_2022</t>
        </is>
      </c>
      <c r="B288" s="23" t="inlineStr">
        <is>
          <t>Lukkarinen</t>
        </is>
      </c>
      <c r="C288" s="23" t="inlineStr">
        <is>
          <t>2022</t>
        </is>
      </c>
      <c r="D288" s="23" t="inlineStr">
        <is>
          <t>NR</t>
        </is>
      </c>
      <c r="E288" s="23" t="n">
        <v>1</v>
      </c>
      <c r="F288" s="23" t="inlineStr">
        <is>
          <t>FT-004</t>
        </is>
      </c>
      <c r="G288" s="23" t="n">
        <v>1</v>
      </c>
      <c r="H288" s="23" t="inlineStr">
        <is>
          <t>UNRESOLVED_ASSUMED_DISTINCT</t>
        </is>
      </c>
    </row>
    <row r="289" ht="42" customHeight="1">
      <c r="A289" s="23" t="inlineStr">
        <is>
          <t>PUB_lundin_2012</t>
        </is>
      </c>
      <c r="B289" s="23" t="inlineStr">
        <is>
          <t>Lundin</t>
        </is>
      </c>
      <c r="C289" s="23" t="inlineStr">
        <is>
          <t>2012</t>
        </is>
      </c>
      <c r="D289" s="23" t="inlineStr">
        <is>
          <t>NR</t>
        </is>
      </c>
      <c r="E289" s="23" t="n">
        <v>1</v>
      </c>
      <c r="F289" s="23" t="inlineStr">
        <is>
          <t>FT-013</t>
        </is>
      </c>
      <c r="G289" s="23" t="n">
        <v>1</v>
      </c>
      <c r="H289" s="23" t="inlineStr">
        <is>
          <t>UNRESOLVED_ASSUMED_DISTINCT</t>
        </is>
      </c>
    </row>
    <row r="290" ht="42" customHeight="1">
      <c r="A290" s="23" t="inlineStr">
        <is>
          <t>PUB_lundin_2013a</t>
        </is>
      </c>
      <c r="B290" s="23" t="inlineStr">
        <is>
          <t>Lundin</t>
        </is>
      </c>
      <c r="C290" s="23" t="inlineStr">
        <is>
          <t>2013</t>
        </is>
      </c>
      <c r="D290" s="23" t="inlineStr">
        <is>
          <t>How active are patients with idiopathic normal pressure hydrocephalus and does activity improve after shunt surgery? A controlled actigraphic study</t>
        </is>
      </c>
      <c r="E290" s="23" t="n">
        <v>1</v>
      </c>
      <c r="F290" s="23" t="inlineStr">
        <is>
          <t>FT-002</t>
        </is>
      </c>
      <c r="G290" s="23" t="n">
        <v>1</v>
      </c>
      <c r="H290" s="23" t="inlineStr">
        <is>
          <t>UNRESOLVED_ASSUMED_DISTINCT</t>
        </is>
      </c>
    </row>
    <row r="291" ht="42" customHeight="1">
      <c r="A291" s="23" t="inlineStr">
        <is>
          <t>PUB_lundin_2013b</t>
        </is>
      </c>
      <c r="B291" s="23" t="inlineStr">
        <is>
          <t>Lundin</t>
        </is>
      </c>
      <c r="C291" s="23" t="inlineStr">
        <is>
          <t>2013</t>
        </is>
      </c>
      <c r="D291" s="23" t="inlineStr">
        <is>
          <t>Postural function in idiopathic normal pressure hydrocephalus before and after shunt surgery: a controlled study using computerized dynamic posturography (EquiTest)</t>
        </is>
      </c>
      <c r="E291" s="23" t="n">
        <v>1</v>
      </c>
      <c r="F291" s="23" t="inlineStr">
        <is>
          <t>FT-002</t>
        </is>
      </c>
      <c r="G291" s="23" t="n">
        <v>1</v>
      </c>
      <c r="H291" s="23" t="inlineStr">
        <is>
          <t>UNRESOLVED_ASSUMED_DISTINCT</t>
        </is>
      </c>
    </row>
    <row r="292" ht="42" customHeight="1">
      <c r="A292" s="23" t="inlineStr">
        <is>
          <t>PUB_lying_tunell_1979</t>
        </is>
      </c>
      <c r="B292" s="23" t="inlineStr">
        <is>
          <t>Lying-Tunell</t>
        </is>
      </c>
      <c r="C292" s="23" t="inlineStr">
        <is>
          <t>1979</t>
        </is>
      </c>
      <c r="D292" s="23" t="inlineStr">
        <is>
          <t>NR</t>
        </is>
      </c>
      <c r="E292" s="23" t="n">
        <v>1</v>
      </c>
      <c r="F292" s="23" t="inlineStr">
        <is>
          <t>FT-008</t>
        </is>
      </c>
      <c r="G292" s="23" t="n">
        <v>1</v>
      </c>
      <c r="H292" s="23" t="inlineStr">
        <is>
          <t>UNRESOLVED_ASSUMED_DISTINCT</t>
        </is>
      </c>
    </row>
    <row r="293" ht="42" customHeight="1">
      <c r="A293" s="23" t="inlineStr">
        <is>
          <t>PUB_lying_tunnell_1977</t>
        </is>
      </c>
      <c r="B293" s="23" t="inlineStr">
        <is>
          <t>Lying-Tunnell</t>
        </is>
      </c>
      <c r="C293" s="23" t="inlineStr">
        <is>
          <t>1977</t>
        </is>
      </c>
      <c r="D293" s="23" t="inlineStr">
        <is>
          <t>NR</t>
        </is>
      </c>
      <c r="E293" s="23" t="n">
        <v>1</v>
      </c>
      <c r="F293" s="23" t="inlineStr">
        <is>
          <t>FT-001</t>
        </is>
      </c>
      <c r="G293" s="23" t="n">
        <v>1</v>
      </c>
      <c r="H293" s="23" t="inlineStr">
        <is>
          <t>UNRESOLVED_ASSUMED_DISTINCT</t>
        </is>
      </c>
    </row>
    <row r="294" ht="42" customHeight="1">
      <c r="A294" s="23" t="inlineStr">
        <is>
          <t>PUB_ma_2017</t>
        </is>
      </c>
      <c r="B294" s="23" t="inlineStr">
        <is>
          <t>Ma</t>
        </is>
      </c>
      <c r="C294" s="23" t="inlineStr">
        <is>
          <t>2017</t>
        </is>
      </c>
      <c r="D294" s="23" t="inlineStr">
        <is>
          <t>A simplified pressure adjustment clinical pathway for programmable valves in NPH patients</t>
        </is>
      </c>
      <c r="E294" s="23" t="n">
        <v>1</v>
      </c>
      <c r="F294" s="23" t="inlineStr">
        <is>
          <t>FT-002</t>
        </is>
      </c>
      <c r="G294" s="23" t="n">
        <v>1</v>
      </c>
      <c r="H294" s="23" t="inlineStr">
        <is>
          <t>UNRESOLVED_ASSUMED_DISTINCT</t>
        </is>
      </c>
    </row>
    <row r="295" ht="42" customHeight="1">
      <c r="A295" s="23" t="inlineStr">
        <is>
          <t>PUB_macki_2020</t>
        </is>
      </c>
      <c r="B295" s="23" t="inlineStr">
        <is>
          <t>Macki</t>
        </is>
      </c>
      <c r="C295" s="23" t="inlineStr">
        <is>
          <t>2020</t>
        </is>
      </c>
      <c r="D295" s="23" t="inlineStr">
        <is>
          <t>Prevalence of Alternative Diagnoses and Implications for Management in Idiopathic Normal Pressure Hydrocephalus Patients</t>
        </is>
      </c>
      <c r="E295" s="23" t="n">
        <v>1</v>
      </c>
      <c r="F295" s="23" t="inlineStr">
        <is>
          <t>FT-002</t>
        </is>
      </c>
      <c r="G295" s="23" t="n">
        <v>1</v>
      </c>
      <c r="H295" s="23" t="inlineStr">
        <is>
          <t>UNRESOLVED_ASSUMED_DISTINCT</t>
        </is>
      </c>
    </row>
    <row r="296" ht="42" customHeight="1">
      <c r="A296" s="23" t="inlineStr">
        <is>
          <t>PUB_maeder_1995</t>
        </is>
      </c>
      <c r="B296" s="23" t="inlineStr">
        <is>
          <t>Maeder</t>
        </is>
      </c>
      <c r="C296" s="23" t="inlineStr">
        <is>
          <t>1995</t>
        </is>
      </c>
      <c r="D296" s="23" t="inlineStr">
        <is>
          <t>NR</t>
        </is>
      </c>
      <c r="E296" s="23" t="n">
        <v>1</v>
      </c>
      <c r="F296" s="23" t="inlineStr">
        <is>
          <t>FT-001</t>
        </is>
      </c>
      <c r="G296" s="23" t="n">
        <v>1</v>
      </c>
      <c r="H296" s="23" t="inlineStr">
        <is>
          <t>UNRESOLVED_ASSUMED_DISTINCT</t>
        </is>
      </c>
    </row>
    <row r="297" ht="42" customHeight="1">
      <c r="A297" s="23" t="inlineStr">
        <is>
          <t>PUB_mahr_2016</t>
        </is>
      </c>
      <c r="B297" s="23" t="inlineStr">
        <is>
          <t>Mahr</t>
        </is>
      </c>
      <c r="C297" s="23" t="inlineStr">
        <is>
          <t>2016</t>
        </is>
      </c>
      <c r="D297" s="23" t="inlineStr">
        <is>
          <t>NR</t>
        </is>
      </c>
      <c r="E297" s="23" t="n">
        <v>1</v>
      </c>
      <c r="F297" s="23" t="inlineStr">
        <is>
          <t>FT-031</t>
        </is>
      </c>
      <c r="G297" s="23" t="n">
        <v>1</v>
      </c>
      <c r="H297" s="23" t="inlineStr">
        <is>
          <t>UNRESOLVED_ASSUMED_DISTINCT</t>
        </is>
      </c>
    </row>
    <row r="298" ht="42" customHeight="1">
      <c r="A298" s="23" t="inlineStr">
        <is>
          <t>PUB_maksymowicz_1989</t>
        </is>
      </c>
      <c r="B298" s="23" t="inlineStr">
        <is>
          <t>Maksymowicz</t>
        </is>
      </c>
      <c r="C298" s="23" t="inlineStr">
        <is>
          <t>1989</t>
        </is>
      </c>
      <c r="D298" s="23" t="inlineStr">
        <is>
          <t>NR</t>
        </is>
      </c>
      <c r="E298" s="23" t="n">
        <v>1</v>
      </c>
      <c r="F298" s="23" t="inlineStr">
        <is>
          <t>FT-044</t>
        </is>
      </c>
      <c r="G298" s="23" t="n">
        <v>1</v>
      </c>
      <c r="H298" s="23" t="inlineStr">
        <is>
          <t>UNRESOLVED_ASSUMED_DISTINCT</t>
        </is>
      </c>
    </row>
    <row r="299" ht="42" customHeight="1">
      <c r="A299" s="23" t="inlineStr">
        <is>
          <t>PUB_malem_2015</t>
        </is>
      </c>
      <c r="B299" s="23" t="inlineStr">
        <is>
          <t>Malem</t>
        </is>
      </c>
      <c r="C299" s="23" t="inlineStr">
        <is>
          <t>2015</t>
        </is>
      </c>
      <c r="D299" s="23" t="inlineStr">
        <is>
          <t>An investigation into the clinical impacts of lowering shunt opening pressure in idiopathic normal pressure hydrocephalus: A case series</t>
        </is>
      </c>
      <c r="E299" s="23" t="n">
        <v>1</v>
      </c>
      <c r="F299" s="23" t="inlineStr">
        <is>
          <t>FT-002</t>
        </is>
      </c>
      <c r="G299" s="23" t="n">
        <v>1</v>
      </c>
      <c r="H299" s="23" t="inlineStr">
        <is>
          <t>UNRESOLVED_ASSUMED_DISTINCT</t>
        </is>
      </c>
    </row>
    <row r="300" ht="42" customHeight="1">
      <c r="A300" s="23" t="inlineStr">
        <is>
          <t>PUB_malm_1995a</t>
        </is>
      </c>
      <c r="B300" s="23" t="inlineStr">
        <is>
          <t>Malm</t>
        </is>
      </c>
      <c r="C300" s="23" t="inlineStr">
        <is>
          <t>1995</t>
        </is>
      </c>
      <c r="D300" s="23" t="inlineStr">
        <is>
          <t>Cerebrospinal fluid shunt dynamics in patients with idiopathic adult hydrocephalus syndrome</t>
        </is>
      </c>
      <c r="E300" s="23" t="n">
        <v>1</v>
      </c>
      <c r="F300" s="23" t="inlineStr">
        <is>
          <t>FT-002</t>
        </is>
      </c>
      <c r="G300" s="23" t="n">
        <v>1</v>
      </c>
      <c r="H300" s="23" t="inlineStr">
        <is>
          <t>UNRESOLVED_ASSUMED_DISTINCT</t>
        </is>
      </c>
    </row>
    <row r="301" ht="42" customHeight="1">
      <c r="A301" s="23" t="inlineStr">
        <is>
          <t>PUB_malm_1995b</t>
        </is>
      </c>
      <c r="B301" s="23" t="inlineStr">
        <is>
          <t>Malm</t>
        </is>
      </c>
      <c r="C301" s="23" t="inlineStr">
        <is>
          <t>1995</t>
        </is>
      </c>
      <c r="D301" s="23" t="inlineStr">
        <is>
          <t>The predictive value of cerebrospinal fluid dynamic tests in patients with the idiopathic adult hydrocephalus syndrome</t>
        </is>
      </c>
      <c r="E301" s="23" t="n">
        <v>1</v>
      </c>
      <c r="F301" s="23" t="inlineStr">
        <is>
          <t>FT-002</t>
        </is>
      </c>
      <c r="G301" s="23" t="n">
        <v>1</v>
      </c>
      <c r="H301" s="23" t="inlineStr">
        <is>
          <t>UNRESOLVED_ASSUMED_DISTINCT</t>
        </is>
      </c>
    </row>
    <row r="302" ht="42" customHeight="1">
      <c r="A302" s="23" t="inlineStr">
        <is>
          <t>PUB_malm_2000</t>
        </is>
      </c>
      <c r="B302" s="23" t="inlineStr">
        <is>
          <t>Malm</t>
        </is>
      </c>
      <c r="C302" s="23" t="inlineStr">
        <is>
          <t>2000</t>
        </is>
      </c>
      <c r="D302" s="23" t="inlineStr">
        <is>
          <t>Three-year survival and functional outcome of patients with idiopathic adult hydrocephalus syndrome</t>
        </is>
      </c>
      <c r="E302" s="23" t="n">
        <v>1</v>
      </c>
      <c r="F302" s="23" t="inlineStr">
        <is>
          <t>FT-002</t>
        </is>
      </c>
      <c r="G302" s="23" t="n">
        <v>1</v>
      </c>
      <c r="H302" s="23" t="inlineStr">
        <is>
          <t>UNRESOLVED_ASSUMED_DISTINCT</t>
        </is>
      </c>
    </row>
    <row r="303" ht="42" customHeight="1">
      <c r="A303" s="23" t="inlineStr">
        <is>
          <t>PUB_mamo_1987</t>
        </is>
      </c>
      <c r="B303" s="23" t="inlineStr">
        <is>
          <t>Mamo</t>
        </is>
      </c>
      <c r="C303" s="23" t="inlineStr">
        <is>
          <t>1987</t>
        </is>
      </c>
      <c r="D303" s="23" t="inlineStr">
        <is>
          <t>NR</t>
        </is>
      </c>
      <c r="E303" s="23" t="n">
        <v>1</v>
      </c>
      <c r="F303" s="23" t="inlineStr">
        <is>
          <t>FT-001</t>
        </is>
      </c>
      <c r="G303" s="23" t="n">
        <v>1</v>
      </c>
      <c r="H303" s="23" t="inlineStr">
        <is>
          <t>UNRESOLVED_ASSUMED_DISTINCT</t>
        </is>
      </c>
    </row>
    <row r="304" ht="42" customHeight="1">
      <c r="A304" s="23" t="inlineStr">
        <is>
          <t>PUB_manoj_2024</t>
        </is>
      </c>
      <c r="B304" s="23" t="inlineStr">
        <is>
          <t>Manoj</t>
        </is>
      </c>
      <c r="C304" s="23" t="inlineStr">
        <is>
          <t>2024</t>
        </is>
      </c>
      <c r="D304" s="23" t="inlineStr">
        <is>
          <t>NR</t>
        </is>
      </c>
      <c r="E304" s="23" t="n">
        <v>1</v>
      </c>
      <c r="F304" s="23" t="inlineStr">
        <is>
          <t>FT-008</t>
        </is>
      </c>
      <c r="G304" s="23" t="n">
        <v>1</v>
      </c>
      <c r="H304" s="23" t="inlineStr">
        <is>
          <t>UNRESOLVED_ASSUMED_DISTINCT</t>
        </is>
      </c>
    </row>
    <row r="305" ht="42" customHeight="1">
      <c r="A305" s="23" t="inlineStr">
        <is>
          <t>PUB_marmarou_2005</t>
        </is>
      </c>
      <c r="B305" s="23" t="inlineStr">
        <is>
          <t>Marmarou</t>
        </is>
      </c>
      <c r="C305" s="23" t="inlineStr">
        <is>
          <t>2005</t>
        </is>
      </c>
      <c r="D305" s="23" t="inlineStr">
        <is>
          <t>NR</t>
        </is>
      </c>
      <c r="E305" s="23" t="n">
        <v>1</v>
      </c>
      <c r="F305" s="23" t="inlineStr">
        <is>
          <t>FT-031</t>
        </is>
      </c>
      <c r="G305" s="23" t="n">
        <v>1</v>
      </c>
      <c r="H305" s="23" t="inlineStr">
        <is>
          <t>UNRESOLVED_ASSUMED_DISTINCT</t>
        </is>
      </c>
    </row>
    <row r="306" ht="42" customHeight="1">
      <c r="A306" s="23" t="inlineStr">
        <is>
          <t>PUB_marques_2017</t>
        </is>
      </c>
      <c r="B306" s="23" t="inlineStr">
        <is>
          <t>Marques</t>
        </is>
      </c>
      <c r="C306" s="23" t="inlineStr">
        <is>
          <t>2017</t>
        </is>
      </c>
      <c r="D306" s="23" t="inlineStr">
        <is>
          <t>NR</t>
        </is>
      </c>
      <c r="E306" s="23" t="n">
        <v>1</v>
      </c>
      <c r="F306" s="23" t="inlineStr">
        <is>
          <t>FT-020</t>
        </is>
      </c>
      <c r="G306" s="23" t="n">
        <v>1</v>
      </c>
      <c r="H306" s="23" t="inlineStr">
        <is>
          <t>UNRESOLVED_ASSUMED_DISTINCT</t>
        </is>
      </c>
    </row>
    <row r="307" ht="42" customHeight="1">
      <c r="A307" s="23" t="inlineStr">
        <is>
          <t>PUB_matarin_2007</t>
        </is>
      </c>
      <c r="B307" s="23" t="inlineStr">
        <is>
          <t>Matarin</t>
        </is>
      </c>
      <c r="C307" s="23" t="inlineStr">
        <is>
          <t>2007</t>
        </is>
      </c>
      <c r="D307" s="23" t="inlineStr">
        <is>
          <t>NR</t>
        </is>
      </c>
      <c r="E307" s="23" t="n">
        <v>1</v>
      </c>
      <c r="F307" s="23" t="inlineStr">
        <is>
          <t>FT-001</t>
        </is>
      </c>
      <c r="G307" s="23" t="n">
        <v>1</v>
      </c>
      <c r="H307" s="23" t="inlineStr">
        <is>
          <t>UNRESOLVED_ASSUMED_DISTINCT</t>
        </is>
      </c>
    </row>
    <row r="308" ht="42" customHeight="1">
      <c r="A308" s="23" t="inlineStr">
        <is>
          <t>PUB_mathew_1975</t>
        </is>
      </c>
      <c r="B308" s="23" t="inlineStr">
        <is>
          <t>Mathew</t>
        </is>
      </c>
      <c r="C308" s="23" t="inlineStr">
        <is>
          <t>1975</t>
        </is>
      </c>
      <c r="D308" s="23" t="inlineStr">
        <is>
          <t>NR</t>
        </is>
      </c>
      <c r="E308" s="23" t="n">
        <v>1</v>
      </c>
      <c r="F308" s="23" t="inlineStr">
        <is>
          <t>FT-001</t>
        </is>
      </c>
      <c r="G308" s="23" t="n">
        <v>1</v>
      </c>
      <c r="H308" s="23" t="inlineStr">
        <is>
          <t>UNRESOLVED_ASSUMED_DISTINCT</t>
        </is>
      </c>
    </row>
    <row r="309" ht="42" customHeight="1">
      <c r="A309" s="23" t="inlineStr">
        <is>
          <t>PUB_mathew_2020</t>
        </is>
      </c>
      <c r="B309" s="23" t="inlineStr">
        <is>
          <t>Mathew</t>
        </is>
      </c>
      <c r="C309" s="23" t="inlineStr">
        <is>
          <t>2020</t>
        </is>
      </c>
      <c r="D309" s="23" t="inlineStr">
        <is>
          <t>NR</t>
        </is>
      </c>
      <c r="E309" s="23" t="n">
        <v>1</v>
      </c>
      <c r="F309" s="23" t="inlineStr">
        <is>
          <t>FT-008</t>
        </is>
      </c>
      <c r="G309" s="23" t="n">
        <v>1</v>
      </c>
      <c r="H309" s="23" t="inlineStr">
        <is>
          <t>UNRESOLVED_ASSUMED_DISTINCT</t>
        </is>
      </c>
    </row>
    <row r="310" ht="42" customHeight="1">
      <c r="A310" s="23" t="inlineStr">
        <is>
          <t>PUB_mathew_2021</t>
        </is>
      </c>
      <c r="B310" s="23" t="inlineStr">
        <is>
          <t>Mathew</t>
        </is>
      </c>
      <c r="C310" s="23" t="inlineStr">
        <is>
          <t>2021</t>
        </is>
      </c>
      <c r="D310" s="23" t="inlineStr">
        <is>
          <t>NR</t>
        </is>
      </c>
      <c r="E310" s="23" t="n">
        <v>1</v>
      </c>
      <c r="F310" s="23" t="inlineStr">
        <is>
          <t>FT-008</t>
        </is>
      </c>
      <c r="G310" s="23" t="n">
        <v>1</v>
      </c>
      <c r="H310" s="23" t="inlineStr">
        <is>
          <t>UNRESOLVED_ASSUMED_DISTINCT</t>
        </is>
      </c>
    </row>
    <row r="311" ht="42" customHeight="1">
      <c r="A311" s="23" t="inlineStr">
        <is>
          <t>PUB_matsuda_1990</t>
        </is>
      </c>
      <c r="B311" s="23" t="inlineStr">
        <is>
          <t>Matsuda</t>
        </is>
      </c>
      <c r="C311" s="23" t="inlineStr">
        <is>
          <t>1990</t>
        </is>
      </c>
      <c r="D311" s="23" t="inlineStr">
        <is>
          <t>NR</t>
        </is>
      </c>
      <c r="E311" s="23" t="n">
        <v>1</v>
      </c>
      <c r="F311" s="23" t="inlineStr">
        <is>
          <t>FT-001</t>
        </is>
      </c>
      <c r="G311" s="23" t="n">
        <v>1</v>
      </c>
      <c r="H311" s="23" t="inlineStr">
        <is>
          <t>UNRESOLVED_ASSUMED_DISTINCT</t>
        </is>
      </c>
    </row>
    <row r="312" ht="42" customHeight="1">
      <c r="A312" s="23" t="inlineStr">
        <is>
          <t>PUB_matsuda_1999</t>
        </is>
      </c>
      <c r="B312" s="23" t="inlineStr">
        <is>
          <t>Matsuda</t>
        </is>
      </c>
      <c r="C312" s="23" t="inlineStr">
        <is>
          <t>1999</t>
        </is>
      </c>
      <c r="D312" s="23" t="inlineStr">
        <is>
          <t>NR</t>
        </is>
      </c>
      <c r="E312" s="23" t="n">
        <v>1</v>
      </c>
      <c r="F312" s="23" t="inlineStr">
        <is>
          <t>FT-001</t>
        </is>
      </c>
      <c r="G312" s="23" t="n">
        <v>1</v>
      </c>
      <c r="H312" s="23" t="inlineStr">
        <is>
          <t>UNRESOLVED_ASSUMED_DISTINCT</t>
        </is>
      </c>
    </row>
    <row r="313" ht="42" customHeight="1">
      <c r="A313" s="23" t="inlineStr">
        <is>
          <t>PUB_mcgirt_2005</t>
        </is>
      </c>
      <c r="B313" s="23" t="inlineStr">
        <is>
          <t>McGirt</t>
        </is>
      </c>
      <c r="C313" s="23" t="inlineStr">
        <is>
          <t>2005</t>
        </is>
      </c>
      <c r="D313" s="23" t="inlineStr">
        <is>
          <t>NR</t>
        </is>
      </c>
      <c r="E313" s="23" t="n">
        <v>1</v>
      </c>
      <c r="F313" s="23" t="inlineStr">
        <is>
          <t>FT-031</t>
        </is>
      </c>
      <c r="G313" s="23" t="n">
        <v>1</v>
      </c>
      <c r="H313" s="23" t="inlineStr">
        <is>
          <t>UNRESOLVED_ASSUMED_DISTINCT</t>
        </is>
      </c>
    </row>
    <row r="314" ht="42" customHeight="1">
      <c r="A314" s="23" t="inlineStr">
        <is>
          <t>PUB_mcgovern_2019</t>
        </is>
      </c>
      <c r="B314" s="23" t="inlineStr">
        <is>
          <t>McGovern</t>
        </is>
      </c>
      <c r="C314" s="23" t="inlineStr">
        <is>
          <t>2019</t>
        </is>
      </c>
      <c r="D314" s="23" t="inlineStr">
        <is>
          <t>Predicting Cognitive Improvement in Normal Pressure Hydrocephalus Patients Using Preoperative Neuropsychological Testing and Cerebrospinal Fluid Biomarkers</t>
        </is>
      </c>
      <c r="E314" s="23" t="n">
        <v>1</v>
      </c>
      <c r="F314" s="23" t="inlineStr">
        <is>
          <t>FT-002</t>
        </is>
      </c>
      <c r="G314" s="23" t="n">
        <v>1</v>
      </c>
      <c r="H314" s="23" t="inlineStr">
        <is>
          <t>UNRESOLVED_ASSUMED_DISTINCT</t>
        </is>
      </c>
    </row>
    <row r="315" ht="42" customHeight="1">
      <c r="A315" s="23" t="inlineStr">
        <is>
          <t>PUB_mcgrath_2024</t>
        </is>
      </c>
      <c r="B315" s="23" t="inlineStr">
        <is>
          <t>McGrath</t>
        </is>
      </c>
      <c r="C315" s="23" t="inlineStr">
        <is>
          <t>2024</t>
        </is>
      </c>
      <c r="D315" s="23" t="inlineStr">
        <is>
          <t>An Interdisciplinary Protocol for Ventriculoperitoneal Shunt Patient Selection in Normal Pressure Hydrocephalus</t>
        </is>
      </c>
      <c r="E315" s="23" t="n">
        <v>1</v>
      </c>
      <c r="F315" s="23" t="inlineStr">
        <is>
          <t>FT-002</t>
        </is>
      </c>
      <c r="G315" s="23" t="n">
        <v>1</v>
      </c>
      <c r="H315" s="23" t="inlineStr">
        <is>
          <t>UNRESOLVED_ASSUMED_DISTINCT</t>
        </is>
      </c>
    </row>
    <row r="316" ht="42" customHeight="1">
      <c r="A316" s="23" t="inlineStr">
        <is>
          <t>PUB_mcquarrie_1984</t>
        </is>
      </c>
      <c r="B316" s="23" t="inlineStr">
        <is>
          <t>McQuarrie</t>
        </is>
      </c>
      <c r="C316" s="23" t="inlineStr">
        <is>
          <t>1984</t>
        </is>
      </c>
      <c r="D316" s="23" t="inlineStr">
        <is>
          <t>NR</t>
        </is>
      </c>
      <c r="E316" s="23" t="n">
        <v>1</v>
      </c>
      <c r="F316" s="23" t="inlineStr">
        <is>
          <t>FT-053</t>
        </is>
      </c>
      <c r="G316" s="23" t="n">
        <v>1</v>
      </c>
      <c r="H316" s="23" t="inlineStr">
        <is>
          <t>UNRESOLVED_ASSUMED_DISTINCT</t>
        </is>
      </c>
    </row>
    <row r="317" ht="42" customHeight="1">
      <c r="A317" s="23" t="inlineStr">
        <is>
          <t>PUB_meier_2003</t>
        </is>
      </c>
      <c r="B317" s="23" t="inlineStr">
        <is>
          <t>Meier</t>
        </is>
      </c>
      <c r="C317" s="23" t="inlineStr">
        <is>
          <t>2003</t>
        </is>
      </c>
      <c r="D317" s="23" t="inlineStr">
        <is>
          <t>NR</t>
        </is>
      </c>
      <c r="E317" s="23" t="n">
        <v>1</v>
      </c>
      <c r="F317" s="23" t="inlineStr">
        <is>
          <t>FT-031</t>
        </is>
      </c>
      <c r="G317" s="23" t="n">
        <v>1</v>
      </c>
      <c r="H317" s="23" t="inlineStr">
        <is>
          <t>UNRESOLVED_ASSUMED_DISTINCT</t>
        </is>
      </c>
    </row>
    <row r="318" ht="42" customHeight="1">
      <c r="A318" s="23" t="inlineStr">
        <is>
          <t>PUB_meixenberger_1989</t>
        </is>
      </c>
      <c r="B318" s="23" t="inlineStr">
        <is>
          <t>Meixenberger</t>
        </is>
      </c>
      <c r="C318" s="23" t="inlineStr">
        <is>
          <t>1989</t>
        </is>
      </c>
      <c r="D318" s="23" t="inlineStr">
        <is>
          <t>NR</t>
        </is>
      </c>
      <c r="E318" s="23" t="n">
        <v>1</v>
      </c>
      <c r="F318" s="23" t="inlineStr">
        <is>
          <t>FT-001</t>
        </is>
      </c>
      <c r="G318" s="23" t="n">
        <v>1</v>
      </c>
      <c r="H318" s="23" t="inlineStr">
        <is>
          <t>UNRESOLVED_ASSUMED_DISTINCT</t>
        </is>
      </c>
    </row>
    <row r="319" ht="42" customHeight="1">
      <c r="A319" s="23" t="inlineStr">
        <is>
          <t>PUB_mendes_2017</t>
        </is>
      </c>
      <c r="B319" s="23" t="inlineStr">
        <is>
          <t>Mendes</t>
        </is>
      </c>
      <c r="C319" s="23" t="inlineStr">
        <is>
          <t>2017</t>
        </is>
      </c>
      <c r="D319" s="23" t="inlineStr">
        <is>
          <t>NR</t>
        </is>
      </c>
      <c r="E319" s="23" t="n">
        <v>1</v>
      </c>
      <c r="F319" s="23" t="inlineStr">
        <is>
          <t>FT-013</t>
        </is>
      </c>
      <c r="G319" s="23" t="n">
        <v>1</v>
      </c>
      <c r="H319" s="23" t="inlineStr">
        <is>
          <t>UNRESOLVED_ASSUMED_DISTINCT</t>
        </is>
      </c>
    </row>
    <row r="320" ht="42" customHeight="1">
      <c r="A320" s="23" t="inlineStr">
        <is>
          <t>PUB_messerer_2022</t>
        </is>
      </c>
      <c r="B320" s="23" t="inlineStr">
        <is>
          <t>Messerer</t>
        </is>
      </c>
      <c r="C320" s="23" t="inlineStr">
        <is>
          <t>2022</t>
        </is>
      </c>
      <c r="D320" s="23" t="inlineStr">
        <is>
          <t>Impact of Subjective Evaluations in Predicting Response to Ventriculoperitoneal Shunt for Idiopathic Normal Pressure Hydrocephalus</t>
        </is>
      </c>
      <c r="E320" s="23" t="n">
        <v>1</v>
      </c>
      <c r="F320" s="23" t="inlineStr">
        <is>
          <t>FT-002</t>
        </is>
      </c>
      <c r="G320" s="23" t="n">
        <v>1</v>
      </c>
      <c r="H320" s="23" t="inlineStr">
        <is>
          <t>UNRESOLVED_ASSUMED_DISTINCT</t>
        </is>
      </c>
    </row>
    <row r="321" ht="42" customHeight="1">
      <c r="A321" s="23" t="inlineStr">
        <is>
          <t>PUB_meyer_1984</t>
        </is>
      </c>
      <c r="B321" s="23" t="inlineStr">
        <is>
          <t>Meyer</t>
        </is>
      </c>
      <c r="C321" s="23" t="inlineStr">
        <is>
          <t>1984</t>
        </is>
      </c>
      <c r="D321" s="23" t="inlineStr">
        <is>
          <t>NR</t>
        </is>
      </c>
      <c r="E321" s="23" t="n">
        <v>1</v>
      </c>
      <c r="F321" s="23" t="inlineStr">
        <is>
          <t>FT-001</t>
        </is>
      </c>
      <c r="G321" s="23" t="n">
        <v>1</v>
      </c>
      <c r="H321" s="23" t="inlineStr">
        <is>
          <t>UNRESOLVED_ASSUMED_DISTINCT</t>
        </is>
      </c>
    </row>
    <row r="322" ht="42" customHeight="1">
      <c r="A322" s="23" t="inlineStr">
        <is>
          <t>PUB_meyer_1985</t>
        </is>
      </c>
      <c r="B322" s="23" t="inlineStr">
        <is>
          <t>Meyer</t>
        </is>
      </c>
      <c r="C322" s="23" t="inlineStr">
        <is>
          <t>1985</t>
        </is>
      </c>
      <c r="D322" s="23" t="inlineStr">
        <is>
          <t>NR</t>
        </is>
      </c>
      <c r="E322" s="23" t="n">
        <v>1</v>
      </c>
      <c r="F322" s="23" t="inlineStr">
        <is>
          <t>FT-001</t>
        </is>
      </c>
      <c r="G322" s="23" t="n">
        <v>1</v>
      </c>
      <c r="H322" s="23" t="inlineStr">
        <is>
          <t>UNRESOLVED_ASSUMED_DISTINCT</t>
        </is>
      </c>
    </row>
    <row r="323" ht="42" customHeight="1">
      <c r="A323" s="23" t="inlineStr">
        <is>
          <t>PUB_migliorati_2021</t>
        </is>
      </c>
      <c r="B323" s="23" t="inlineStr">
        <is>
          <t>Migliorati</t>
        </is>
      </c>
      <c r="C323" s="23" t="inlineStr">
        <is>
          <t>2021</t>
        </is>
      </c>
      <c r="D323" s="23" t="inlineStr">
        <is>
          <t>P-Tau as prognostic marker in long term follow up for patients with shunted iNPH</t>
        </is>
      </c>
      <c r="E323" s="23" t="n">
        <v>1</v>
      </c>
      <c r="F323" s="23" t="inlineStr">
        <is>
          <t>FT-030</t>
        </is>
      </c>
      <c r="G323" s="23" t="n">
        <v>1</v>
      </c>
      <c r="H323" s="23" t="inlineStr">
        <is>
          <t>UNRESOLVED_ASSUMED_DISTINCT</t>
        </is>
      </c>
    </row>
    <row r="324" ht="42" customHeight="1">
      <c r="A324" s="23" t="inlineStr">
        <is>
          <t>PUB_miyajima_2013</t>
        </is>
      </c>
      <c r="B324" s="23" t="inlineStr">
        <is>
          <t>Miyajima</t>
        </is>
      </c>
      <c r="C324" s="23" t="inlineStr">
        <is>
          <t>2013</t>
        </is>
      </c>
      <c r="D324" s="23" t="inlineStr">
        <is>
          <t>Soluble amyloid precursor protein α in the cerebrospinal fluid as a diagnostic and prognostic biomarker for idiopathic normal pressure hydrocephalus</t>
        </is>
      </c>
      <c r="E324" s="23" t="n">
        <v>1</v>
      </c>
      <c r="F324" s="23" t="inlineStr">
        <is>
          <t>FT-002</t>
        </is>
      </c>
      <c r="G324" s="23" t="n">
        <v>1</v>
      </c>
      <c r="H324" s="23" t="inlineStr">
        <is>
          <t>UNRESOLVED_ASSUMED_DISTINCT</t>
        </is>
      </c>
    </row>
    <row r="325" ht="42" customHeight="1">
      <c r="A325" s="23" t="inlineStr">
        <is>
          <t>PUB_miyajima_2016</t>
        </is>
      </c>
      <c r="B325" s="23" t="inlineStr">
        <is>
          <t>Miyajima</t>
        </is>
      </c>
      <c r="C325" s="23" t="inlineStr">
        <is>
          <t>2016</t>
        </is>
      </c>
      <c r="D325" s="23" t="inlineStr">
        <is>
          <t>One-year outcome in patients with idiopathic normal-pressure hydrocephalus: comparison of lumboperitoneal shunt to ventriculoperitoneal shunt</t>
        </is>
      </c>
      <c r="E325" s="23" t="n">
        <v>1</v>
      </c>
      <c r="F325" s="23" t="inlineStr">
        <is>
          <t>FT-002</t>
        </is>
      </c>
      <c r="G325" s="23" t="n">
        <v>1</v>
      </c>
      <c r="H325" s="23" t="inlineStr">
        <is>
          <t>UNRESOLVED_ASSUMED_DISTINCT</t>
        </is>
      </c>
    </row>
    <row r="326" ht="42" customHeight="1">
      <c r="A326" s="23" t="inlineStr">
        <is>
          <t>PUB_miyake_1999</t>
        </is>
      </c>
      <c r="B326" s="23" t="inlineStr">
        <is>
          <t>Miyake</t>
        </is>
      </c>
      <c r="C326" s="23" t="inlineStr">
        <is>
          <t>1999</t>
        </is>
      </c>
      <c r="D326" s="23" t="inlineStr">
        <is>
          <t>NR</t>
        </is>
      </c>
      <c r="E326" s="23" t="n">
        <v>1</v>
      </c>
      <c r="F326" s="23" t="inlineStr">
        <is>
          <t>FT-001</t>
        </is>
      </c>
      <c r="G326" s="23" t="n">
        <v>1</v>
      </c>
      <c r="H326" s="23" t="inlineStr">
        <is>
          <t>UNRESOLVED_ASSUMED_DISTINCT</t>
        </is>
      </c>
    </row>
    <row r="327" ht="42" customHeight="1">
      <c r="A327" s="23" t="inlineStr">
        <is>
          <t>PUB_momjian_2004</t>
        </is>
      </c>
      <c r="B327" s="23" t="inlineStr">
        <is>
          <t>Momjian</t>
        </is>
      </c>
      <c r="C327" s="23" t="inlineStr">
        <is>
          <t>2004</t>
        </is>
      </c>
      <c r="D327" s="23" t="inlineStr">
        <is>
          <t>NR</t>
        </is>
      </c>
      <c r="E327" s="23" t="n">
        <v>1</v>
      </c>
      <c r="F327" s="23" t="inlineStr">
        <is>
          <t>FT-001</t>
        </is>
      </c>
      <c r="G327" s="23" t="n">
        <v>1</v>
      </c>
      <c r="H327" s="23" t="inlineStr">
        <is>
          <t>UNRESOLVED_ASSUMED_DISTINCT</t>
        </is>
      </c>
    </row>
    <row r="328" ht="42" customHeight="1">
      <c r="A328" s="23" t="inlineStr">
        <is>
          <t>PUB_morel_2021</t>
        </is>
      </c>
      <c r="B328" s="23" t="inlineStr">
        <is>
          <t>Morel</t>
        </is>
      </c>
      <c r="C328" s="23" t="inlineStr">
        <is>
          <t>2021</t>
        </is>
      </c>
      <c r="D328" s="23" t="inlineStr">
        <is>
          <t>NR</t>
        </is>
      </c>
      <c r="E328" s="23" t="n">
        <v>1</v>
      </c>
      <c r="F328" s="23" t="inlineStr">
        <is>
          <t>FT-020</t>
        </is>
      </c>
      <c r="G328" s="23" t="n">
        <v>1</v>
      </c>
      <c r="H328" s="23" t="inlineStr">
        <is>
          <t>UNRESOLVED_ASSUMED_DISTINCT</t>
        </is>
      </c>
    </row>
    <row r="329" ht="42" customHeight="1">
      <c r="A329" s="23" t="inlineStr">
        <is>
          <t>PUB_moretti_1988</t>
        </is>
      </c>
      <c r="B329" s="23" t="inlineStr">
        <is>
          <t>Moretti</t>
        </is>
      </c>
      <c r="C329" s="23" t="inlineStr">
        <is>
          <t>1988</t>
        </is>
      </c>
      <c r="D329" s="23" t="inlineStr">
        <is>
          <t>NR</t>
        </is>
      </c>
      <c r="E329" s="23" t="n">
        <v>1</v>
      </c>
      <c r="F329" s="23" t="inlineStr">
        <is>
          <t>FT-053</t>
        </is>
      </c>
      <c r="G329" s="23" t="n">
        <v>1</v>
      </c>
      <c r="H329" s="23" t="inlineStr">
        <is>
          <t>UNRESOLVED_ASSUMED_DISTINCT</t>
        </is>
      </c>
    </row>
    <row r="330" ht="42" customHeight="1">
      <c r="A330" s="23" t="inlineStr">
        <is>
          <t>PUB_mori_2001</t>
        </is>
      </c>
      <c r="B330" s="23" t="inlineStr">
        <is>
          <t>Mori</t>
        </is>
      </c>
      <c r="C330" s="23" t="inlineStr">
        <is>
          <t>2001</t>
        </is>
      </c>
      <c r="D330" s="23" t="inlineStr">
        <is>
          <t>Management of idiopathic normal-pressure hydrocephalus: a multiinstitutional study conducted in Japan</t>
        </is>
      </c>
      <c r="E330" s="23" t="n">
        <v>1</v>
      </c>
      <c r="F330" s="23" t="inlineStr">
        <is>
          <t>FT-002</t>
        </is>
      </c>
      <c r="G330" s="23" t="n">
        <v>1</v>
      </c>
      <c r="H330" s="23" t="inlineStr">
        <is>
          <t>UNRESOLVED_ASSUMED_DISTINCT</t>
        </is>
      </c>
    </row>
    <row r="331" ht="42" customHeight="1">
      <c r="A331" s="23" t="inlineStr">
        <is>
          <t>PUB_morretti_1988</t>
        </is>
      </c>
      <c r="B331" s="23" t="inlineStr">
        <is>
          <t>Morretti</t>
        </is>
      </c>
      <c r="C331" s="23" t="inlineStr">
        <is>
          <t>1988</t>
        </is>
      </c>
      <c r="D331" s="23" t="inlineStr">
        <is>
          <t>NR</t>
        </is>
      </c>
      <c r="E331" s="23" t="n">
        <v>1</v>
      </c>
      <c r="F331" s="23" t="inlineStr">
        <is>
          <t>FT-001</t>
        </is>
      </c>
      <c r="G331" s="23" t="n">
        <v>1</v>
      </c>
      <c r="H331" s="23" t="inlineStr">
        <is>
          <t>UNRESOLVED_ASSUMED_DISTINCT</t>
        </is>
      </c>
    </row>
    <row r="332" ht="42" customHeight="1">
      <c r="A332" s="23" t="inlineStr">
        <is>
          <t>PUB_mostile_2021</t>
        </is>
      </c>
      <c r="B332" s="23" t="inlineStr">
        <is>
          <t>Mostile</t>
        </is>
      </c>
      <c r="C332" s="23" t="inlineStr">
        <is>
          <t>2021</t>
        </is>
      </c>
      <c r="D332" s="23" t="inlineStr">
        <is>
          <t>iNPH with parkinsonism: response to lumbar CSF drainage and ventriculoperitoneal shunting</t>
        </is>
      </c>
      <c r="E332" s="23" t="n">
        <v>1</v>
      </c>
      <c r="F332" s="23" t="inlineStr">
        <is>
          <t>FT-002</t>
        </is>
      </c>
      <c r="G332" s="23" t="n">
        <v>1</v>
      </c>
      <c r="H332" s="23" t="inlineStr">
        <is>
          <t>UNRESOLVED_ASSUMED_DISTINCT</t>
        </is>
      </c>
    </row>
    <row r="333" ht="42" customHeight="1">
      <c r="A333" s="23" t="inlineStr">
        <is>
          <t>PUB_murakami_2018</t>
        </is>
      </c>
      <c r="B333" s="23" t="inlineStr">
        <is>
          <t>Murakami</t>
        </is>
      </c>
      <c r="C333" s="23" t="inlineStr">
        <is>
          <t>2018</t>
        </is>
      </c>
      <c r="D333" s="23" t="inlineStr">
        <is>
          <t>Rapid increase of 'brain-type' transferrin in cerebrospinal fluid after shunt surgery for idiopathic normal pressure hydrocephalus: a prognosis marker for cognitive recovery</t>
        </is>
      </c>
      <c r="E333" s="23" t="n">
        <v>1</v>
      </c>
      <c r="F333" s="23" t="inlineStr">
        <is>
          <t>FT-002</t>
        </is>
      </c>
      <c r="G333" s="23" t="n">
        <v>1</v>
      </c>
      <c r="H333" s="23" t="inlineStr">
        <is>
          <t>UNRESOLVED_ASSUMED_DISTINCT</t>
        </is>
      </c>
    </row>
    <row r="334" ht="42" customHeight="1">
      <c r="A334" s="23" t="inlineStr">
        <is>
          <t>PUB_nagaratnam_1994</t>
        </is>
      </c>
      <c r="B334" s="23" t="inlineStr">
        <is>
          <t>Nagaratnam</t>
        </is>
      </c>
      <c r="C334" s="23" t="inlineStr">
        <is>
          <t>1994</t>
        </is>
      </c>
      <c r="D334" s="23" t="inlineStr">
        <is>
          <t>NR</t>
        </is>
      </c>
      <c r="E334" s="23" t="n">
        <v>1</v>
      </c>
      <c r="F334" s="23" t="inlineStr">
        <is>
          <t>FT-008</t>
        </is>
      </c>
      <c r="G334" s="23" t="n">
        <v>1</v>
      </c>
      <c r="H334" s="23" t="inlineStr">
        <is>
          <t>UNRESOLVED_ASSUMED_DISTINCT</t>
        </is>
      </c>
    </row>
    <row r="335" ht="42" customHeight="1">
      <c r="A335" s="23" t="inlineStr">
        <is>
          <t>PUB_nakajima_2011</t>
        </is>
      </c>
      <c r="B335" s="23" t="inlineStr">
        <is>
          <t>Nakajima</t>
        </is>
      </c>
      <c r="C335" s="23" t="inlineStr">
        <is>
          <t>2011</t>
        </is>
      </c>
      <c r="D335" s="23" t="inlineStr">
        <is>
          <t>Leucine-rich α-2-glycoprotein is a marker for idiopathic normal pressure hydrocephalus</t>
        </is>
      </c>
      <c r="E335" s="23" t="n">
        <v>1</v>
      </c>
      <c r="F335" s="23" t="inlineStr">
        <is>
          <t>FT-002</t>
        </is>
      </c>
      <c r="G335" s="23" t="n">
        <v>1</v>
      </c>
      <c r="H335" s="23" t="inlineStr">
        <is>
          <t>UNRESOLVED_ASSUMED_DISTINCT</t>
        </is>
      </c>
    </row>
    <row r="336" ht="42" customHeight="1">
      <c r="A336" s="23" t="inlineStr">
        <is>
          <t>PUB_nakajima_2015a</t>
        </is>
      </c>
      <c r="B336" s="23" t="inlineStr">
        <is>
          <t>Nakajima</t>
        </is>
      </c>
      <c r="C336" s="23" t="inlineStr">
        <is>
          <t>2015</t>
        </is>
      </c>
      <c r="D336" s="23" t="inlineStr">
        <is>
          <t>Cerebrospinal fluid biomarkers for prognosis of long-term cognitive treatment outcomes in patients with idiopathic normal pressure hydrocephalus</t>
        </is>
      </c>
      <c r="E336" s="23" t="n">
        <v>1</v>
      </c>
      <c r="F336" s="23" t="inlineStr">
        <is>
          <t>FT-002</t>
        </is>
      </c>
      <c r="G336" s="23" t="n">
        <v>1</v>
      </c>
      <c r="H336" s="23" t="inlineStr">
        <is>
          <t>UNRESOLVED_ASSUMED_DISTINCT</t>
        </is>
      </c>
    </row>
    <row r="337" ht="42" customHeight="1">
      <c r="A337" s="23" t="inlineStr">
        <is>
          <t>PUB_nakajima_2015b</t>
        </is>
      </c>
      <c r="B337" s="23" t="inlineStr">
        <is>
          <t>Nakajima</t>
        </is>
      </c>
      <c r="C337" s="23" t="inlineStr">
        <is>
          <t>2015</t>
        </is>
      </c>
      <c r="D337" s="23" t="inlineStr">
        <is>
          <t>Use of external lumbar cerebrospinal fluid drainage and lumboperitoneal shunts with Strata NSC valves in idiopathic normal pressure hydrocephalus: a single-center experience</t>
        </is>
      </c>
      <c r="E337" s="23" t="n">
        <v>1</v>
      </c>
      <c r="F337" s="23" t="inlineStr">
        <is>
          <t>FT-002</t>
        </is>
      </c>
      <c r="G337" s="23" t="n">
        <v>1</v>
      </c>
      <c r="H337" s="23" t="inlineStr">
        <is>
          <t>UNRESOLVED_ASSUMED_DISTINCT</t>
        </is>
      </c>
    </row>
    <row r="338" ht="42" customHeight="1">
      <c r="A338" s="23" t="inlineStr">
        <is>
          <t>PUB_nakajima_2018a</t>
        </is>
      </c>
      <c r="B338" s="23" t="inlineStr">
        <is>
          <t>Nakajima</t>
        </is>
      </c>
      <c r="C338" s="23" t="inlineStr">
        <is>
          <t>2018</t>
        </is>
      </c>
      <c r="D338" s="23" t="inlineStr">
        <is>
          <t>Lumboperitoneal Shunts for the Treatment of Idiopathic Normal Pressure Hydrocephalus: A Comparison of Small-Lumen Abdominal Catheters to Gravitational Add-On Valves in a Single Center</t>
        </is>
      </c>
      <c r="E338" s="23" t="n">
        <v>1</v>
      </c>
      <c r="F338" s="23" t="inlineStr">
        <is>
          <t>FT-002</t>
        </is>
      </c>
      <c r="G338" s="23" t="n">
        <v>1</v>
      </c>
      <c r="H338" s="23" t="inlineStr">
        <is>
          <t>UNRESOLVED_ASSUMED_DISTINCT</t>
        </is>
      </c>
    </row>
    <row r="339" ht="42" customHeight="1">
      <c r="A339" s="23" t="inlineStr">
        <is>
          <t>PUB_nakajima_2018b</t>
        </is>
      </c>
      <c r="B339" s="23" t="inlineStr">
        <is>
          <t>Nakajima</t>
        </is>
      </c>
      <c r="C339" s="23" t="inlineStr">
        <is>
          <t>2018</t>
        </is>
      </c>
      <c r="D339" s="23" t="inlineStr">
        <is>
          <t>Preoperative Phosphorylated Tau Concentration in the Cerebrospinal Fluid Can Predict Cognitive Function Three Years after Shunt Surgery in Patients with Idiopathic Normal Pressure Hydrocephalus</t>
        </is>
      </c>
      <c r="E339" s="23" t="n">
        <v>1</v>
      </c>
      <c r="F339" s="23" t="inlineStr">
        <is>
          <t>FT-002</t>
        </is>
      </c>
      <c r="G339" s="23" t="n">
        <v>1</v>
      </c>
      <c r="H339" s="23" t="inlineStr">
        <is>
          <t>UNRESOLVED_ASSUMED_DISTINCT</t>
        </is>
      </c>
    </row>
    <row r="340" ht="42" customHeight="1">
      <c r="A340" s="23" t="inlineStr">
        <is>
          <t>PUB_nakajima_2021</t>
        </is>
      </c>
      <c r="B340" s="23" t="inlineStr">
        <is>
          <t>Nakajima</t>
        </is>
      </c>
      <c r="C340" s="23" t="inlineStr">
        <is>
          <t>2021</t>
        </is>
      </c>
      <c r="D340" s="23" t="inlineStr">
        <is>
          <t>Tap Test Can Predict Cognitive Improvement in Patients With iNPH-Results From the Multicenter Prospective Studies SINPHONI-1 and -2</t>
        </is>
      </c>
      <c r="E340" s="23" t="n">
        <v>1</v>
      </c>
      <c r="F340" s="23" t="inlineStr">
        <is>
          <t>FT-002</t>
        </is>
      </c>
      <c r="G340" s="23" t="n">
        <v>1</v>
      </c>
      <c r="H340" s="23" t="inlineStr">
        <is>
          <t>UNRESOLVED_ASSUMED_DISTINCT</t>
        </is>
      </c>
    </row>
    <row r="341" ht="42" customHeight="1">
      <c r="A341" s="23" t="inlineStr">
        <is>
          <t>PUB_nakatsu_2016</t>
        </is>
      </c>
      <c r="B341" s="23" t="inlineStr">
        <is>
          <t>Nakatsu</t>
        </is>
      </c>
      <c r="C341" s="23" t="inlineStr">
        <is>
          <t>2016</t>
        </is>
      </c>
      <c r="D341" s="23" t="inlineStr">
        <is>
          <t>Repeatable Battery for the Assessment of Neuropsychological Status (RBANS) as a Cognitive Evaluation Tool for Patients with Normal Pressure Hydrocephalus</t>
        </is>
      </c>
      <c r="E341" s="23" t="n">
        <v>1</v>
      </c>
      <c r="F341" s="23" t="inlineStr">
        <is>
          <t>FT-002</t>
        </is>
      </c>
      <c r="G341" s="23" t="n">
        <v>1</v>
      </c>
      <c r="H341" s="23" t="inlineStr">
        <is>
          <t>UNRESOLVED_ASSUMED_DISTINCT</t>
        </is>
      </c>
    </row>
    <row r="342" ht="42" customHeight="1">
      <c r="A342" s="23" t="inlineStr">
        <is>
          <t>PUB_nakayama_1981</t>
        </is>
      </c>
      <c r="B342" s="23" t="inlineStr">
        <is>
          <t>Nakayama</t>
        </is>
      </c>
      <c r="C342" s="23" t="inlineStr">
        <is>
          <t>1981</t>
        </is>
      </c>
      <c r="D342" s="23" t="inlineStr">
        <is>
          <t>Striatal D2 receptor availability after shunting in idiopathic normal pressure hydrocephalus</t>
        </is>
      </c>
      <c r="E342" s="23" t="n">
        <v>1</v>
      </c>
      <c r="F342" s="23" t="inlineStr">
        <is>
          <t>FT-002</t>
        </is>
      </c>
      <c r="G342" s="23" t="n">
        <v>1</v>
      </c>
      <c r="H342" s="23" t="inlineStr">
        <is>
          <t>UNRESOLVED_ASSUMED_DISTINCT</t>
        </is>
      </c>
    </row>
    <row r="343" ht="42" customHeight="1">
      <c r="A343" s="23" t="inlineStr">
        <is>
          <t>PUB_nakayama_2007</t>
        </is>
      </c>
      <c r="B343" s="23" t="inlineStr">
        <is>
          <t>Nakayama</t>
        </is>
      </c>
      <c r="C343" s="23" t="inlineStr">
        <is>
          <t>2007</t>
        </is>
      </c>
      <c r="D343" s="23" t="inlineStr">
        <is>
          <t>NR</t>
        </is>
      </c>
      <c r="E343" s="23" t="n">
        <v>1</v>
      </c>
      <c r="F343" s="23" t="inlineStr">
        <is>
          <t>FT-013</t>
        </is>
      </c>
      <c r="G343" s="23" t="n">
        <v>1</v>
      </c>
      <c r="H343" s="23" t="inlineStr">
        <is>
          <t>UNRESOLVED_ASSUMED_DISTINCT</t>
        </is>
      </c>
    </row>
    <row r="344" ht="42" customHeight="1">
      <c r="A344" s="23" t="inlineStr">
        <is>
          <t>PUB_narita_2016</t>
        </is>
      </c>
      <c r="B344" s="23" t="inlineStr">
        <is>
          <t>Narita</t>
        </is>
      </c>
      <c r="C344" s="23" t="inlineStr">
        <is>
          <t>2016</t>
        </is>
      </c>
      <c r="D344" s="23" t="inlineStr">
        <is>
          <t>High-Convexity Tightness Predicts the Shunt Response in Idiopathic Normal Pressure Hydrocephalus</t>
        </is>
      </c>
      <c r="E344" s="23" t="n">
        <v>1</v>
      </c>
      <c r="F344" s="23" t="inlineStr">
        <is>
          <t>FT-002</t>
        </is>
      </c>
      <c r="G344" s="23" t="n">
        <v>1</v>
      </c>
      <c r="H344" s="23" t="inlineStr">
        <is>
          <t>UNRESOLVED_ASSUMED_DISTINCT</t>
        </is>
      </c>
    </row>
    <row r="345" ht="42" customHeight="1">
      <c r="A345" s="23" t="inlineStr">
        <is>
          <t>PUB_nocun_2015</t>
        </is>
      </c>
      <c r="B345" s="23" t="inlineStr">
        <is>
          <t>Nocun</t>
        </is>
      </c>
      <c r="C345" s="23" t="inlineStr">
        <is>
          <t>2015</t>
        </is>
      </c>
      <c r="D345" s="23" t="inlineStr">
        <is>
          <t>NR</t>
        </is>
      </c>
      <c r="E345" s="23" t="n">
        <v>1</v>
      </c>
      <c r="F345" s="23" t="inlineStr">
        <is>
          <t>FT-001</t>
        </is>
      </c>
      <c r="G345" s="23" t="n">
        <v>1</v>
      </c>
      <c r="H345" s="23" t="inlineStr">
        <is>
          <t>UNRESOLVED_ASSUMED_DISTINCT</t>
        </is>
      </c>
    </row>
    <row r="346" ht="42" customHeight="1">
      <c r="A346" s="23" t="inlineStr">
        <is>
          <t>PUB_oike_2021</t>
        </is>
      </c>
      <c r="B346" s="23" t="inlineStr">
        <is>
          <t>Oike</t>
        </is>
      </c>
      <c r="C346" s="23" t="inlineStr">
        <is>
          <t>2021</t>
        </is>
      </c>
      <c r="D346" s="23" t="inlineStr">
        <is>
          <t>Screening for idiopathic normal pressure hydrocephalus in the elderly after falls</t>
        </is>
      </c>
      <c r="E346" s="23" t="n">
        <v>1</v>
      </c>
      <c r="F346" s="23" t="inlineStr">
        <is>
          <t>FT-002</t>
        </is>
      </c>
      <c r="G346" s="23" t="n">
        <v>1</v>
      </c>
      <c r="H346" s="23" t="inlineStr">
        <is>
          <t>UNRESOLVED_ASSUMED_DISTINCT</t>
        </is>
      </c>
    </row>
    <row r="347" ht="42" customHeight="1">
      <c r="A347" s="23" t="inlineStr">
        <is>
          <t>PUB_oliveira_2012</t>
        </is>
      </c>
      <c r="B347" s="23" t="inlineStr">
        <is>
          <t>Oliveira</t>
        </is>
      </c>
      <c r="C347" s="23" t="inlineStr">
        <is>
          <t>2012</t>
        </is>
      </c>
      <c r="D347" s="23" t="inlineStr">
        <is>
          <t>NR</t>
        </is>
      </c>
      <c r="E347" s="23" t="n">
        <v>1</v>
      </c>
      <c r="F347" s="23" t="inlineStr">
        <is>
          <t>FT-013</t>
        </is>
      </c>
      <c r="G347" s="23" t="n">
        <v>1</v>
      </c>
      <c r="H347" s="23" t="inlineStr">
        <is>
          <t>UNRESOLVED_ASSUMED_DISTINCT</t>
        </is>
      </c>
    </row>
    <row r="348" ht="42" customHeight="1">
      <c r="A348" s="23" t="inlineStr">
        <is>
          <t>PUB_oliveira_2013</t>
        </is>
      </c>
      <c r="B348" s="23" t="inlineStr">
        <is>
          <t>Oliveira</t>
        </is>
      </c>
      <c r="C348" s="23" t="inlineStr">
        <is>
          <t>2013</t>
        </is>
      </c>
      <c r="D348" s="23" t="inlineStr">
        <is>
          <t>Programmable valve represents an efficient and safe tool in the treatment of idiopathic normal-pressure hydrocephalus patients</t>
        </is>
      </c>
      <c r="E348" s="23" t="n">
        <v>1</v>
      </c>
      <c r="F348" s="23" t="inlineStr">
        <is>
          <t>FT-002</t>
        </is>
      </c>
      <c r="G348" s="23" t="n">
        <v>1</v>
      </c>
      <c r="H348" s="23" t="inlineStr">
        <is>
          <t>UNRESOLVED_ASSUMED_DISTINCT</t>
        </is>
      </c>
    </row>
    <row r="349" ht="42" customHeight="1">
      <c r="A349" s="23" t="inlineStr">
        <is>
          <t>PUB_oliveira_2014</t>
        </is>
      </c>
      <c r="B349" s="23" t="inlineStr">
        <is>
          <t>Oliveira</t>
        </is>
      </c>
      <c r="C349" s="23" t="inlineStr">
        <is>
          <t>2014</t>
        </is>
      </c>
      <c r="D349" s="23" t="inlineStr">
        <is>
          <t>NR</t>
        </is>
      </c>
      <c r="E349" s="23" t="n">
        <v>1</v>
      </c>
      <c r="F349" s="23" t="inlineStr">
        <is>
          <t>FT-008</t>
        </is>
      </c>
      <c r="G349" s="23" t="n">
        <v>1</v>
      </c>
      <c r="H349" s="23" t="inlineStr">
        <is>
          <t>UNRESOLVED_ASSUMED_DISTINCT</t>
        </is>
      </c>
    </row>
    <row r="350" ht="42" customHeight="1">
      <c r="A350" s="23" t="inlineStr">
        <is>
          <t>PUB_onder_2020</t>
        </is>
      </c>
      <c r="B350" s="23" t="inlineStr">
        <is>
          <t>Onder</t>
        </is>
      </c>
      <c r="C350" s="23" t="inlineStr">
        <is>
          <t>2020</t>
        </is>
      </c>
      <c r="D350" s="23" t="inlineStr">
        <is>
          <t>NR</t>
        </is>
      </c>
      <c r="E350" s="23" t="n">
        <v>1</v>
      </c>
      <c r="F350" s="23" t="inlineStr">
        <is>
          <t>FT-008</t>
        </is>
      </c>
      <c r="G350" s="23" t="n">
        <v>1</v>
      </c>
      <c r="H350" s="23" t="inlineStr">
        <is>
          <t>UNRESOLVED_ASSUMED_DISTINCT</t>
        </is>
      </c>
    </row>
    <row r="351" ht="42" customHeight="1">
      <c r="A351" s="23" t="inlineStr">
        <is>
          <t>PUB_otero_rodriguez_2023</t>
        </is>
      </c>
      <c r="B351" s="23" t="inlineStr">
        <is>
          <t>Otero-Rodríguez</t>
        </is>
      </c>
      <c r="C351" s="23" t="inlineStr">
        <is>
          <t>2023</t>
        </is>
      </c>
      <c r="D351" s="23" t="inlineStr">
        <is>
          <t>NR</t>
        </is>
      </c>
      <c r="E351" s="23" t="n">
        <v>1</v>
      </c>
      <c r="F351" s="23" t="inlineStr">
        <is>
          <t>FT-010</t>
        </is>
      </c>
      <c r="G351" s="23" t="n">
        <v>1</v>
      </c>
      <c r="H351" s="23" t="inlineStr">
        <is>
          <t>UNRESOLVED_ASSUMED_DISTINCT</t>
        </is>
      </c>
    </row>
    <row r="352" ht="42" customHeight="1">
      <c r="A352" s="23" t="inlineStr">
        <is>
          <t>PUB_owler_2004</t>
        </is>
      </c>
      <c r="B352" s="23" t="inlineStr">
        <is>
          <t>Owler</t>
        </is>
      </c>
      <c r="C352" s="23" t="inlineStr">
        <is>
          <t>2004</t>
        </is>
      </c>
      <c r="D352" s="23" t="inlineStr">
        <is>
          <t>NR</t>
        </is>
      </c>
      <c r="E352" s="23" t="n">
        <v>1</v>
      </c>
      <c r="F352" s="23" t="inlineStr">
        <is>
          <t>FT-001</t>
        </is>
      </c>
      <c r="G352" s="23" t="n">
        <v>1</v>
      </c>
      <c r="H352" s="23" t="inlineStr">
        <is>
          <t>UNRESOLVED_ASSUMED_DISTINCT</t>
        </is>
      </c>
    </row>
    <row r="353" ht="42" customHeight="1">
      <c r="A353" s="23" t="inlineStr">
        <is>
          <t>PUB_panciani_2018</t>
        </is>
      </c>
      <c r="B353" s="23" t="inlineStr">
        <is>
          <t>Panciani</t>
        </is>
      </c>
      <c r="C353" s="23" t="inlineStr">
        <is>
          <t>2018</t>
        </is>
      </c>
      <c r="D353" s="23" t="inlineStr">
        <is>
          <t>NR</t>
        </is>
      </c>
      <c r="E353" s="23" t="n">
        <v>1</v>
      </c>
      <c r="F353" s="23" t="inlineStr">
        <is>
          <t>FT-024</t>
        </is>
      </c>
      <c r="G353" s="23" t="n">
        <v>1</v>
      </c>
      <c r="H353" s="23" t="inlineStr">
        <is>
          <t>UNRESOLVED_ASSUMED_DISTINCT</t>
        </is>
      </c>
    </row>
    <row r="354" ht="42" customHeight="1">
      <c r="A354" s="23" t="inlineStr">
        <is>
          <t>PUB_patel_2024</t>
        </is>
      </c>
      <c r="B354" s="23" t="inlineStr">
        <is>
          <t>Patel</t>
        </is>
      </c>
      <c r="C354" s="23" t="inlineStr">
        <is>
          <t>2024</t>
        </is>
      </c>
      <c r="D354" s="23" t="inlineStr">
        <is>
          <t>NR</t>
        </is>
      </c>
      <c r="E354" s="23" t="n">
        <v>1</v>
      </c>
      <c r="F354" s="23" t="inlineStr">
        <is>
          <t>FT-004</t>
        </is>
      </c>
      <c r="G354" s="23" t="n">
        <v>1</v>
      </c>
      <c r="H354" s="23" t="inlineStr">
        <is>
          <t>UNRESOLVED_ASSUMED_DISTINCT</t>
        </is>
      </c>
    </row>
    <row r="355" ht="42" customHeight="1">
      <c r="A355" s="23" t="inlineStr">
        <is>
          <t>PUB_pesce_2022</t>
        </is>
      </c>
      <c r="B355" s="23" t="inlineStr">
        <is>
          <t>Pesce</t>
        </is>
      </c>
      <c r="C355" s="23" t="inlineStr">
        <is>
          <t>2022</t>
        </is>
      </c>
      <c r="D355" s="23" t="inlineStr">
        <is>
          <t>Global Neurocognitive and Frontal Functions Analysis and Precision Intrathecal Pressure Measurement to Settle the Diagnostic Dilemma of the Normal Pressure Hydrocephalus: A Preliminary Experience</t>
        </is>
      </c>
      <c r="E355" s="23" t="n">
        <v>1</v>
      </c>
      <c r="F355" s="23" t="inlineStr">
        <is>
          <t>FT-002</t>
        </is>
      </c>
      <c r="G355" s="23" t="n">
        <v>1</v>
      </c>
      <c r="H355" s="23" t="inlineStr">
        <is>
          <t>UNRESOLVED_ASSUMED_DISTINCT</t>
        </is>
      </c>
    </row>
    <row r="356" ht="42" customHeight="1">
      <c r="A356" s="23" t="inlineStr">
        <is>
          <t>PUB_petersen_1985</t>
        </is>
      </c>
      <c r="B356" s="23" t="inlineStr">
        <is>
          <t>Petersen</t>
        </is>
      </c>
      <c r="C356" s="23" t="inlineStr">
        <is>
          <t>1985</t>
        </is>
      </c>
      <c r="D356" s="23" t="inlineStr">
        <is>
          <t>NR</t>
        </is>
      </c>
      <c r="E356" s="23" t="n">
        <v>1</v>
      </c>
      <c r="F356" s="23" t="inlineStr">
        <is>
          <t>FT-053</t>
        </is>
      </c>
      <c r="G356" s="23" t="n">
        <v>1</v>
      </c>
      <c r="H356" s="23" t="inlineStr">
        <is>
          <t>UNRESOLVED_ASSUMED_DISTINCT</t>
        </is>
      </c>
    </row>
    <row r="357" ht="42" customHeight="1">
      <c r="A357" s="23" t="inlineStr">
        <is>
          <t>PUB_petersen_2014</t>
        </is>
      </c>
      <c r="B357" s="23" t="inlineStr">
        <is>
          <t>Petersen</t>
        </is>
      </c>
      <c r="C357" s="23" t="inlineStr">
        <is>
          <t>2014</t>
        </is>
      </c>
      <c r="D357" s="23" t="inlineStr">
        <is>
          <t>Improvement in social function and health-related quality of life after shunt surgery for idiopathic normal-pressure hydrocephalus</t>
        </is>
      </c>
      <c r="E357" s="23" t="n">
        <v>1</v>
      </c>
      <c r="F357" s="23" t="inlineStr">
        <is>
          <t>FT-002</t>
        </is>
      </c>
      <c r="G357" s="23" t="n">
        <v>1</v>
      </c>
      <c r="H357" s="23" t="inlineStr">
        <is>
          <t>UNRESOLVED_ASSUMED_DISTINCT</t>
        </is>
      </c>
    </row>
    <row r="358" ht="42" customHeight="1">
      <c r="A358" s="23" t="inlineStr">
        <is>
          <t>PUB_peterson_2018</t>
        </is>
      </c>
      <c r="B358" s="23" t="inlineStr">
        <is>
          <t>Peterson</t>
        </is>
      </c>
      <c r="C358" s="23" t="inlineStr">
        <is>
          <t>2018</t>
        </is>
      </c>
      <c r="D358" s="23" t="inlineStr">
        <is>
          <t>NR</t>
        </is>
      </c>
      <c r="E358" s="23" t="n">
        <v>1</v>
      </c>
      <c r="F358" s="23" t="inlineStr">
        <is>
          <t>FT-005</t>
        </is>
      </c>
      <c r="G358" s="23" t="n">
        <v>1</v>
      </c>
      <c r="H358" s="23" t="inlineStr">
        <is>
          <t>UNRESOLVED_ASSUMED_DISTINCT</t>
        </is>
      </c>
    </row>
    <row r="359" ht="42" customHeight="1">
      <c r="A359" s="23" t="inlineStr">
        <is>
          <t>PUB_peterson_2019</t>
        </is>
      </c>
      <c r="B359" s="23" t="inlineStr">
        <is>
          <t>Peterson</t>
        </is>
      </c>
      <c r="C359" s="23" t="inlineStr">
        <is>
          <t>2019</t>
        </is>
      </c>
      <c r="D359" s="23" t="inlineStr">
        <is>
          <t>Structural correlates of cognitive impairment in normal pressure hydrocephalus</t>
        </is>
      </c>
      <c r="E359" s="23" t="n">
        <v>1</v>
      </c>
      <c r="F359" s="23" t="inlineStr">
        <is>
          <t>FT-002</t>
        </is>
      </c>
      <c r="G359" s="23" t="n">
        <v>1</v>
      </c>
      <c r="H359" s="23" t="inlineStr">
        <is>
          <t>UNRESOLVED_ASSUMED_DISTINCT</t>
        </is>
      </c>
    </row>
    <row r="360" ht="42" customHeight="1">
      <c r="A360" s="23" t="inlineStr">
        <is>
          <t>PUB_pinto_2013</t>
        </is>
      </c>
      <c r="B360" s="23" t="inlineStr">
        <is>
          <t>Pinto</t>
        </is>
      </c>
      <c r="C360" s="23" t="inlineStr">
        <is>
          <t>2013</t>
        </is>
      </c>
      <c r="D360" s="23" t="inlineStr">
        <is>
          <t>Role of endoscopic third ventriculostomy and ventriculoperitoneal shunt in idiopathic normal pressure hydrocephalus: preliminary results of a randomized clinical trial</t>
        </is>
      </c>
      <c r="E360" s="23" t="n">
        <v>1</v>
      </c>
      <c r="F360" s="23" t="inlineStr">
        <is>
          <t>FT-002</t>
        </is>
      </c>
      <c r="G360" s="23" t="n">
        <v>1</v>
      </c>
      <c r="H360" s="23" t="inlineStr">
        <is>
          <t>UNRESOLVED_ASSUMED_DISTINCT</t>
        </is>
      </c>
    </row>
    <row r="361" ht="42" customHeight="1">
      <c r="A361" s="23" t="inlineStr">
        <is>
          <t>PUB_pisani_1998</t>
        </is>
      </c>
      <c r="B361" s="23" t="inlineStr">
        <is>
          <t>Pisani</t>
        </is>
      </c>
      <c r="C361" s="23" t="inlineStr">
        <is>
          <t>1998</t>
        </is>
      </c>
      <c r="D361" s="23" t="inlineStr">
        <is>
          <t>NR</t>
        </is>
      </c>
      <c r="E361" s="23" t="n">
        <v>1</v>
      </c>
      <c r="F361" s="23" t="inlineStr">
        <is>
          <t>FT-053</t>
        </is>
      </c>
      <c r="G361" s="23" t="n">
        <v>1</v>
      </c>
      <c r="H361" s="23" t="inlineStr">
        <is>
          <t>UNRESOLVED_ASSUMED_DISTINCT</t>
        </is>
      </c>
    </row>
    <row r="362" ht="42" customHeight="1">
      <c r="A362" s="23" t="inlineStr">
        <is>
          <t>PUB_poca_2012</t>
        </is>
      </c>
      <c r="B362" s="23" t="inlineStr">
        <is>
          <t>Poca</t>
        </is>
      </c>
      <c r="C362" s="23" t="inlineStr">
        <is>
          <t>2012</t>
        </is>
      </c>
      <c r="D362" s="23" t="inlineStr">
        <is>
          <t>Idiopathic normal pressure hydrocephalus: results of a prospective cohort of 236 shunted patients</t>
        </is>
      </c>
      <c r="E362" s="23" t="n">
        <v>1</v>
      </c>
      <c r="F362" s="23" t="inlineStr">
        <is>
          <t>FT-002</t>
        </is>
      </c>
      <c r="G362" s="23" t="n">
        <v>1</v>
      </c>
      <c r="H362" s="23" t="inlineStr">
        <is>
          <t>UNRESOLVED_ASSUMED_DISTINCT</t>
        </is>
      </c>
    </row>
    <row r="363" ht="42" customHeight="1">
      <c r="A363" s="23" t="inlineStr">
        <is>
          <t>PUB_price_1977</t>
        </is>
      </c>
      <c r="B363" s="23" t="inlineStr">
        <is>
          <t>Price</t>
        </is>
      </c>
      <c r="C363" s="23" t="inlineStr">
        <is>
          <t>1977</t>
        </is>
      </c>
      <c r="D363" s="23" t="inlineStr">
        <is>
          <t>NR</t>
        </is>
      </c>
      <c r="E363" s="23" t="n">
        <v>1</v>
      </c>
      <c r="F363" s="23" t="inlineStr">
        <is>
          <t>FT-008</t>
        </is>
      </c>
      <c r="G363" s="23" t="n">
        <v>1</v>
      </c>
      <c r="H363" s="23" t="inlineStr">
        <is>
          <t>UNRESOLVED_ASSUMED_DISTINCT</t>
        </is>
      </c>
    </row>
    <row r="364" ht="42" customHeight="1">
      <c r="A364" s="23" t="inlineStr">
        <is>
          <t>PUB_pujari_2008</t>
        </is>
      </c>
      <c r="B364" s="23" t="inlineStr">
        <is>
          <t>Pujari</t>
        </is>
      </c>
      <c r="C364" s="23" t="inlineStr">
        <is>
          <t>2008</t>
        </is>
      </c>
      <c r="D364" s="23" t="inlineStr">
        <is>
          <t>Normal pressure hydrocephalus: long-term outcome after shunt surgery</t>
        </is>
      </c>
      <c r="E364" s="23" t="n">
        <v>1</v>
      </c>
      <c r="F364" s="23" t="inlineStr">
        <is>
          <t>FT-002</t>
        </is>
      </c>
      <c r="G364" s="23" t="n">
        <v>1</v>
      </c>
      <c r="H364" s="23" t="inlineStr">
        <is>
          <t>UNRESOLVED_ASSUMED_DISTINCT</t>
        </is>
      </c>
    </row>
    <row r="365" ht="42" customHeight="1">
      <c r="A365" s="23" t="inlineStr">
        <is>
          <t>PUB_pyykko_2012</t>
        </is>
      </c>
      <c r="B365" s="23" t="inlineStr">
        <is>
          <t>Pyykkö</t>
        </is>
      </c>
      <c r="C365" s="23" t="inlineStr">
        <is>
          <t>2012</t>
        </is>
      </c>
      <c r="D365" s="23" t="inlineStr">
        <is>
          <t>APOE4 predicts amyloid-β in cortical brain biopsy but not idiopathic normal pressure hydrocephalus</t>
        </is>
      </c>
      <c r="E365" s="23" t="n">
        <v>1</v>
      </c>
      <c r="F365" s="23" t="inlineStr">
        <is>
          <t>FT-030</t>
        </is>
      </c>
      <c r="G365" s="23" t="n">
        <v>1</v>
      </c>
      <c r="H365" s="23" t="inlineStr">
        <is>
          <t>UNRESOLVED_ASSUMED_DISTINCT</t>
        </is>
      </c>
    </row>
    <row r="366" ht="42" customHeight="1">
      <c r="A366" s="23" t="inlineStr">
        <is>
          <t>PUB_qvarlander_2017</t>
        </is>
      </c>
      <c r="B366" s="23" t="inlineStr">
        <is>
          <t>Qvarlander</t>
        </is>
      </c>
      <c r="C366" s="23" t="inlineStr">
        <is>
          <t>2017</t>
        </is>
      </c>
      <c r="D366" s="23" t="inlineStr">
        <is>
          <t>NR</t>
        </is>
      </c>
      <c r="E366" s="23" t="n">
        <v>1</v>
      </c>
      <c r="F366" s="23" t="inlineStr">
        <is>
          <t>FT-001</t>
        </is>
      </c>
      <c r="G366" s="23" t="n">
        <v>1</v>
      </c>
      <c r="H366" s="23" t="inlineStr">
        <is>
          <t>UNRESOLVED_ASSUMED_DISTINCT</t>
        </is>
      </c>
    </row>
    <row r="367" ht="42" customHeight="1">
      <c r="A367" s="23" t="inlineStr">
        <is>
          <t>PUB_razay_2008</t>
        </is>
      </c>
      <c r="B367" s="23" t="inlineStr">
        <is>
          <t>Razay</t>
        </is>
      </c>
      <c r="C367" s="23" t="inlineStr">
        <is>
          <t>2008</t>
        </is>
      </c>
      <c r="D367" s="23" t="inlineStr">
        <is>
          <t>NR</t>
        </is>
      </c>
      <c r="E367" s="23" t="n">
        <v>1</v>
      </c>
      <c r="F367" s="23" t="inlineStr">
        <is>
          <t>FT-013</t>
        </is>
      </c>
      <c r="G367" s="23" t="n">
        <v>1</v>
      </c>
      <c r="H367" s="23" t="inlineStr">
        <is>
          <t>UNRESOLVED_ASSUMED_DISTINCT</t>
        </is>
      </c>
    </row>
    <row r="368" ht="42" customHeight="1">
      <c r="A368" s="23" t="inlineStr">
        <is>
          <t>PUB_razay_2009</t>
        </is>
      </c>
      <c r="B368" s="23" t="inlineStr">
        <is>
          <t>Razay</t>
        </is>
      </c>
      <c r="C368" s="23" t="inlineStr">
        <is>
          <t>2009</t>
        </is>
      </c>
      <c r="D368" s="23" t="inlineStr">
        <is>
          <t>A prospective study of ventriculo-peritoneal shunting for idiopathic normal pressure hydrocephalus</t>
        </is>
      </c>
      <c r="E368" s="23" t="n">
        <v>1</v>
      </c>
      <c r="F368" s="23" t="inlineStr">
        <is>
          <t>FT-002</t>
        </is>
      </c>
      <c r="G368" s="23" t="n">
        <v>1</v>
      </c>
      <c r="H368" s="23" t="inlineStr">
        <is>
          <t>UNRESOLVED_ASSUMED_DISTINCT</t>
        </is>
      </c>
    </row>
    <row r="369" ht="42" customHeight="1">
      <c r="A369" s="23" t="inlineStr">
        <is>
          <t>PUB_ringstad_2015</t>
        </is>
      </c>
      <c r="B369" s="23" t="inlineStr">
        <is>
          <t>Ringstad</t>
        </is>
      </c>
      <c r="C369" s="23" t="inlineStr">
        <is>
          <t>2015</t>
        </is>
      </c>
      <c r="D369" s="23" t="inlineStr">
        <is>
          <t>NR</t>
        </is>
      </c>
      <c r="E369" s="23" t="n">
        <v>1</v>
      </c>
      <c r="F369" s="23" t="inlineStr">
        <is>
          <t>FT-013</t>
        </is>
      </c>
      <c r="G369" s="23" t="n">
        <v>1</v>
      </c>
      <c r="H369" s="23" t="inlineStr">
        <is>
          <t>UNRESOLVED_ASSUMED_DISTINCT</t>
        </is>
      </c>
    </row>
    <row r="370" ht="42" customHeight="1">
      <c r="A370" s="23" t="inlineStr">
        <is>
          <t>PUB_rosen_1976</t>
        </is>
      </c>
      <c r="B370" s="23" t="inlineStr">
        <is>
          <t>Rosen</t>
        </is>
      </c>
      <c r="C370" s="23" t="inlineStr">
        <is>
          <t>1976</t>
        </is>
      </c>
      <c r="D370" s="23" t="inlineStr">
        <is>
          <t>NR</t>
        </is>
      </c>
      <c r="E370" s="23" t="n">
        <v>1</v>
      </c>
      <c r="F370" s="23" t="inlineStr">
        <is>
          <t>FT-008</t>
        </is>
      </c>
      <c r="G370" s="23" t="n">
        <v>1</v>
      </c>
      <c r="H370" s="23" t="inlineStr">
        <is>
          <t>UNRESOLVED_ASSUMED_DISTINCT</t>
        </is>
      </c>
    </row>
    <row r="371" ht="42" customHeight="1">
      <c r="A371" s="23" t="inlineStr">
        <is>
          <t>PUB_ryding_2018</t>
        </is>
      </c>
      <c r="B371" s="23" t="inlineStr">
        <is>
          <t>Ryding</t>
        </is>
      </c>
      <c r="C371" s="23" t="inlineStr">
        <is>
          <t>2018</t>
        </is>
      </c>
      <c r="D371" s="23" t="inlineStr">
        <is>
          <t>NR</t>
        </is>
      </c>
      <c r="E371" s="23" t="n">
        <v>1</v>
      </c>
      <c r="F371" s="23" t="inlineStr">
        <is>
          <t>FT-031</t>
        </is>
      </c>
      <c r="G371" s="23" t="n">
        <v>1</v>
      </c>
      <c r="H371" s="23" t="inlineStr">
        <is>
          <t>UNRESOLVED_ASSUMED_DISTINCT</t>
        </is>
      </c>
    </row>
    <row r="372" ht="42" customHeight="1">
      <c r="A372" s="23" t="inlineStr">
        <is>
          <t>PUB_rydja_2021</t>
        </is>
      </c>
      <c r="B372" s="23" t="inlineStr">
        <is>
          <t>Rydja</t>
        </is>
      </c>
      <c r="C372" s="23" t="inlineStr">
        <is>
          <t>2021</t>
        </is>
      </c>
      <c r="D372" s="23" t="inlineStr">
        <is>
          <t>Evaluating the cerebrospinal fluid tap test with the Hellström iNPH scale for patients with idiopathic normal pressure hydrocephalus</t>
        </is>
      </c>
      <c r="E372" s="23" t="n">
        <v>1</v>
      </c>
      <c r="F372" s="23" t="inlineStr">
        <is>
          <t>FT-012</t>
        </is>
      </c>
      <c r="G372" s="23" t="n">
        <v>1</v>
      </c>
      <c r="H372" s="23" t="inlineStr">
        <is>
          <t>UNRESOLVED_ASSUMED_DISTINCT</t>
        </is>
      </c>
    </row>
    <row r="373" ht="42" customHeight="1">
      <c r="A373" s="23" t="inlineStr">
        <is>
          <t>PUB_rydja_2021a</t>
        </is>
      </c>
      <c r="B373" s="23" t="inlineStr">
        <is>
          <t>Rydja</t>
        </is>
      </c>
      <c r="C373" s="23" t="inlineStr">
        <is>
          <t>2021</t>
        </is>
      </c>
      <c r="D373" s="23" t="inlineStr">
        <is>
          <t>Evaluating the cerebrospinal fluid tap test with the Hellström iNPH scale for patients with idiopathic normal pressure hydrocephalus</t>
        </is>
      </c>
      <c r="E373" s="23" t="n">
        <v>1</v>
      </c>
      <c r="F373" s="23" t="inlineStr">
        <is>
          <t>FT-002</t>
        </is>
      </c>
      <c r="G373" s="23" t="n">
        <v>1</v>
      </c>
      <c r="H373" s="23" t="inlineStr">
        <is>
          <t>UNRESOLVED_ASSUMED_DISTINCT</t>
        </is>
      </c>
    </row>
    <row r="374" ht="42" customHeight="1">
      <c r="A374" s="23" t="inlineStr">
        <is>
          <t>PUB_rydja_2021b</t>
        </is>
      </c>
      <c r="B374" s="23" t="inlineStr">
        <is>
          <t>Rydja</t>
        </is>
      </c>
      <c r="C374" s="23" t="inlineStr">
        <is>
          <t>2021</t>
        </is>
      </c>
      <c r="D374" s="23" t="inlineStr">
        <is>
          <t>Physical exercise and goal attainment after shunt surgery in idiopathic normal pressure hydrocephalus: a randomised clinical trial</t>
        </is>
      </c>
      <c r="E374" s="23" t="n">
        <v>1</v>
      </c>
      <c r="F374" s="23" t="inlineStr">
        <is>
          <t>FT-002</t>
        </is>
      </c>
      <c r="G374" s="23" t="n">
        <v>1</v>
      </c>
      <c r="H374" s="23" t="inlineStr">
        <is>
          <t>UNRESOLVED_ASSUMED_DISTINCT</t>
        </is>
      </c>
    </row>
    <row r="375" ht="42" customHeight="1">
      <c r="A375" s="23" t="inlineStr">
        <is>
          <t>PUB_saadaldeen_2025</t>
        </is>
      </c>
      <c r="B375" s="23" t="inlineStr">
        <is>
          <t>Saadaldeen</t>
        </is>
      </c>
      <c r="C375" s="23" t="inlineStr">
        <is>
          <t>2025</t>
        </is>
      </c>
      <c r="D375" s="23" t="inlineStr">
        <is>
          <t>Idiopathic normal pressure hydrocephalus: associations between CSF biomarkers, clinical symptoms, and outcome after shunt surgery</t>
        </is>
      </c>
      <c r="E375" s="23" t="n">
        <v>1</v>
      </c>
      <c r="F375" s="23" t="inlineStr">
        <is>
          <t>FT-002</t>
        </is>
      </c>
      <c r="G375" s="23" t="n">
        <v>1</v>
      </c>
      <c r="H375" s="23" t="inlineStr">
        <is>
          <t>UNRESOLVED_ASSUMED_DISTINCT</t>
        </is>
      </c>
    </row>
    <row r="376" ht="42" customHeight="1">
      <c r="A376" s="23" t="inlineStr">
        <is>
          <t>PUB_saito_2020</t>
        </is>
      </c>
      <c r="B376" s="23" t="inlineStr">
        <is>
          <t>Saito</t>
        </is>
      </c>
      <c r="C376" s="23" t="inlineStr">
        <is>
          <t>2020</t>
        </is>
      </c>
      <c r="D376" s="23" t="inlineStr">
        <is>
          <t>Ventricular volumetry and free-water corrected diffusion tensor imaging of the anterior thalamic radiation in idiopathic normal pressure hydrocephalus</t>
        </is>
      </c>
      <c r="E376" s="23" t="n">
        <v>1</v>
      </c>
      <c r="F376" s="23" t="inlineStr">
        <is>
          <t>FT-002</t>
        </is>
      </c>
      <c r="G376" s="23" t="n">
        <v>1</v>
      </c>
      <c r="H376" s="23" t="inlineStr">
        <is>
          <t>UNRESOLVED_ASSUMED_DISTINCT</t>
        </is>
      </c>
    </row>
    <row r="377" ht="42" customHeight="1">
      <c r="A377" s="23" t="inlineStr">
        <is>
          <t>PUB_sakurai_2022</t>
        </is>
      </c>
      <c r="B377" s="23" t="inlineStr">
        <is>
          <t>Sakurai</t>
        </is>
      </c>
      <c r="C377" s="23" t="inlineStr">
        <is>
          <t>2022</t>
        </is>
      </c>
      <c r="D377" s="23" t="inlineStr">
        <is>
          <t>Effect of comorbid Parkinson's disease and Parkinson's disease dementia on the course of idiopathic normal pressure hydrocephalus</t>
        </is>
      </c>
      <c r="E377" s="23" t="n">
        <v>1</v>
      </c>
      <c r="F377" s="23" t="inlineStr">
        <is>
          <t>FT-002</t>
        </is>
      </c>
      <c r="G377" s="23" t="n">
        <v>1</v>
      </c>
      <c r="H377" s="23" t="inlineStr">
        <is>
          <t>UNRESOLVED_ASSUMED_DISTINCT</t>
        </is>
      </c>
    </row>
    <row r="378" ht="42" customHeight="1">
      <c r="A378" s="23" t="inlineStr">
        <is>
          <t>PUB_sankari_2011</t>
        </is>
      </c>
      <c r="B378" s="23" t="inlineStr">
        <is>
          <t>Sankari</t>
        </is>
      </c>
      <c r="C378" s="23" t="inlineStr">
        <is>
          <t>2011</t>
        </is>
      </c>
      <c r="D378" s="23" t="inlineStr">
        <is>
          <t>NR</t>
        </is>
      </c>
      <c r="E378" s="23" t="n">
        <v>1</v>
      </c>
      <c r="F378" s="23" t="inlineStr">
        <is>
          <t>FT-001</t>
        </is>
      </c>
      <c r="G378" s="23" t="n">
        <v>1</v>
      </c>
      <c r="H378" s="23" t="inlineStr">
        <is>
          <t>UNRESOLVED_ASSUMED_DISTINCT</t>
        </is>
      </c>
    </row>
    <row r="379" ht="42" customHeight="1">
      <c r="A379" s="23" t="inlineStr">
        <is>
          <t>PUB_schmidt_1990</t>
        </is>
      </c>
      <c r="B379" s="23" t="inlineStr">
        <is>
          <t>Schmidt</t>
        </is>
      </c>
      <c r="C379" s="23" t="inlineStr">
        <is>
          <t>1990</t>
        </is>
      </c>
      <c r="D379" s="23" t="inlineStr">
        <is>
          <t>NR</t>
        </is>
      </c>
      <c r="E379" s="23" t="n">
        <v>1</v>
      </c>
      <c r="F379" s="23" t="inlineStr">
        <is>
          <t>FT-001</t>
        </is>
      </c>
      <c r="G379" s="23" t="n">
        <v>1</v>
      </c>
      <c r="H379" s="23" t="inlineStr">
        <is>
          <t>UNRESOLVED_ASSUMED_DISTINCT</t>
        </is>
      </c>
    </row>
    <row r="380" ht="42" customHeight="1">
      <c r="A380" s="23" t="inlineStr">
        <is>
          <t>PUB_schneider_1996</t>
        </is>
      </c>
      <c r="B380" s="23" t="inlineStr">
        <is>
          <t>Schneider</t>
        </is>
      </c>
      <c r="C380" s="23" t="inlineStr">
        <is>
          <t>1996</t>
        </is>
      </c>
      <c r="D380" s="23" t="inlineStr">
        <is>
          <t>NR</t>
        </is>
      </c>
      <c r="E380" s="23" t="n">
        <v>1</v>
      </c>
      <c r="F380" s="23" t="inlineStr">
        <is>
          <t>FT-008</t>
        </is>
      </c>
      <c r="G380" s="23" t="n">
        <v>1</v>
      </c>
      <c r="H380" s="23" t="inlineStr">
        <is>
          <t>UNRESOLVED_ASSUMED_DISTINCT</t>
        </is>
      </c>
    </row>
    <row r="381" ht="42" customHeight="1">
      <c r="A381" s="23" t="inlineStr">
        <is>
          <t>PUB_schniepp_2016</t>
        </is>
      </c>
      <c r="B381" s="23" t="inlineStr">
        <is>
          <t>Schniepp</t>
        </is>
      </c>
      <c r="C381" s="23" t="inlineStr">
        <is>
          <t>2016</t>
        </is>
      </c>
      <c r="D381" s="23" t="inlineStr">
        <is>
          <t>NR</t>
        </is>
      </c>
      <c r="E381" s="23" t="n">
        <v>1</v>
      </c>
      <c r="F381" s="23" t="inlineStr">
        <is>
          <t>FT-020</t>
        </is>
      </c>
      <c r="G381" s="23" t="n">
        <v>1</v>
      </c>
      <c r="H381" s="23" t="inlineStr">
        <is>
          <t>UNRESOLVED_ASSUMED_DISTINCT</t>
        </is>
      </c>
    </row>
    <row r="382" ht="42" customHeight="1">
      <c r="A382" s="23" t="inlineStr">
        <is>
          <t>PUB_schniepp_2017</t>
        </is>
      </c>
      <c r="B382" s="23" t="inlineStr">
        <is>
          <t>Schniepp</t>
        </is>
      </c>
      <c r="C382" s="23" t="inlineStr">
        <is>
          <t>2017</t>
        </is>
      </c>
      <c r="D382" s="23" t="inlineStr">
        <is>
          <t>NR</t>
        </is>
      </c>
      <c r="E382" s="23" t="n">
        <v>1</v>
      </c>
      <c r="F382" s="23" t="inlineStr">
        <is>
          <t>FT-024</t>
        </is>
      </c>
      <c r="G382" s="23" t="n">
        <v>1</v>
      </c>
      <c r="H382" s="23" t="inlineStr">
        <is>
          <t>UNRESOLVED_ASSUMED_DISTINCT</t>
        </is>
      </c>
    </row>
    <row r="383" ht="42" customHeight="1">
      <c r="A383" s="23" t="inlineStr">
        <is>
          <t>PUB_schoonderwaldt_1981</t>
        </is>
      </c>
      <c r="B383" s="23" t="inlineStr">
        <is>
          <t>Schoonderwaldt</t>
        </is>
      </c>
      <c r="C383" s="23" t="inlineStr">
        <is>
          <t>1981</t>
        </is>
      </c>
      <c r="D383" s="23" t="inlineStr">
        <is>
          <t>NR</t>
        </is>
      </c>
      <c r="E383" s="23" t="n">
        <v>1</v>
      </c>
      <c r="F383" s="23" t="inlineStr">
        <is>
          <t>FT-053</t>
        </is>
      </c>
      <c r="G383" s="23" t="n">
        <v>1</v>
      </c>
      <c r="H383" s="23" t="inlineStr">
        <is>
          <t>UNRESOLVED_ASSUMED_DISTINCT</t>
        </is>
      </c>
    </row>
    <row r="384" ht="42" customHeight="1">
      <c r="A384" s="23" t="inlineStr">
        <is>
          <t>PUB_scollato_2009</t>
        </is>
      </c>
      <c r="B384" s="23" t="inlineStr">
        <is>
          <t>Scollato</t>
        </is>
      </c>
      <c r="C384" s="23" t="inlineStr">
        <is>
          <t>2009</t>
        </is>
      </c>
      <c r="D384" s="23" t="inlineStr">
        <is>
          <t>NR</t>
        </is>
      </c>
      <c r="E384" s="23" t="n">
        <v>1</v>
      </c>
      <c r="F384" s="23" t="inlineStr">
        <is>
          <t>FT-029</t>
        </is>
      </c>
      <c r="G384" s="23" t="n">
        <v>1</v>
      </c>
      <c r="H384" s="23" t="inlineStr">
        <is>
          <t>UNRESOLVED_ASSUMED_DISTINCT</t>
        </is>
      </c>
    </row>
    <row r="385" ht="42" customHeight="1">
      <c r="A385" s="23" t="inlineStr">
        <is>
          <t>PUB_scollato_2010</t>
        </is>
      </c>
      <c r="B385" s="23" t="inlineStr">
        <is>
          <t>Scollato</t>
        </is>
      </c>
      <c r="C385" s="23" t="inlineStr">
        <is>
          <t>2010</t>
        </is>
      </c>
      <c r="D385" s="23" t="inlineStr">
        <is>
          <t>CSF proteomic analysis in patients with normal pressure hydrocephalus selected for the shunt: CSF biomarkers of response to surgical treatment</t>
        </is>
      </c>
      <c r="E385" s="23" t="n">
        <v>1</v>
      </c>
      <c r="F385" s="23" t="inlineStr">
        <is>
          <t>FT-030</t>
        </is>
      </c>
      <c r="G385" s="23" t="n">
        <v>1</v>
      </c>
      <c r="H385" s="23" t="inlineStr">
        <is>
          <t>UNRESOLVED_ASSUMED_DISTINCT</t>
        </is>
      </c>
    </row>
    <row r="386" ht="42" customHeight="1">
      <c r="A386" s="23" t="inlineStr">
        <is>
          <t>PUB_selge_2018</t>
        </is>
      </c>
      <c r="B386" s="23" t="inlineStr">
        <is>
          <t>Selge</t>
        </is>
      </c>
      <c r="C386" s="23" t="inlineStr">
        <is>
          <t>2018</t>
        </is>
      </c>
      <c r="D386" s="23" t="inlineStr">
        <is>
          <t>NR</t>
        </is>
      </c>
      <c r="E386" s="23" t="n">
        <v>1</v>
      </c>
      <c r="F386" s="23" t="inlineStr">
        <is>
          <t>FT-024</t>
        </is>
      </c>
      <c r="G386" s="23" t="n">
        <v>1</v>
      </c>
      <c r="H386" s="23" t="inlineStr">
        <is>
          <t>UNRESOLVED_ASSUMED_DISTINCT</t>
        </is>
      </c>
    </row>
    <row r="387" ht="42" customHeight="1">
      <c r="A387" s="23" t="inlineStr">
        <is>
          <t>PUB_shanks_2019</t>
        </is>
      </c>
      <c r="B387" s="23" t="inlineStr">
        <is>
          <t>Shanks</t>
        </is>
      </c>
      <c r="C387" s="23" t="inlineStr">
        <is>
          <t>2019</t>
        </is>
      </c>
      <c r="D387" s="23" t="inlineStr">
        <is>
          <t>Aqueductal CSF Stroke Volume Is Increased in Patients with Idiopathic Normal Pressure Hydrocephalus and Decreases after Shunt Surgery</t>
        </is>
      </c>
      <c r="E387" s="23" t="n">
        <v>1</v>
      </c>
      <c r="F387" s="23" t="inlineStr">
        <is>
          <t>FT-002</t>
        </is>
      </c>
      <c r="G387" s="23" t="n">
        <v>1</v>
      </c>
      <c r="H387" s="23" t="inlineStr">
        <is>
          <t>UNRESOLVED_ASSUMED_DISTINCT</t>
        </is>
      </c>
    </row>
    <row r="388" ht="42" customHeight="1">
      <c r="A388" s="23" t="inlineStr">
        <is>
          <t>PUB_shaw_2016</t>
        </is>
      </c>
      <c r="B388" s="23" t="inlineStr">
        <is>
          <t>Shaw</t>
        </is>
      </c>
      <c r="C388" s="23" t="inlineStr">
        <is>
          <t>2016</t>
        </is>
      </c>
      <c r="D388" s="23" t="inlineStr">
        <is>
          <t>Clinical outcomes in the surgical treatment of idiopathic normal pressure hydrocephalus</t>
        </is>
      </c>
      <c r="E388" s="23" t="n">
        <v>1</v>
      </c>
      <c r="F388" s="23" t="inlineStr">
        <is>
          <t>FT-002</t>
        </is>
      </c>
      <c r="G388" s="23" t="n">
        <v>1</v>
      </c>
      <c r="H388" s="23" t="inlineStr">
        <is>
          <t>UNRESOLVED_ASSUMED_DISTINCT</t>
        </is>
      </c>
    </row>
    <row r="389" ht="42" customHeight="1">
      <c r="A389" s="23" t="inlineStr">
        <is>
          <t>PUB_shiino_2004</t>
        </is>
      </c>
      <c r="B389" s="23" t="inlineStr">
        <is>
          <t>Shiino</t>
        </is>
      </c>
      <c r="C389" s="23" t="inlineStr">
        <is>
          <t>2004</t>
        </is>
      </c>
      <c r="D389" s="23" t="inlineStr">
        <is>
          <t>NR</t>
        </is>
      </c>
      <c r="E389" s="23" t="n">
        <v>1</v>
      </c>
      <c r="F389" s="23" t="inlineStr">
        <is>
          <t>FT-001</t>
        </is>
      </c>
      <c r="G389" s="23" t="n">
        <v>1</v>
      </c>
      <c r="H389" s="23" t="inlineStr">
        <is>
          <t>UNRESOLVED_ASSUMED_DISTINCT</t>
        </is>
      </c>
    </row>
    <row r="390" ht="42" customHeight="1">
      <c r="A390" s="23" t="inlineStr">
        <is>
          <t>PUB_shimoda_1994</t>
        </is>
      </c>
      <c r="B390" s="23" t="inlineStr">
        <is>
          <t>Shimoda</t>
        </is>
      </c>
      <c r="C390" s="23" t="inlineStr">
        <is>
          <t>1994</t>
        </is>
      </c>
      <c r="D390" s="23" t="inlineStr">
        <is>
          <t>NR</t>
        </is>
      </c>
      <c r="E390" s="23" t="n">
        <v>1</v>
      </c>
      <c r="F390" s="23" t="inlineStr">
        <is>
          <t>FT-001</t>
        </is>
      </c>
      <c r="G390" s="23" t="n">
        <v>1</v>
      </c>
      <c r="H390" s="23" t="inlineStr">
        <is>
          <t>UNRESOLVED_ASSUMED_DISTINCT</t>
        </is>
      </c>
    </row>
    <row r="391" ht="42" customHeight="1">
      <c r="A391" s="23" t="inlineStr">
        <is>
          <t>PUB_sindorio_2017</t>
        </is>
      </c>
      <c r="B391" s="23" t="inlineStr">
        <is>
          <t>Sindorio</t>
        </is>
      </c>
      <c r="C391" s="23" t="inlineStr">
        <is>
          <t>2017</t>
        </is>
      </c>
      <c r="D391" s="23" t="inlineStr">
        <is>
          <t>Neuropsychological Assessment in the Differential Diagnosis of Idiopathic Normal Pressure Hydrocephalus</t>
        </is>
      </c>
      <c r="E391" s="23" t="n">
        <v>1</v>
      </c>
      <c r="F391" s="23" t="inlineStr">
        <is>
          <t>FT-002</t>
        </is>
      </c>
      <c r="G391" s="23" t="n">
        <v>1</v>
      </c>
      <c r="H391" s="23" t="inlineStr">
        <is>
          <t>UNRESOLVED_ASSUMED_DISTINCT</t>
        </is>
      </c>
    </row>
    <row r="392" ht="42" customHeight="1">
      <c r="A392" s="23" t="inlineStr">
        <is>
          <t>PUB_sirkka_2021</t>
        </is>
      </c>
      <c r="B392" s="23" t="inlineStr">
        <is>
          <t>Sirkka</t>
        </is>
      </c>
      <c r="C392" s="23" t="inlineStr">
        <is>
          <t>2021</t>
        </is>
      </c>
      <c r="D392" s="23" t="inlineStr">
        <is>
          <t>Upper limb dysfunction and activities in daily living in idiopathic normal pressure hydrocephalus</t>
        </is>
      </c>
      <c r="E392" s="23" t="n">
        <v>1</v>
      </c>
      <c r="F392" s="23" t="inlineStr">
        <is>
          <t>FT-002</t>
        </is>
      </c>
      <c r="G392" s="23" t="n">
        <v>1</v>
      </c>
      <c r="H392" s="23" t="inlineStr">
        <is>
          <t>UNRESOLVED_ASSUMED_DISTINCT</t>
        </is>
      </c>
    </row>
    <row r="393" ht="42" customHeight="1">
      <c r="A393" s="23" t="inlineStr">
        <is>
          <t>PUB_skalicky_2022</t>
        </is>
      </c>
      <c r="B393" s="23" t="inlineStr">
        <is>
          <t>Skalický</t>
        </is>
      </c>
      <c r="C393" s="23" t="inlineStr">
        <is>
          <t>2022</t>
        </is>
      </c>
      <c r="D393" s="23" t="inlineStr">
        <is>
          <t>First experiences with Miethke M.blue® valve in iNPH patients</t>
        </is>
      </c>
      <c r="E393" s="23" t="n">
        <v>1</v>
      </c>
      <c r="F393" s="23" t="inlineStr">
        <is>
          <t>FT-002</t>
        </is>
      </c>
      <c r="G393" s="23" t="n">
        <v>1</v>
      </c>
      <c r="H393" s="23" t="inlineStr">
        <is>
          <t>UNRESOLVED_ASSUMED_DISTINCT</t>
        </is>
      </c>
    </row>
    <row r="394" ht="42" customHeight="1">
      <c r="A394" s="23" t="inlineStr">
        <is>
          <t>PUB_song_2018</t>
        </is>
      </c>
      <c r="B394" s="23" t="inlineStr">
        <is>
          <t>Song</t>
        </is>
      </c>
      <c r="C394" s="23" t="inlineStr">
        <is>
          <t>2018</t>
        </is>
      </c>
      <c r="D394" s="23" t="inlineStr">
        <is>
          <t>NR</t>
        </is>
      </c>
      <c r="E394" s="23" t="n">
        <v>1</v>
      </c>
      <c r="F394" s="23" t="inlineStr">
        <is>
          <t>FT-020</t>
        </is>
      </c>
      <c r="G394" s="23" t="n">
        <v>1</v>
      </c>
      <c r="H394" s="23" t="inlineStr">
        <is>
          <t>UNRESOLVED_ASSUMED_DISTINCT</t>
        </is>
      </c>
    </row>
    <row r="395" ht="42" customHeight="1">
      <c r="A395" s="23" t="inlineStr">
        <is>
          <t>PUB_song_2019</t>
        </is>
      </c>
      <c r="B395" s="23" t="inlineStr">
        <is>
          <t>Song</t>
        </is>
      </c>
      <c r="C395" s="23" t="inlineStr">
        <is>
          <t>2019</t>
        </is>
      </c>
      <c r="D395" s="23" t="inlineStr">
        <is>
          <t>NR</t>
        </is>
      </c>
      <c r="E395" s="23" t="n">
        <v>1</v>
      </c>
      <c r="F395" s="23" t="inlineStr">
        <is>
          <t>FT-024</t>
        </is>
      </c>
      <c r="G395" s="23" t="n">
        <v>1</v>
      </c>
      <c r="H395" s="23" t="inlineStr">
        <is>
          <t>UNRESOLVED_ASSUMED_DISTINCT</t>
        </is>
      </c>
    </row>
    <row r="396" ht="42" customHeight="1">
      <c r="A396" s="23" t="inlineStr">
        <is>
          <t>PUB_sotoudeh_2021</t>
        </is>
      </c>
      <c r="B396" s="23" t="inlineStr">
        <is>
          <t>Sotoudeh</t>
        </is>
      </c>
      <c r="C396" s="23" t="inlineStr">
        <is>
          <t>2021</t>
        </is>
      </c>
      <c r="D396" s="23" t="inlineStr">
        <is>
          <t>NR</t>
        </is>
      </c>
      <c r="E396" s="23" t="n">
        <v>1</v>
      </c>
      <c r="F396" s="23" t="inlineStr">
        <is>
          <t>FT-029</t>
        </is>
      </c>
      <c r="G396" s="23" t="n">
        <v>1</v>
      </c>
      <c r="H396" s="23" t="inlineStr">
        <is>
          <t>UNRESOLVED_ASSUMED_DISTINCT</t>
        </is>
      </c>
    </row>
    <row r="397" ht="42" customHeight="1">
      <c r="A397" s="23" t="inlineStr">
        <is>
          <t>PUB_souza_2018</t>
        </is>
      </c>
      <c r="B397" s="23" t="inlineStr">
        <is>
          <t>Souza</t>
        </is>
      </c>
      <c r="C397" s="23" t="inlineStr">
        <is>
          <t>2018</t>
        </is>
      </c>
      <c r="D397" s="23" t="inlineStr">
        <is>
          <t>NR</t>
        </is>
      </c>
      <c r="E397" s="23" t="n">
        <v>1</v>
      </c>
      <c r="F397" s="23" t="inlineStr">
        <is>
          <t>FT-020</t>
        </is>
      </c>
      <c r="G397" s="23" t="n">
        <v>1</v>
      </c>
      <c r="H397" s="23" t="inlineStr">
        <is>
          <t>UNRESOLVED_ASSUMED_DISTINCT</t>
        </is>
      </c>
    </row>
    <row r="398" ht="42" customHeight="1">
      <c r="A398" s="23" t="inlineStr">
        <is>
          <t>PUB_spagnoli_2006</t>
        </is>
      </c>
      <c r="B398" s="23" t="inlineStr">
        <is>
          <t>Spagnoli</t>
        </is>
      </c>
      <c r="C398" s="23" t="inlineStr">
        <is>
          <t>2006</t>
        </is>
      </c>
      <c r="D398" s="23" t="inlineStr">
        <is>
          <t>Impact of cerebrovascular disease on the surgical treatment of idiopathic normal pressure hydrocephalus</t>
        </is>
      </c>
      <c r="E398" s="23" t="n">
        <v>1</v>
      </c>
      <c r="F398" s="23" t="inlineStr">
        <is>
          <t>FT-002</t>
        </is>
      </c>
      <c r="G398" s="23" t="n">
        <v>1</v>
      </c>
      <c r="H398" s="23" t="inlineStr">
        <is>
          <t>UNRESOLVED_ASSUMED_DISTINCT</t>
        </is>
      </c>
    </row>
    <row r="399" ht="42" customHeight="1">
      <c r="A399" s="23" t="inlineStr">
        <is>
          <t>PUB_spanu_1989</t>
        </is>
      </c>
      <c r="B399" s="23" t="inlineStr">
        <is>
          <t>Spanu</t>
        </is>
      </c>
      <c r="C399" s="23" t="inlineStr">
        <is>
          <t>1989</t>
        </is>
      </c>
      <c r="D399" s="23" t="inlineStr">
        <is>
          <t>Idiopathic hydrocephalic dementia in aging brain the neurosurgical approach</t>
        </is>
      </c>
      <c r="E399" s="23" t="n">
        <v>1</v>
      </c>
      <c r="F399" s="23" t="inlineStr">
        <is>
          <t>FT-002</t>
        </is>
      </c>
      <c r="G399" s="23" t="n">
        <v>1</v>
      </c>
      <c r="H399" s="23" t="inlineStr">
        <is>
          <t>UNRESOLVED_ASSUMED_DISTINCT</t>
        </is>
      </c>
    </row>
    <row r="400" ht="42" customHeight="1">
      <c r="A400" s="23" t="inlineStr">
        <is>
          <t>PUB_spielmann_2024</t>
        </is>
      </c>
      <c r="B400" s="23" t="inlineStr">
        <is>
          <t>Spielmann</t>
        </is>
      </c>
      <c r="C400" s="23" t="inlineStr">
        <is>
          <t>2024</t>
        </is>
      </c>
      <c r="D400" s="23" t="inlineStr">
        <is>
          <t>Predicting the long-term course: Shunt surgery results in idiopathic normal pressure hydrocephalus-a comprehensive study</t>
        </is>
      </c>
      <c r="E400" s="23" t="n">
        <v>1</v>
      </c>
      <c r="F400" s="23" t="inlineStr">
        <is>
          <t>FT-002</t>
        </is>
      </c>
      <c r="G400" s="23" t="n">
        <v>1</v>
      </c>
      <c r="H400" s="23" t="inlineStr">
        <is>
          <t>UNRESOLVED_ASSUMED_DISTINCT</t>
        </is>
      </c>
    </row>
    <row r="401" ht="42" customHeight="1">
      <c r="A401" s="23" t="inlineStr">
        <is>
          <t>PUB_st_louis_2014</t>
        </is>
      </c>
      <c r="B401" s="23" t="inlineStr">
        <is>
          <t>St Louis</t>
        </is>
      </c>
      <c r="C401" s="23" t="inlineStr">
        <is>
          <t>2014</t>
        </is>
      </c>
      <c r="D401" s="23" t="inlineStr">
        <is>
          <t>A retrospective outcomes review of patients with idiopathic normal pressure hydrocephalus treated with a low flow valve system</t>
        </is>
      </c>
      <c r="E401" s="23" t="n">
        <v>1</v>
      </c>
      <c r="F401" s="23" t="inlineStr">
        <is>
          <t>FT-002</t>
        </is>
      </c>
      <c r="G401" s="23" t="n">
        <v>1</v>
      </c>
      <c r="H401" s="23" t="inlineStr">
        <is>
          <t>UNRESOLVED_ASSUMED_DISTINCT</t>
        </is>
      </c>
    </row>
    <row r="402" ht="42" customHeight="1">
      <c r="A402" s="23" t="inlineStr">
        <is>
          <t>PUB_stecco_2017</t>
        </is>
      </c>
      <c r="B402" s="23" t="inlineStr">
        <is>
          <t>Stecco</t>
        </is>
      </c>
      <c r="C402" s="23" t="inlineStr">
        <is>
          <t>2017</t>
        </is>
      </c>
      <c r="D402" s="23" t="inlineStr">
        <is>
          <t>NR</t>
        </is>
      </c>
      <c r="E402" s="23" t="n">
        <v>1</v>
      </c>
      <c r="F402" s="23" t="inlineStr">
        <is>
          <t>FT-029</t>
        </is>
      </c>
      <c r="G402" s="23" t="n">
        <v>1</v>
      </c>
      <c r="H402" s="23" t="inlineStr">
        <is>
          <t>UNRESOLVED_ASSUMED_DISTINCT</t>
        </is>
      </c>
    </row>
    <row r="403" ht="42" customHeight="1">
      <c r="A403" s="23" t="inlineStr">
        <is>
          <t>PUB_stephensen_2005</t>
        </is>
      </c>
      <c r="B403" s="23" t="inlineStr">
        <is>
          <t>Stephensen</t>
        </is>
      </c>
      <c r="C403" s="23" t="inlineStr">
        <is>
          <t>2005</t>
        </is>
      </c>
      <c r="D403" s="23" t="inlineStr">
        <is>
          <t>NR</t>
        </is>
      </c>
      <c r="E403" s="23" t="n">
        <v>1</v>
      </c>
      <c r="F403" s="23" t="inlineStr">
        <is>
          <t>FT-031</t>
        </is>
      </c>
      <c r="G403" s="23" t="n">
        <v>1</v>
      </c>
      <c r="H403" s="23" t="inlineStr">
        <is>
          <t>UNRESOLVED_ASSUMED_DISTINCT</t>
        </is>
      </c>
    </row>
    <row r="404" ht="42" customHeight="1">
      <c r="A404" s="23" t="inlineStr">
        <is>
          <t>PUB_stolze_2000</t>
        </is>
      </c>
      <c r="B404" s="23" t="inlineStr">
        <is>
          <t>Stolze</t>
        </is>
      </c>
      <c r="C404" s="23" t="inlineStr">
        <is>
          <t>2000</t>
        </is>
      </c>
      <c r="D404" s="23" t="inlineStr">
        <is>
          <t>NR</t>
        </is>
      </c>
      <c r="E404" s="23" t="n">
        <v>1</v>
      </c>
      <c r="F404" s="23" t="inlineStr">
        <is>
          <t>FT-020</t>
        </is>
      </c>
      <c r="G404" s="23" t="n">
        <v>1</v>
      </c>
      <c r="H404" s="23" t="inlineStr">
        <is>
          <t>UNRESOLVED_ASSUMED_DISTINCT</t>
        </is>
      </c>
    </row>
    <row r="405" ht="42" customHeight="1">
      <c r="A405" s="23" t="inlineStr">
        <is>
          <t>PUB_stolze_2001</t>
        </is>
      </c>
      <c r="B405" s="23" t="inlineStr">
        <is>
          <t>Stolze</t>
        </is>
      </c>
      <c r="C405" s="23" t="inlineStr">
        <is>
          <t>2001</t>
        </is>
      </c>
      <c r="D405" s="23" t="inlineStr">
        <is>
          <t>NR</t>
        </is>
      </c>
      <c r="E405" s="23" t="n">
        <v>1</v>
      </c>
      <c r="F405" s="23" t="inlineStr">
        <is>
          <t>FT-024</t>
        </is>
      </c>
      <c r="G405" s="23" t="n">
        <v>1</v>
      </c>
      <c r="H405" s="23" t="inlineStr">
        <is>
          <t>UNRESOLVED_ASSUMED_DISTINCT</t>
        </is>
      </c>
    </row>
    <row r="406" ht="42" customHeight="1">
      <c r="A406" s="23" t="inlineStr">
        <is>
          <t>PUB_subramanian_2018</t>
        </is>
      </c>
      <c r="B406" s="23" t="inlineStr">
        <is>
          <t>Subramanian</t>
        </is>
      </c>
      <c r="C406" s="23" t="inlineStr">
        <is>
          <t>2018</t>
        </is>
      </c>
      <c r="D406" s="23" t="inlineStr">
        <is>
          <t>The Subjective Experience of Patients Undergoing Shunt Surgery for Idiopathic Normal Pressure Hydrocephalus</t>
        </is>
      </c>
      <c r="E406" s="23" t="n">
        <v>1</v>
      </c>
      <c r="F406" s="23" t="inlineStr">
        <is>
          <t>FT-002</t>
        </is>
      </c>
      <c r="G406" s="23" t="n">
        <v>1</v>
      </c>
      <c r="H406" s="23" t="inlineStr">
        <is>
          <t>UNRESOLVED_ASSUMED_DISTINCT</t>
        </is>
      </c>
    </row>
    <row r="407" ht="42" customHeight="1">
      <c r="A407" s="23" t="inlineStr">
        <is>
          <t>PUB_subramanian_2021</t>
        </is>
      </c>
      <c r="B407" s="23" t="inlineStr">
        <is>
          <t>Subramanian</t>
        </is>
      </c>
      <c r="C407" s="23" t="inlineStr">
        <is>
          <t>2021</t>
        </is>
      </c>
      <c r="D407" s="23" t="inlineStr">
        <is>
          <t>The Utility of Imaging Parameters in Predicting Long-Term Clinical Improvement After Shunt Surgery in Patients with Idiopathic Normal Pressure Hydrocephalus</t>
        </is>
      </c>
      <c r="E407" s="23" t="n">
        <v>1</v>
      </c>
      <c r="F407" s="23" t="inlineStr">
        <is>
          <t>FT-002</t>
        </is>
      </c>
      <c r="G407" s="23" t="n">
        <v>1</v>
      </c>
      <c r="H407" s="23" t="inlineStr">
        <is>
          <t>UNRESOLVED_ASSUMED_DISTINCT</t>
        </is>
      </c>
    </row>
    <row r="408" ht="42" customHeight="1">
      <c r="A408" s="23" t="inlineStr">
        <is>
          <t>PUB_sun_2020</t>
        </is>
      </c>
      <c r="B408" s="23" t="inlineStr">
        <is>
          <t>Sun</t>
        </is>
      </c>
      <c r="C408" s="23" t="inlineStr">
        <is>
          <t>2020</t>
        </is>
      </c>
      <c r="D408" s="23" t="inlineStr">
        <is>
          <t>NR</t>
        </is>
      </c>
      <c r="E408" s="23" t="n">
        <v>1</v>
      </c>
      <c r="F408" s="23" t="inlineStr">
        <is>
          <t>FT-020</t>
        </is>
      </c>
      <c r="G408" s="23" t="n">
        <v>1</v>
      </c>
      <c r="H408" s="23" t="inlineStr">
        <is>
          <t>UNRESOLVED_ASSUMED_DISTINCT</t>
        </is>
      </c>
    </row>
    <row r="409" ht="42" customHeight="1">
      <c r="A409" s="23" t="inlineStr">
        <is>
          <t>PUB_sun_2022</t>
        </is>
      </c>
      <c r="B409" s="23" t="inlineStr">
        <is>
          <t>Sun</t>
        </is>
      </c>
      <c r="C409" s="23" t="inlineStr">
        <is>
          <t>2022</t>
        </is>
      </c>
      <c r="D409" s="23" t="inlineStr">
        <is>
          <t>NR</t>
        </is>
      </c>
      <c r="E409" s="23" t="n">
        <v>1</v>
      </c>
      <c r="F409" s="23" t="inlineStr">
        <is>
          <t>FT-020</t>
        </is>
      </c>
      <c r="G409" s="23" t="n">
        <v>1</v>
      </c>
      <c r="H409" s="23" t="inlineStr">
        <is>
          <t>UNRESOLVED_ASSUMED_DISTINCT</t>
        </is>
      </c>
    </row>
    <row r="410" ht="42" customHeight="1">
      <c r="A410" s="23" t="inlineStr">
        <is>
          <t>PUB_sundstrom_2017</t>
        </is>
      </c>
      <c r="B410" s="23" t="inlineStr">
        <is>
          <t>Sundström</t>
        </is>
      </c>
      <c r="C410" s="23" t="inlineStr">
        <is>
          <t>2017</t>
        </is>
      </c>
      <c r="D410" s="23" t="inlineStr">
        <is>
          <t>Incidence and outcome of surgery for adult hydrocephalus patients in Sweden</t>
        </is>
      </c>
      <c r="E410" s="23" t="n">
        <v>1</v>
      </c>
      <c r="F410" s="23" t="inlineStr">
        <is>
          <t>FT-002</t>
        </is>
      </c>
      <c r="G410" s="23" t="n">
        <v>1</v>
      </c>
      <c r="H410" s="23" t="inlineStr">
        <is>
          <t>UNRESOLVED_ASSUMED_DISTINCT</t>
        </is>
      </c>
    </row>
    <row r="411" ht="42" customHeight="1">
      <c r="A411" s="23" t="inlineStr">
        <is>
          <t>PUB_sundstrom_2022</t>
        </is>
      </c>
      <c r="B411" s="23" t="inlineStr">
        <is>
          <t>Sundström</t>
        </is>
      </c>
      <c r="C411" s="23" t="inlineStr">
        <is>
          <t>2022</t>
        </is>
      </c>
      <c r="D411" s="23" t="inlineStr">
        <is>
          <t>NR</t>
        </is>
      </c>
      <c r="E411" s="23" t="n">
        <v>1</v>
      </c>
      <c r="F411" s="23" t="inlineStr">
        <is>
          <t>FT-020</t>
        </is>
      </c>
      <c r="G411" s="23" t="n">
        <v>1</v>
      </c>
      <c r="H411" s="23" t="inlineStr">
        <is>
          <t>UNRESOLVED_ASSUMED_DISTINCT</t>
        </is>
      </c>
    </row>
    <row r="412" ht="42" customHeight="1">
      <c r="A412" s="23" t="inlineStr">
        <is>
          <t>PUB_takeuchi_2019</t>
        </is>
      </c>
      <c r="B412" s="23" t="inlineStr">
        <is>
          <t>Takeuchi</t>
        </is>
      </c>
      <c r="C412" s="23" t="inlineStr">
        <is>
          <t>2019</t>
        </is>
      </c>
      <c r="D412" s="23" t="inlineStr">
        <is>
          <t>Long-term 4 Years Follow-up Study of 482 Patients Who Underwent Shunting for Idiopathic Normal Pressure Hydrocephalus -Course of Symptoms and Shunt Efficacy Rates Compared by Age Group</t>
        </is>
      </c>
      <c r="E412" s="23" t="n">
        <v>1</v>
      </c>
      <c r="F412" s="23" t="inlineStr">
        <is>
          <t>FT-002</t>
        </is>
      </c>
      <c r="G412" s="23" t="n">
        <v>1</v>
      </c>
      <c r="H412" s="23" t="inlineStr">
        <is>
          <t>UNRESOLVED_ASSUMED_DISTINCT</t>
        </is>
      </c>
    </row>
    <row r="413" ht="42" customHeight="1">
      <c r="A413" s="23" t="inlineStr">
        <is>
          <t>PUB_tanaka_1997</t>
        </is>
      </c>
      <c r="B413" s="23" t="inlineStr">
        <is>
          <t>Tanaka</t>
        </is>
      </c>
      <c r="C413" s="23" t="inlineStr">
        <is>
          <t>1997</t>
        </is>
      </c>
      <c r="D413" s="23" t="inlineStr">
        <is>
          <t>NR</t>
        </is>
      </c>
      <c r="E413" s="23" t="n">
        <v>1</v>
      </c>
      <c r="F413" s="23" t="inlineStr">
        <is>
          <t>FT-001</t>
        </is>
      </c>
      <c r="G413" s="23" t="n">
        <v>1</v>
      </c>
      <c r="H413" s="23" t="inlineStr">
        <is>
          <t>UNRESOLVED_ASSUMED_DISTINCT</t>
        </is>
      </c>
    </row>
    <row r="414" ht="42" customHeight="1">
      <c r="A414" s="23" t="inlineStr">
        <is>
          <t>PUB_tarnaris_2011</t>
        </is>
      </c>
      <c r="B414" s="23" t="inlineStr">
        <is>
          <t>Tarnaris</t>
        </is>
      </c>
      <c r="C414" s="23" t="inlineStr">
        <is>
          <t>2011</t>
        </is>
      </c>
      <c r="D414" s="23" t="inlineStr">
        <is>
          <t>Use of cerebrospinal fluid amyloid-β and total tau protein to predict favorable surgical outcomes in patients with idiopathic normal pressure hydrocephalus</t>
        </is>
      </c>
      <c r="E414" s="23" t="n">
        <v>1</v>
      </c>
      <c r="F414" s="23" t="inlineStr">
        <is>
          <t>FT-030</t>
        </is>
      </c>
      <c r="G414" s="23" t="n">
        <v>1</v>
      </c>
      <c r="H414" s="23" t="inlineStr">
        <is>
          <t>UNRESOLVED_ASSUMED_DISTINCT</t>
        </is>
      </c>
    </row>
    <row r="415" ht="42" customHeight="1">
      <c r="A415" s="23" t="inlineStr">
        <is>
          <t>PUB_tedeschi_1995</t>
        </is>
      </c>
      <c r="B415" s="23" t="inlineStr">
        <is>
          <t>Tedeschi</t>
        </is>
      </c>
      <c r="C415" s="23" t="inlineStr">
        <is>
          <t>1995</t>
        </is>
      </c>
      <c r="D415" s="23" t="inlineStr">
        <is>
          <t>NR</t>
        </is>
      </c>
      <c r="E415" s="23" t="n">
        <v>1</v>
      </c>
      <c r="F415" s="23" t="inlineStr">
        <is>
          <t>FT-053</t>
        </is>
      </c>
      <c r="G415" s="23" t="n">
        <v>1</v>
      </c>
      <c r="H415" s="23" t="inlineStr">
        <is>
          <t>UNRESOLVED_ASSUMED_DISTINCT</t>
        </is>
      </c>
    </row>
    <row r="416" ht="42" customHeight="1">
      <c r="A416" s="23" t="inlineStr">
        <is>
          <t>PUB_thompson_2017</t>
        </is>
      </c>
      <c r="B416" s="23" t="inlineStr">
        <is>
          <t>Thompson</t>
        </is>
      </c>
      <c r="C416" s="23" t="inlineStr">
        <is>
          <t>2017</t>
        </is>
      </c>
      <c r="D416" s="23" t="inlineStr">
        <is>
          <t>Shunting of the over 80s in normal pressure hydrocephalus</t>
        </is>
      </c>
      <c r="E416" s="23" t="n">
        <v>1</v>
      </c>
      <c r="F416" s="23" t="inlineStr">
        <is>
          <t>FT-002</t>
        </is>
      </c>
      <c r="G416" s="23" t="n">
        <v>1</v>
      </c>
      <c r="H416" s="23" t="inlineStr">
        <is>
          <t>UNRESOLVED_ASSUMED_DISTINCT</t>
        </is>
      </c>
    </row>
    <row r="417" ht="42" customHeight="1">
      <c r="A417" s="23" t="inlineStr">
        <is>
          <t>PUB_tisell_2003</t>
        </is>
      </c>
      <c r="B417" s="23" t="inlineStr">
        <is>
          <t>Tisell</t>
        </is>
      </c>
      <c r="C417" s="23" t="inlineStr">
        <is>
          <t>2003</t>
        </is>
      </c>
      <c r="D417" s="23" t="inlineStr">
        <is>
          <t>Neurological symptoms and signs in adult aqueductal stenosis</t>
        </is>
      </c>
      <c r="E417" s="23" t="n">
        <v>1</v>
      </c>
      <c r="F417" s="23" t="inlineStr">
        <is>
          <t>FT-002</t>
        </is>
      </c>
      <c r="G417" s="23" t="n">
        <v>1</v>
      </c>
      <c r="H417" s="23" t="inlineStr">
        <is>
          <t>UNRESOLVED_ASSUMED_DISTINCT</t>
        </is>
      </c>
    </row>
    <row r="418" ht="42" customHeight="1">
      <c r="A418" s="23" t="inlineStr">
        <is>
          <t>PUB_todisco_2020</t>
        </is>
      </c>
      <c r="B418" s="23" t="inlineStr">
        <is>
          <t>Todisco</t>
        </is>
      </c>
      <c r="C418" s="23" t="inlineStr">
        <is>
          <t>2020</t>
        </is>
      </c>
      <c r="D418" s="23" t="inlineStr">
        <is>
          <t>Lumboperitoneal shunt in idiopathic normal pressure hydrocephalus: a prospective controlled study</t>
        </is>
      </c>
      <c r="E418" s="23" t="n">
        <v>1</v>
      </c>
      <c r="F418" s="23" t="inlineStr">
        <is>
          <t>FT-002</t>
        </is>
      </c>
      <c r="G418" s="23" t="n">
        <v>1</v>
      </c>
      <c r="H418" s="23" t="inlineStr">
        <is>
          <t>UNRESOLVED_ASSUMED_DISTINCT</t>
        </is>
      </c>
    </row>
    <row r="419" ht="42" customHeight="1">
      <c r="A419" s="23" t="inlineStr">
        <is>
          <t>PUB_todisco_2022</t>
        </is>
      </c>
      <c r="B419" s="23" t="inlineStr">
        <is>
          <t>Todisco</t>
        </is>
      </c>
      <c r="C419" s="23" t="inlineStr">
        <is>
          <t>2022</t>
        </is>
      </c>
      <c r="D419" s="23" t="inlineStr">
        <is>
          <t>NR</t>
        </is>
      </c>
      <c r="E419" s="23" t="n">
        <v>1</v>
      </c>
      <c r="F419" s="23" t="inlineStr">
        <is>
          <t>FT-008</t>
        </is>
      </c>
      <c r="G419" s="23" t="n">
        <v>1</v>
      </c>
      <c r="H419" s="23" t="inlineStr">
        <is>
          <t>UNRESOLVED_ASSUMED_DISTINCT</t>
        </is>
      </c>
    </row>
    <row r="420" ht="42" customHeight="1">
      <c r="A420" s="23" t="inlineStr">
        <is>
          <t>PUB_tominaga_2023</t>
        </is>
      </c>
      <c r="B420" s="23" t="inlineStr">
        <is>
          <t>Tominaga</t>
        </is>
      </c>
      <c r="C420" s="23" t="inlineStr">
        <is>
          <t>2023</t>
        </is>
      </c>
      <c r="D420" s="23" t="inlineStr">
        <is>
          <t>High prevalence of lumbar spinal stenosis in cases of idiopathic normal-pressure hydrocephalus affects improvements in gait disturbance after shunt operation</t>
        </is>
      </c>
      <c r="E420" s="23" t="n">
        <v>1</v>
      </c>
      <c r="F420" s="23" t="inlineStr">
        <is>
          <t>FT-002</t>
        </is>
      </c>
      <c r="G420" s="23" t="n">
        <v>1</v>
      </c>
      <c r="H420" s="23" t="inlineStr">
        <is>
          <t>UNRESOLVED_ASSUMED_DISTINCT</t>
        </is>
      </c>
    </row>
    <row r="421" ht="42" customHeight="1">
      <c r="A421" s="23" t="inlineStr">
        <is>
          <t>PUB_trevisi_2021</t>
        </is>
      </c>
      <c r="B421" s="23" t="inlineStr">
        <is>
          <t>Trevisi</t>
        </is>
      </c>
      <c r="C421" s="23" t="inlineStr">
        <is>
          <t>2021</t>
        </is>
      </c>
      <c r="D421" s="23" t="inlineStr">
        <is>
          <t>Intraventricular infusion test accuracy in predicting short- and long-term outcome of iNPH patients: a 10-year update of a three-decade experience at a single institution</t>
        </is>
      </c>
      <c r="E421" s="23" t="n">
        <v>1</v>
      </c>
      <c r="F421" s="23" t="inlineStr">
        <is>
          <t>FT-002</t>
        </is>
      </c>
      <c r="G421" s="23" t="n">
        <v>1</v>
      </c>
      <c r="H421" s="23" t="inlineStr">
        <is>
          <t>UNRESOLVED_ASSUMED_DISTINCT</t>
        </is>
      </c>
    </row>
    <row r="422" ht="42" customHeight="1">
      <c r="A422" s="23" t="inlineStr">
        <is>
          <t>PUB_tsakanikas_2009</t>
        </is>
      </c>
      <c r="B422" s="23" t="inlineStr">
        <is>
          <t>Tsakanikas</t>
        </is>
      </c>
      <c r="C422" s="23" t="inlineStr">
        <is>
          <t>2009</t>
        </is>
      </c>
      <c r="D422" s="23" t="inlineStr">
        <is>
          <t>Upper extremity motor measures of Tap Test response in Normal Pressure Hydrocephalus</t>
        </is>
      </c>
      <c r="E422" s="23" t="n">
        <v>1</v>
      </c>
      <c r="F422" s="23" t="inlineStr">
        <is>
          <t>FT-002</t>
        </is>
      </c>
      <c r="G422" s="23" t="n">
        <v>1</v>
      </c>
      <c r="H422" s="23" t="inlineStr">
        <is>
          <t>UNRESOLVED_ASSUMED_DISTINCT</t>
        </is>
      </c>
    </row>
    <row r="423" ht="42" customHeight="1">
      <c r="A423" s="23" t="inlineStr">
        <is>
          <t>PUB_tseng_2024</t>
        </is>
      </c>
      <c r="B423" s="23" t="inlineStr">
        <is>
          <t>Tseng</t>
        </is>
      </c>
      <c r="C423" s="23" t="inlineStr">
        <is>
          <t>2024</t>
        </is>
      </c>
      <c r="D423" s="23" t="inlineStr">
        <is>
          <t>Blood-brain barrier-associated biomarker correlated with cerebral small vessel disease and shunt outcome in normal pressure hydrocephalus: a prospective cohort study</t>
        </is>
      </c>
      <c r="E423" s="23" t="n">
        <v>1</v>
      </c>
      <c r="F423" s="23" t="inlineStr">
        <is>
          <t>FT-002</t>
        </is>
      </c>
      <c r="G423" s="23" t="n">
        <v>1</v>
      </c>
      <c r="H423" s="23" t="inlineStr">
        <is>
          <t>UNRESOLVED_ASSUMED_DISTINCT</t>
        </is>
      </c>
    </row>
    <row r="424" ht="42" customHeight="1">
      <c r="A424" s="23" t="inlineStr">
        <is>
          <t>PUB_tullberg_2004</t>
        </is>
      </c>
      <c r="B424" s="23" t="inlineStr">
        <is>
          <t>Tullberg</t>
        </is>
      </c>
      <c r="C424" s="23" t="inlineStr">
        <is>
          <t>2004</t>
        </is>
      </c>
      <c r="D424" s="23" t="inlineStr">
        <is>
          <t>NR</t>
        </is>
      </c>
      <c r="E424" s="23" t="n">
        <v>1</v>
      </c>
      <c r="F424" s="23" t="inlineStr">
        <is>
          <t>FT-001</t>
        </is>
      </c>
      <c r="G424" s="23" t="n">
        <v>1</v>
      </c>
      <c r="H424" s="23" t="inlineStr">
        <is>
          <t>UNRESOLVED_ASSUMED_DISTINCT</t>
        </is>
      </c>
    </row>
    <row r="425" ht="42" customHeight="1">
      <c r="A425" s="23" t="inlineStr">
        <is>
          <t>PUB_tunel_2019</t>
        </is>
      </c>
      <c r="B425" s="23" t="inlineStr">
        <is>
          <t>Tünel</t>
        </is>
      </c>
      <c r="C425" s="23" t="inlineStr">
        <is>
          <t>2019</t>
        </is>
      </c>
      <c r="D425" s="23" t="inlineStr">
        <is>
          <t>NR</t>
        </is>
      </c>
      <c r="E425" s="23" t="n">
        <v>1</v>
      </c>
      <c r="F425" s="23" t="inlineStr">
        <is>
          <t>FT-008</t>
        </is>
      </c>
      <c r="G425" s="23" t="n">
        <v>1</v>
      </c>
      <c r="H425" s="23" t="inlineStr">
        <is>
          <t>UNRESOLVED_ASSUMED_DISTINCT</t>
        </is>
      </c>
    </row>
    <row r="426" ht="42" customHeight="1">
      <c r="A426" s="23" t="inlineStr">
        <is>
          <t>PUB_tuniz_2017</t>
        </is>
      </c>
      <c r="B426" s="23" t="inlineStr">
        <is>
          <t>Tuniz</t>
        </is>
      </c>
      <c r="C426" s="23" t="inlineStr">
        <is>
          <t>2017</t>
        </is>
      </c>
      <c r="D426" s="23" t="inlineStr">
        <is>
          <t>NR</t>
        </is>
      </c>
      <c r="E426" s="23" t="n">
        <v>1</v>
      </c>
      <c r="F426" s="23" t="inlineStr">
        <is>
          <t>FT-001</t>
        </is>
      </c>
      <c r="G426" s="23" t="n">
        <v>1</v>
      </c>
      <c r="H426" s="23" t="inlineStr">
        <is>
          <t>UNRESOLVED_ASSUMED_DISTINCT</t>
        </is>
      </c>
    </row>
    <row r="427" ht="42" customHeight="1">
      <c r="A427" s="23" t="inlineStr">
        <is>
          <t>PUB_valsecchi_2022</t>
        </is>
      </c>
      <c r="B427" s="23" t="inlineStr">
        <is>
          <t>Valsecchi</t>
        </is>
      </c>
      <c r="C427" s="23" t="inlineStr">
        <is>
          <t>2022</t>
        </is>
      </c>
      <c r="D427" s="23" t="inlineStr">
        <is>
          <t>The Role of Simultaneous Medical Conditions in Idiopathic Normal Pressure Hydrocephalus</t>
        </is>
      </c>
      <c r="E427" s="23" t="n">
        <v>1</v>
      </c>
      <c r="F427" s="23" t="inlineStr">
        <is>
          <t>FT-002</t>
        </is>
      </c>
      <c r="G427" s="23" t="n">
        <v>1</v>
      </c>
      <c r="H427" s="23" t="inlineStr">
        <is>
          <t>UNRESOLVED_ASSUMED_DISTINCT</t>
        </is>
      </c>
    </row>
    <row r="428" ht="42" customHeight="1">
      <c r="A428" s="23" t="inlineStr">
        <is>
          <t>PUB_vanneste_1992</t>
        </is>
      </c>
      <c r="B428" s="23" t="inlineStr">
        <is>
          <t>Vanneste</t>
        </is>
      </c>
      <c r="C428" s="23" t="inlineStr">
        <is>
          <t>1992</t>
        </is>
      </c>
      <c r="D428" s="23" t="inlineStr">
        <is>
          <t>NR</t>
        </is>
      </c>
      <c r="E428" s="23" t="n">
        <v>1</v>
      </c>
      <c r="F428" s="23" t="inlineStr">
        <is>
          <t>FT-053</t>
        </is>
      </c>
      <c r="G428" s="23" t="n">
        <v>1</v>
      </c>
      <c r="H428" s="23" t="inlineStr">
        <is>
          <t>UNRESOLVED_ASSUMED_DISTINCT</t>
        </is>
      </c>
    </row>
    <row r="429" ht="42" customHeight="1">
      <c r="A429" s="23" t="inlineStr">
        <is>
          <t>PUB_vanninen_2021</t>
        </is>
      </c>
      <c r="B429" s="23" t="inlineStr">
        <is>
          <t>Vanninen</t>
        </is>
      </c>
      <c r="C429" s="23" t="inlineStr">
        <is>
          <t>2021</t>
        </is>
      </c>
      <c r="D429" s="23" t="inlineStr">
        <is>
          <t>Elevated CSF LRG and decreased Alzheimer’s disease biomarkers in idiopathic normal pressure hydrocephalus</t>
        </is>
      </c>
      <c r="E429" s="23" t="n">
        <v>1</v>
      </c>
      <c r="F429" s="23" t="inlineStr">
        <is>
          <t>FT-030</t>
        </is>
      </c>
      <c r="G429" s="23" t="n">
        <v>1</v>
      </c>
      <c r="H429" s="23" t="inlineStr">
        <is>
          <t>UNRESOLVED_ASSUMED_DISTINCT</t>
        </is>
      </c>
    </row>
    <row r="430" ht="42" customHeight="1">
      <c r="A430" s="23" t="inlineStr">
        <is>
          <t>PUB_vivas_buitrago_2020</t>
        </is>
      </c>
      <c r="B430" s="23" t="inlineStr">
        <is>
          <t>Vivas-Buitrago</t>
        </is>
      </c>
      <c r="C430" s="23" t="inlineStr">
        <is>
          <t>2020</t>
        </is>
      </c>
      <c r="D430" s="23" t="inlineStr">
        <is>
          <t>In NPH, setting valve opening pressure close to lumbar puncture opening pressure decreases overdrainage</t>
        </is>
      </c>
      <c r="E430" s="23" t="n">
        <v>1</v>
      </c>
      <c r="F430" s="23" t="inlineStr">
        <is>
          <t>FT-002</t>
        </is>
      </c>
      <c r="G430" s="23" t="n">
        <v>1</v>
      </c>
      <c r="H430" s="23" t="inlineStr">
        <is>
          <t>UNRESOLVED_ASSUMED_DISTINCT</t>
        </is>
      </c>
    </row>
    <row r="431" ht="42" customHeight="1">
      <c r="A431" s="23" t="inlineStr">
        <is>
          <t>PUB_wada_2013</t>
        </is>
      </c>
      <c r="B431" s="23" t="inlineStr">
        <is>
          <t>Wada</t>
        </is>
      </c>
      <c r="C431" s="23" t="inlineStr">
        <is>
          <t>2013</t>
        </is>
      </c>
      <c r="D431" s="23" t="inlineStr">
        <is>
          <t>Reversibility of brain morphology after shunt operations and preoperative clinical symptoms in patients with idiopathic normal pressure hydrocephalus</t>
        </is>
      </c>
      <c r="E431" s="23" t="n">
        <v>1</v>
      </c>
      <c r="F431" s="23" t="inlineStr">
        <is>
          <t>FT-002</t>
        </is>
      </c>
      <c r="G431" s="23" t="n">
        <v>1</v>
      </c>
      <c r="H431" s="23" t="inlineStr">
        <is>
          <t>UNRESOLVED_ASSUMED_DISTINCT</t>
        </is>
      </c>
    </row>
    <row r="432" ht="42" customHeight="1">
      <c r="A432" s="23" t="inlineStr">
        <is>
          <t>PUB_walter_2005</t>
        </is>
      </c>
      <c r="B432" s="23" t="inlineStr">
        <is>
          <t>Walter</t>
        </is>
      </c>
      <c r="C432" s="23" t="inlineStr">
        <is>
          <t>2005</t>
        </is>
      </c>
      <c r="D432" s="23" t="inlineStr">
        <is>
          <t>NR</t>
        </is>
      </c>
      <c r="E432" s="23" t="n">
        <v>1</v>
      </c>
      <c r="F432" s="23" t="inlineStr">
        <is>
          <t>FT-031</t>
        </is>
      </c>
      <c r="G432" s="23" t="n">
        <v>1</v>
      </c>
      <c r="H432" s="23" t="inlineStr">
        <is>
          <t>UNRESOLVED_ASSUMED_DISTINCT</t>
        </is>
      </c>
    </row>
    <row r="433" ht="42" customHeight="1">
      <c r="A433" s="23" t="inlineStr">
        <is>
          <t>PUB_watahiki_2020</t>
        </is>
      </c>
      <c r="B433" s="23" t="inlineStr">
        <is>
          <t>Watahiki</t>
        </is>
      </c>
      <c r="C433" s="23" t="inlineStr">
        <is>
          <t>2020</t>
        </is>
      </c>
      <c r="D433" s="23" t="inlineStr">
        <is>
          <t>NR</t>
        </is>
      </c>
      <c r="E433" s="23" t="n">
        <v>1</v>
      </c>
      <c r="F433" s="23" t="inlineStr">
        <is>
          <t>FT-005</t>
        </is>
      </c>
      <c r="G433" s="23" t="n">
        <v>1</v>
      </c>
      <c r="H433" s="23" t="inlineStr">
        <is>
          <t>UNRESOLVED_ASSUMED_DISTINCT</t>
        </is>
      </c>
    </row>
    <row r="434" ht="42" customHeight="1">
      <c r="A434" s="23" t="inlineStr">
        <is>
          <t>PUB_weiner_1995</t>
        </is>
      </c>
      <c r="B434" s="23" t="inlineStr">
        <is>
          <t>Weiner</t>
        </is>
      </c>
      <c r="C434" s="23" t="inlineStr">
        <is>
          <t>1995</t>
        </is>
      </c>
      <c r="D434" s="23" t="inlineStr">
        <is>
          <t>NR</t>
        </is>
      </c>
      <c r="E434" s="23" t="n">
        <v>1</v>
      </c>
      <c r="F434" s="23" t="inlineStr">
        <is>
          <t>FT-053</t>
        </is>
      </c>
      <c r="G434" s="23" t="n">
        <v>1</v>
      </c>
      <c r="H434" s="23" t="inlineStr">
        <is>
          <t>UNRESOLVED_ASSUMED_DISTINCT</t>
        </is>
      </c>
    </row>
    <row r="435" ht="42" customHeight="1">
      <c r="A435" s="23" t="inlineStr">
        <is>
          <t>PUB_weiner_2023</t>
        </is>
      </c>
      <c r="B435" s="23" t="inlineStr">
        <is>
          <t>Weiner</t>
        </is>
      </c>
      <c r="C435" s="23" t="inlineStr">
        <is>
          <t>2023</t>
        </is>
      </c>
      <c r="D435" s="23" t="inlineStr">
        <is>
          <t>NR</t>
        </is>
      </c>
      <c r="E435" s="23" t="n">
        <v>1</v>
      </c>
      <c r="F435" s="23" t="inlineStr">
        <is>
          <t>FT-004</t>
        </is>
      </c>
      <c r="G435" s="23" t="n">
        <v>1</v>
      </c>
      <c r="H435" s="23" t="inlineStr">
        <is>
          <t>UNRESOLVED_ASSUMED_DISTINCT</t>
        </is>
      </c>
    </row>
    <row r="436" ht="42" customHeight="1">
      <c r="A436" s="23" t="inlineStr">
        <is>
          <t>PUB_wesner_2022</t>
        </is>
      </c>
      <c r="B436" s="23" t="inlineStr">
        <is>
          <t>Wesner</t>
        </is>
      </c>
      <c r="C436" s="23" t="inlineStr">
        <is>
          <t>2022</t>
        </is>
      </c>
      <c r="D436" s="23" t="inlineStr">
        <is>
          <t>The Clinical Utility of the MOCA in iNPH Assessment</t>
        </is>
      </c>
      <c r="E436" s="23" t="n">
        <v>1</v>
      </c>
      <c r="F436" s="23" t="inlineStr">
        <is>
          <t>FT-002</t>
        </is>
      </c>
      <c r="G436" s="23" t="n">
        <v>1</v>
      </c>
      <c r="H436" s="23" t="inlineStr">
        <is>
          <t>UNRESOLVED_ASSUMED_DISTINCT</t>
        </is>
      </c>
    </row>
    <row r="437" ht="42" customHeight="1">
      <c r="A437" s="23" t="inlineStr">
        <is>
          <t>PUB_wikkels_1986</t>
        </is>
      </c>
      <c r="B437" s="23" t="inlineStr">
        <is>
          <t>Wikkelsø</t>
        </is>
      </c>
      <c r="C437" s="23" t="inlineStr">
        <is>
          <t>1986</t>
        </is>
      </c>
      <c r="D437" s="23" t="inlineStr">
        <is>
          <t>Normal pressure hydrocephalus</t>
        </is>
      </c>
      <c r="E437" s="23" t="n">
        <v>1</v>
      </c>
      <c r="F437" s="23" t="inlineStr">
        <is>
          <t>FT-002</t>
        </is>
      </c>
      <c r="G437" s="23" t="n">
        <v>1</v>
      </c>
      <c r="H437" s="23" t="inlineStr">
        <is>
          <t>UNRESOLVED_ASSUMED_DISTINCT</t>
        </is>
      </c>
    </row>
    <row r="438" ht="42" customHeight="1">
      <c r="A438" s="23" t="inlineStr">
        <is>
          <t>PUB_wikkels_2013</t>
        </is>
      </c>
      <c r="B438" s="23" t="inlineStr">
        <is>
          <t>Wikkelsø</t>
        </is>
      </c>
      <c r="C438" s="23" t="inlineStr">
        <is>
          <t>2013</t>
        </is>
      </c>
      <c r="D438" s="23" t="inlineStr">
        <is>
          <t>The European iNPH Multicentre Study on the predictive values of resistance to CSF outflow and the CSF Tap Test in patients with idiopathic normal pressure hydrocephalus</t>
        </is>
      </c>
      <c r="E438" s="23" t="n">
        <v>1</v>
      </c>
      <c r="F438" s="23" t="inlineStr">
        <is>
          <t>FT-002</t>
        </is>
      </c>
      <c r="G438" s="23" t="n">
        <v>1</v>
      </c>
      <c r="H438" s="23" t="inlineStr">
        <is>
          <t>UNRESOLVED_ASSUMED_DISTINCT</t>
        </is>
      </c>
    </row>
    <row r="439" ht="42" customHeight="1">
      <c r="A439" s="23" t="inlineStr">
        <is>
          <t>PUB_williams_2022</t>
        </is>
      </c>
      <c r="B439" s="23" t="inlineStr">
        <is>
          <t>Williams</t>
        </is>
      </c>
      <c r="C439" s="23" t="inlineStr">
        <is>
          <t>2022</t>
        </is>
      </c>
      <c r="D439" s="23" t="inlineStr">
        <is>
          <t>Safety and effectiveness of the assessment and treatment of idiopathic normal pressure hydrocephalus in the Adult Hydrocephalus Clinical Research Network</t>
        </is>
      </c>
      <c r="E439" s="23" t="n">
        <v>1</v>
      </c>
      <c r="F439" s="23" t="inlineStr">
        <is>
          <t>FT-002</t>
        </is>
      </c>
      <c r="G439" s="23" t="n">
        <v>1</v>
      </c>
      <c r="H439" s="23" t="inlineStr">
        <is>
          <t>UNRESOLVED_ASSUMED_DISTINCT</t>
        </is>
      </c>
    </row>
    <row r="440" ht="42" customHeight="1">
      <c r="A440" s="23" t="inlineStr">
        <is>
          <t>PUB_wolfsegger_2017</t>
        </is>
      </c>
      <c r="B440" s="23" t="inlineStr">
        <is>
          <t>Wolfsegger</t>
        </is>
      </c>
      <c r="C440" s="23" t="inlineStr">
        <is>
          <t>2017</t>
        </is>
      </c>
      <c r="D440" s="23" t="inlineStr">
        <is>
          <t>NR</t>
        </is>
      </c>
      <c r="E440" s="23" t="n">
        <v>1</v>
      </c>
      <c r="F440" s="23" t="inlineStr">
        <is>
          <t>FT-024</t>
        </is>
      </c>
      <c r="G440" s="23" t="n">
        <v>1</v>
      </c>
      <c r="H440" s="23" t="inlineStr">
        <is>
          <t>UNRESOLVED_ASSUMED_DISTINCT</t>
        </is>
      </c>
    </row>
    <row r="441" ht="42" customHeight="1">
      <c r="A441" s="23" t="inlineStr">
        <is>
          <t>PUB_woodworth_2009</t>
        </is>
      </c>
      <c r="B441" s="23" t="inlineStr">
        <is>
          <t>Woodworth</t>
        </is>
      </c>
      <c r="C441" s="23" t="inlineStr">
        <is>
          <t>2009</t>
        </is>
      </c>
      <c r="D441" s="23" t="inlineStr">
        <is>
          <t>NR</t>
        </is>
      </c>
      <c r="E441" s="23" t="n">
        <v>1</v>
      </c>
      <c r="F441" s="23" t="inlineStr">
        <is>
          <t>FT-031</t>
        </is>
      </c>
      <c r="G441" s="23" t="n">
        <v>1</v>
      </c>
      <c r="H441" s="23" t="inlineStr">
        <is>
          <t>UNRESOLVED_ASSUMED_DISTINCT</t>
        </is>
      </c>
    </row>
    <row r="442" ht="42" customHeight="1">
      <c r="A442" s="23" t="inlineStr">
        <is>
          <t>PUB_wu_2021</t>
        </is>
      </c>
      <c r="B442" s="23" t="inlineStr">
        <is>
          <t>Wu</t>
        </is>
      </c>
      <c r="C442" s="23" t="inlineStr">
        <is>
          <t>2021</t>
        </is>
      </c>
      <c r="D442" s="23" t="inlineStr">
        <is>
          <t>Systematic volumetric analysis predicts response to CSF drainage and outcome to shunt surgery in idiopathic normal pressure hydrocephalus</t>
        </is>
      </c>
      <c r="E442" s="23" t="n">
        <v>1</v>
      </c>
      <c r="F442" s="23" t="inlineStr">
        <is>
          <t>FT-002</t>
        </is>
      </c>
      <c r="G442" s="23" t="n">
        <v>1</v>
      </c>
      <c r="H442" s="23" t="inlineStr">
        <is>
          <t>UNRESOLVED_ASSUMED_DISTINCT</t>
        </is>
      </c>
    </row>
    <row r="443" ht="42" customHeight="1">
      <c r="A443" s="23" t="inlineStr">
        <is>
          <t>PUB_yang_2016</t>
        </is>
      </c>
      <c r="B443" s="23" t="inlineStr">
        <is>
          <t>Yang</t>
        </is>
      </c>
      <c r="C443" s="23" t="inlineStr">
        <is>
          <t>2016</t>
        </is>
      </c>
      <c r="D443" s="23" t="inlineStr">
        <is>
          <t>Quantitative evaluation of changes in gait after extended cerebrospinal fluid drainage for normal pressure hydrocephalus</t>
        </is>
      </c>
      <c r="E443" s="23" t="n">
        <v>1</v>
      </c>
      <c r="F443" s="23" t="inlineStr">
        <is>
          <t>FT-002</t>
        </is>
      </c>
      <c r="G443" s="23" t="n">
        <v>1</v>
      </c>
      <c r="H443" s="23" t="inlineStr">
        <is>
          <t>UNRESOLVED_ASSUMED_DISTINCT</t>
        </is>
      </c>
    </row>
    <row r="444" ht="42" customHeight="1">
      <c r="A444" s="23" t="inlineStr">
        <is>
          <t>PUB_yang_2023</t>
        </is>
      </c>
      <c r="B444" s="23" t="inlineStr">
        <is>
          <t>Yang</t>
        </is>
      </c>
      <c r="C444" s="23" t="inlineStr">
        <is>
          <t>2023</t>
        </is>
      </c>
      <c r="D444" s="23" t="inlineStr">
        <is>
          <t>Increased Cerebrospinal Fluid Levels of Soluble Triggering Receptor Expressed on Myeloid Cells 2 and Chitinase-3-Like Protein 1 in Idiopathic Normal-Pressure Hydrocephalus</t>
        </is>
      </c>
      <c r="E444" s="23" t="n">
        <v>1</v>
      </c>
      <c r="F444" s="23" t="inlineStr">
        <is>
          <t>FT-002</t>
        </is>
      </c>
      <c r="G444" s="23" t="n">
        <v>1</v>
      </c>
      <c r="H444" s="23" t="inlineStr">
        <is>
          <t>UNRESOLVED_ASSUMED_DISTINCT</t>
        </is>
      </c>
    </row>
    <row r="445" ht="42" customHeight="1">
      <c r="A445" s="23" t="inlineStr">
        <is>
          <t>PUB_yang_2025</t>
        </is>
      </c>
      <c r="B445" s="23" t="inlineStr">
        <is>
          <t>Yang</t>
        </is>
      </c>
      <c r="C445" s="23" t="inlineStr">
        <is>
          <t>2025</t>
        </is>
      </c>
      <c r="D445" s="23" t="inlineStr">
        <is>
          <t>Alterations of Glymphatic System Before and After Shunt Surgery in Patients With Idiopathic Normal Pressure Hydrocephalus: A Longitudinal Study</t>
        </is>
      </c>
      <c r="E445" s="23" t="n">
        <v>1</v>
      </c>
      <c r="F445" s="23" t="inlineStr">
        <is>
          <t>FT-002</t>
        </is>
      </c>
      <c r="G445" s="23" t="n">
        <v>1</v>
      </c>
      <c r="H445" s="23" t="inlineStr">
        <is>
          <t>UNRESOLVED_ASSUMED_DISTINCT</t>
        </is>
      </c>
    </row>
    <row r="446" ht="42" customHeight="1">
      <c r="A446" s="23" t="inlineStr">
        <is>
          <t>PUB_yasar_2017</t>
        </is>
      </c>
      <c r="B446" s="23" t="inlineStr">
        <is>
          <t>Yasar</t>
        </is>
      </c>
      <c r="C446" s="23" t="inlineStr">
        <is>
          <t>2017</t>
        </is>
      </c>
      <c r="D446" s="23" t="inlineStr">
        <is>
          <t>Alzheimer's disease pathology and shunt surgery outcome in normal pressure hydrocephalus</t>
        </is>
      </c>
      <c r="E446" s="23" t="n">
        <v>1</v>
      </c>
      <c r="F446" s="23" t="inlineStr">
        <is>
          <t>FT-002</t>
        </is>
      </c>
      <c r="G446" s="23" t="n">
        <v>1</v>
      </c>
      <c r="H446" s="23" t="inlineStr">
        <is>
          <t>UNRESOLVED_ASSUMED_DISTINCT</t>
        </is>
      </c>
    </row>
    <row r="447" ht="42" customHeight="1">
      <c r="A447" s="23" t="inlineStr">
        <is>
          <t>PUB_yerneni_2021</t>
        </is>
      </c>
      <c r="B447" s="23" t="inlineStr">
        <is>
          <t>Yerneni</t>
        </is>
      </c>
      <c r="C447" s="23" t="inlineStr">
        <is>
          <t>2021</t>
        </is>
      </c>
      <c r="D447" s="23" t="inlineStr">
        <is>
          <t>Lumboperitoneal shunts for the treatment of idiopathic normal pressure hydrocephalus</t>
        </is>
      </c>
      <c r="E447" s="23" t="n">
        <v>1</v>
      </c>
      <c r="F447" s="23" t="inlineStr">
        <is>
          <t>FT-002</t>
        </is>
      </c>
      <c r="G447" s="23" t="n">
        <v>1</v>
      </c>
      <c r="H447" s="23" t="inlineStr">
        <is>
          <t>UNRESOLVED_ASSUMED_DISTINCT</t>
        </is>
      </c>
    </row>
    <row r="448" ht="42" customHeight="1">
      <c r="A448" s="23" t="inlineStr">
        <is>
          <t>PUB_ying_2025</t>
        </is>
      </c>
      <c r="B448" s="23" t="inlineStr">
        <is>
          <t>Ying</t>
        </is>
      </c>
      <c r="C448" s="23" t="inlineStr">
        <is>
          <t>2025</t>
        </is>
      </c>
      <c r="D448" s="23" t="inlineStr">
        <is>
          <t>NR</t>
        </is>
      </c>
      <c r="E448" s="23" t="n">
        <v>1</v>
      </c>
      <c r="F448" s="23" t="inlineStr">
        <is>
          <t>FT-004</t>
        </is>
      </c>
      <c r="G448" s="23" t="n">
        <v>1</v>
      </c>
      <c r="H448" s="23" t="inlineStr">
        <is>
          <t>UNRESOLVED_ASSUMED_DISTINCT</t>
        </is>
      </c>
    </row>
    <row r="449" ht="42" customHeight="1">
      <c r="A449" s="23" t="inlineStr">
        <is>
          <t>PUB_yoshino_1999</t>
        </is>
      </c>
      <c r="B449" s="23" t="inlineStr">
        <is>
          <t>Yoshino</t>
        </is>
      </c>
      <c r="C449" s="23" t="inlineStr">
        <is>
          <t>1999</t>
        </is>
      </c>
      <c r="D449" s="23" t="inlineStr">
        <is>
          <t>NR</t>
        </is>
      </c>
      <c r="E449" s="23" t="n">
        <v>1</v>
      </c>
      <c r="F449" s="23" t="inlineStr">
        <is>
          <t>FT-008</t>
        </is>
      </c>
      <c r="G449" s="23" t="n">
        <v>1</v>
      </c>
      <c r="H449" s="23" t="inlineStr">
        <is>
          <t>UNRESOLVED_ASSUMED_DISTINCT</t>
        </is>
      </c>
    </row>
    <row r="450" ht="42" customHeight="1">
      <c r="A450" s="23" t="inlineStr">
        <is>
          <t>PUB_yusim_2008</t>
        </is>
      </c>
      <c r="B450" s="23" t="inlineStr">
        <is>
          <t>Yusim</t>
        </is>
      </c>
      <c r="C450" s="23" t="inlineStr">
        <is>
          <t>2008</t>
        </is>
      </c>
      <c r="D450" s="23" t="inlineStr">
        <is>
          <t>NR</t>
        </is>
      </c>
      <c r="E450" s="23" t="n">
        <v>1</v>
      </c>
      <c r="F450" s="23" t="inlineStr">
        <is>
          <t>FT-008</t>
        </is>
      </c>
      <c r="G450" s="23" t="n">
        <v>1</v>
      </c>
      <c r="H450" s="23" t="inlineStr">
        <is>
          <t>UNRESOLVED_ASSUMED_DISTINCT</t>
        </is>
      </c>
    </row>
    <row r="451" ht="42" customHeight="1">
      <c r="A451" s="23" t="inlineStr">
        <is>
          <t>PUB_zhang_2008</t>
        </is>
      </c>
      <c r="B451" s="23" t="inlineStr">
        <is>
          <t>Zhang</t>
        </is>
      </c>
      <c r="C451" s="23" t="inlineStr">
        <is>
          <t>2008</t>
        </is>
      </c>
      <c r="D451" s="23" t="inlineStr">
        <is>
          <t>NR</t>
        </is>
      </c>
      <c r="E451" s="23" t="n">
        <v>1</v>
      </c>
      <c r="F451" s="23" t="inlineStr">
        <is>
          <t>FT-008</t>
        </is>
      </c>
      <c r="G451" s="23" t="n">
        <v>1</v>
      </c>
      <c r="H451" s="23" t="inlineStr">
        <is>
          <t>UNRESOLVED_ASSUMED_DISTINCT</t>
        </is>
      </c>
    </row>
    <row r="452" ht="42" customHeight="1">
      <c r="A452" s="23" t="inlineStr">
        <is>
          <t>PUB_zhuang_2023</t>
        </is>
      </c>
      <c r="B452" s="23" t="inlineStr">
        <is>
          <t>Zhuang</t>
        </is>
      </c>
      <c r="C452" s="23" t="inlineStr">
        <is>
          <t>2023</t>
        </is>
      </c>
      <c r="D452" s="23" t="inlineStr">
        <is>
          <t>NR</t>
        </is>
      </c>
      <c r="E452" s="23" t="n">
        <v>1</v>
      </c>
      <c r="F452" s="23" t="inlineStr">
        <is>
          <t>FT-001</t>
        </is>
      </c>
      <c r="G452" s="23" t="n">
        <v>1</v>
      </c>
      <c r="H452" s="23" t="inlineStr">
        <is>
          <t>UNRESOLVED_ASSUMED_DISTINCT</t>
        </is>
      </c>
    </row>
    <row r="453" ht="42" customHeight="1">
      <c r="A453" s="23" t="inlineStr">
        <is>
          <t>PUB_ziegelitz_2015a</t>
        </is>
      </c>
      <c r="B453" s="23" t="inlineStr">
        <is>
          <t>Ziegelitz</t>
        </is>
      </c>
      <c r="C453" s="23" t="inlineStr">
        <is>
          <t>2015</t>
        </is>
      </c>
      <c r="D453" s="23" t="inlineStr">
        <is>
          <t>Ziegelitz report A</t>
        </is>
      </c>
      <c r="E453" s="23" t="n">
        <v>1</v>
      </c>
      <c r="F453" s="23" t="inlineStr">
        <is>
          <t>FT-013</t>
        </is>
      </c>
      <c r="G453" s="23" t="n">
        <v>1</v>
      </c>
      <c r="H453" s="23" t="inlineStr">
        <is>
          <t>UNRESOLVED_ASSUMED_DISTINCT</t>
        </is>
      </c>
    </row>
    <row r="454" ht="42" customHeight="1">
      <c r="A454" s="23" t="inlineStr">
        <is>
          <t>PUB_ziegelitz_2015b</t>
        </is>
      </c>
      <c r="B454" s="23" t="inlineStr">
        <is>
          <t>Ziegelitz</t>
        </is>
      </c>
      <c r="C454" s="23" t="inlineStr">
        <is>
          <t>2015</t>
        </is>
      </c>
      <c r="D454" s="23" t="inlineStr">
        <is>
          <t>Ziegelitz report B</t>
        </is>
      </c>
      <c r="E454" s="23" t="n">
        <v>1</v>
      </c>
      <c r="F454" s="23" t="inlineStr">
        <is>
          <t>FT-013</t>
        </is>
      </c>
      <c r="G454" s="23" t="n">
        <v>1</v>
      </c>
      <c r="H454" s="23" t="inlineStr">
        <is>
          <t>UNRESOLVED_ASSUMED_DISTINCT</t>
        </is>
      </c>
    </row>
    <row r="455" ht="42" customHeight="1">
      <c r="A455" s="23" t="inlineStr">
        <is>
          <t>Shunted iNPH cohort</t>
        </is>
      </c>
      <c r="B455" s="23" t="inlineStr">
        <is>
          <t>Klinge</t>
        </is>
      </c>
      <c r="C455" s="23" t="inlineStr">
        <is>
          <t>2023</t>
        </is>
      </c>
      <c r="D455" s="23" t="inlineStr">
        <is>
          <t>Charlson comorbidity index applied to shunted idiopathic normal pressure hydrocephalus</t>
        </is>
      </c>
      <c r="E455" s="23" t="n">
        <v>1</v>
      </c>
      <c r="F455" s="23" t="inlineStr">
        <is>
          <t>FT-019</t>
        </is>
      </c>
      <c r="G455" s="23" t="n">
        <v>1</v>
      </c>
      <c r="H455" s="23" t="inlineStr">
        <is>
          <t>NAMED_OR_REPORTED</t>
        </is>
      </c>
    </row>
    <row r="456" ht="42" customHeight="1">
      <c r="A456" s="23" t="inlineStr">
        <is>
          <t>Swedish Hydrocephalus Quality Registry</t>
        </is>
      </c>
      <c r="B456" s="23" t="inlineStr">
        <is>
          <t>Andrén</t>
        </is>
      </c>
      <c r="C456" s="23" t="inlineStr">
        <is>
          <t>2020</t>
        </is>
      </c>
      <c r="D456" s="23" t="inlineStr">
        <is>
          <t>Survival in treated idiopathic normal pressure hydrocephalus</t>
        </is>
      </c>
      <c r="E456" s="23" t="n">
        <v>1</v>
      </c>
      <c r="F456" s="23" t="inlineStr">
        <is>
          <t>FT-019</t>
        </is>
      </c>
      <c r="G456" s="23" t="n">
        <v>1</v>
      </c>
      <c r="H456" s="23" t="inlineStr">
        <is>
          <t>NAMED_OR_REPORTED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30" customHeight="1">
      <c r="A1" s="10" t="inlineStr">
        <is>
          <t>Matriz binária revisão × publicação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</row>
    <row r="2" ht="42" customHeight="1">
      <c r="A2" s="14" t="inlineStr">
        <is>
          <t>1 = publicação presente na revisão; 0 = ausente. Use para inspeção, reprodutibilidade e análises de sobreposição.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4" ht="36" customHeight="1">
      <c r="A4" s="19" t="inlineStr">
        <is>
          <t>Publication_key</t>
        </is>
      </c>
      <c r="B4" s="19" t="inlineStr">
        <is>
          <t>First_author</t>
        </is>
      </c>
      <c r="C4" s="19" t="inlineStr">
        <is>
          <t>Year</t>
        </is>
      </c>
      <c r="D4" s="19" t="inlineStr">
        <is>
          <t>Review_count</t>
        </is>
      </c>
      <c r="E4" s="19" t="inlineStr">
        <is>
          <t>FT-001</t>
        </is>
      </c>
      <c r="F4" s="19" t="inlineStr">
        <is>
          <t>FT-002</t>
        </is>
      </c>
      <c r="G4" s="19" t="inlineStr">
        <is>
          <t>FT-003</t>
        </is>
      </c>
      <c r="H4" s="19" t="inlineStr">
        <is>
          <t>FT-004</t>
        </is>
      </c>
      <c r="I4" s="19" t="inlineStr">
        <is>
          <t>FT-005</t>
        </is>
      </c>
      <c r="J4" s="19" t="inlineStr">
        <is>
          <t>FT-008</t>
        </is>
      </c>
      <c r="K4" s="19" t="inlineStr">
        <is>
          <t>FT-010</t>
        </is>
      </c>
      <c r="L4" s="19" t="inlineStr">
        <is>
          <t>FT-012</t>
        </is>
      </c>
      <c r="M4" s="19" t="inlineStr">
        <is>
          <t>FT-013</t>
        </is>
      </c>
      <c r="N4" s="19" t="inlineStr">
        <is>
          <t>FT-019</t>
        </is>
      </c>
      <c r="O4" s="19" t="inlineStr">
        <is>
          <t>FT-020</t>
        </is>
      </c>
      <c r="P4" s="19" t="inlineStr">
        <is>
          <t>FT-024</t>
        </is>
      </c>
      <c r="Q4" s="19" t="inlineStr">
        <is>
          <t>FT-029</t>
        </is>
      </c>
      <c r="R4" s="19" t="inlineStr">
        <is>
          <t>FT-030</t>
        </is>
      </c>
      <c r="S4" s="19" t="inlineStr">
        <is>
          <t>FT-031</t>
        </is>
      </c>
      <c r="T4" s="19" t="inlineStr">
        <is>
          <t>FT-036</t>
        </is>
      </c>
      <c r="U4" s="19" t="inlineStr">
        <is>
          <t>FT-041</t>
        </is>
      </c>
      <c r="V4" s="19" t="inlineStr">
        <is>
          <t>FT-043</t>
        </is>
      </c>
      <c r="W4" s="19" t="inlineStr">
        <is>
          <t>FT-044</t>
        </is>
      </c>
    </row>
    <row r="5" ht="22" customHeight="1">
      <c r="A5" s="23" t="inlineStr">
        <is>
          <t>sorteberg_2004</t>
        </is>
      </c>
      <c r="B5" s="23" t="inlineStr">
        <is>
          <t>Sorteberg</t>
        </is>
      </c>
      <c r="C5" s="23" t="inlineStr">
        <is>
          <t>2004</t>
        </is>
      </c>
      <c r="D5" s="23" t="n">
        <v>5</v>
      </c>
      <c r="E5" s="23" t="n">
        <v>0</v>
      </c>
      <c r="F5" s="23" t="n">
        <v>1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1</v>
      </c>
      <c r="L5" s="23" t="n">
        <v>1</v>
      </c>
      <c r="M5" s="23" t="n">
        <v>0</v>
      </c>
      <c r="N5" s="23" t="n">
        <v>0</v>
      </c>
      <c r="O5" s="23" t="n">
        <v>0</v>
      </c>
      <c r="P5" s="23" t="n">
        <v>0</v>
      </c>
      <c r="Q5" s="23" t="n">
        <v>0</v>
      </c>
      <c r="R5" s="23" t="n">
        <v>0</v>
      </c>
      <c r="S5" s="23" t="n">
        <v>1</v>
      </c>
      <c r="T5" s="23" t="n">
        <v>0</v>
      </c>
      <c r="U5" s="23" t="n">
        <v>0</v>
      </c>
      <c r="V5" s="23" t="n">
        <v>0</v>
      </c>
      <c r="W5" s="23" t="n">
        <v>1</v>
      </c>
    </row>
    <row r="6" ht="22" customHeight="1">
      <c r="A6" s="23" t="inlineStr">
        <is>
          <t>solana_2012</t>
        </is>
      </c>
      <c r="B6" s="23" t="inlineStr">
        <is>
          <t>Solana</t>
        </is>
      </c>
      <c r="C6" s="23" t="inlineStr">
        <is>
          <t>2012</t>
        </is>
      </c>
      <c r="D6" s="23" t="n">
        <v>4</v>
      </c>
      <c r="E6" s="23" t="n">
        <v>0</v>
      </c>
      <c r="F6" s="23" t="n">
        <v>1</v>
      </c>
      <c r="G6" s="23" t="n">
        <v>0</v>
      </c>
      <c r="H6" s="23" t="n">
        <v>0</v>
      </c>
      <c r="I6" s="23" t="n">
        <v>1</v>
      </c>
      <c r="J6" s="23" t="n">
        <v>0</v>
      </c>
      <c r="K6" s="23" t="n">
        <v>0</v>
      </c>
      <c r="L6" s="23" t="n">
        <v>0</v>
      </c>
      <c r="M6" s="23" t="n">
        <v>1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1</v>
      </c>
      <c r="V6" s="23" t="n">
        <v>0</v>
      </c>
      <c r="W6" s="23" t="n">
        <v>0</v>
      </c>
    </row>
    <row r="7" ht="22" customHeight="1">
      <c r="A7" s="23" t="inlineStr">
        <is>
          <t>thomas_2005</t>
        </is>
      </c>
      <c r="B7" s="23" t="inlineStr">
        <is>
          <t>Thomas</t>
        </is>
      </c>
      <c r="C7" s="23" t="inlineStr">
        <is>
          <t>2005</t>
        </is>
      </c>
      <c r="D7" s="23" t="n">
        <v>4</v>
      </c>
      <c r="E7" s="23" t="n">
        <v>0</v>
      </c>
      <c r="F7" s="23" t="n">
        <v>1</v>
      </c>
      <c r="G7" s="23" t="n">
        <v>0</v>
      </c>
      <c r="H7" s="23" t="n">
        <v>0</v>
      </c>
      <c r="I7" s="23" t="n">
        <v>1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1</v>
      </c>
      <c r="T7" s="23" t="n">
        <v>0</v>
      </c>
      <c r="U7" s="23" t="n">
        <v>1</v>
      </c>
      <c r="V7" s="23" t="n">
        <v>0</v>
      </c>
      <c r="W7" s="23" t="n">
        <v>0</v>
      </c>
    </row>
    <row r="8" ht="22" customHeight="1">
      <c r="A8" s="23" t="inlineStr">
        <is>
          <t>wikkelso_2013</t>
        </is>
      </c>
      <c r="B8" s="23" t="inlineStr">
        <is>
          <t>Wikkelsö</t>
        </is>
      </c>
      <c r="C8" s="23" t="inlineStr">
        <is>
          <t>2013</t>
        </is>
      </c>
      <c r="D8" s="23" t="n">
        <v>4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1</v>
      </c>
      <c r="L8" s="23" t="n">
        <v>1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U8" s="23" t="n">
        <v>0</v>
      </c>
      <c r="V8" s="23" t="n">
        <v>1</v>
      </c>
      <c r="W8" s="23" t="n">
        <v>1</v>
      </c>
    </row>
    <row r="9" ht="22" customHeight="1">
      <c r="A9" s="23" t="inlineStr">
        <is>
          <t>boon_1997</t>
        </is>
      </c>
      <c r="B9" s="23" t="inlineStr">
        <is>
          <t>Boon</t>
        </is>
      </c>
      <c r="C9" s="23" t="inlineStr">
        <is>
          <t>1997</t>
        </is>
      </c>
      <c r="D9" s="23" t="n">
        <v>3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1</v>
      </c>
      <c r="L9" s="23" t="n">
        <v>1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  <c r="W9" s="23" t="n">
        <v>1</v>
      </c>
    </row>
    <row r="10" ht="22" customHeight="1">
      <c r="A10" s="23" t="inlineStr">
        <is>
          <t>giannini_2019</t>
        </is>
      </c>
      <c r="B10" s="23" t="inlineStr">
        <is>
          <t>Giannini</t>
        </is>
      </c>
      <c r="C10" s="23" t="inlineStr">
        <is>
          <t>2019</t>
        </is>
      </c>
      <c r="D10" s="23" t="n">
        <v>3</v>
      </c>
      <c r="E10" s="23" t="n">
        <v>0</v>
      </c>
      <c r="F10" s="23" t="n">
        <v>1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1</v>
      </c>
      <c r="P10" s="23" t="n">
        <v>1</v>
      </c>
      <c r="Q10" s="23" t="n">
        <v>0</v>
      </c>
      <c r="R10" s="23" t="n">
        <v>0</v>
      </c>
      <c r="S10" s="23" t="n">
        <v>0</v>
      </c>
      <c r="T10" s="23" t="n">
        <v>0</v>
      </c>
      <c r="U10" s="23" t="n">
        <v>0</v>
      </c>
      <c r="V10" s="23" t="n">
        <v>0</v>
      </c>
      <c r="W10" s="23" t="n">
        <v>0</v>
      </c>
    </row>
    <row r="11" ht="22" customHeight="1">
      <c r="A11" s="23" t="inlineStr">
        <is>
          <t>hasselbalch_2023</t>
        </is>
      </c>
      <c r="B11" s="23" t="inlineStr">
        <is>
          <t>Hasselbalch</t>
        </is>
      </c>
      <c r="C11" s="23" t="inlineStr">
        <is>
          <t>2023</t>
        </is>
      </c>
      <c r="D11" s="23" t="n">
        <v>3</v>
      </c>
      <c r="E11" s="23" t="n">
        <v>0</v>
      </c>
      <c r="F11" s="23" t="n">
        <v>1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1</v>
      </c>
      <c r="L11" s="23" t="n">
        <v>1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</row>
    <row r="12" ht="22" customHeight="1">
      <c r="A12" s="23" t="inlineStr">
        <is>
          <t>hong_2018</t>
        </is>
      </c>
      <c r="B12" s="23" t="inlineStr">
        <is>
          <t>Hong</t>
        </is>
      </c>
      <c r="C12" s="23" t="inlineStr">
        <is>
          <t>2018</t>
        </is>
      </c>
      <c r="D12" s="23" t="n">
        <v>3</v>
      </c>
      <c r="E12" s="23" t="n">
        <v>0</v>
      </c>
      <c r="F12" s="23" t="n">
        <v>1</v>
      </c>
      <c r="G12" s="23" t="n">
        <v>0</v>
      </c>
      <c r="H12" s="23" t="n">
        <v>0</v>
      </c>
      <c r="I12" s="23" t="n">
        <v>0</v>
      </c>
      <c r="J12" s="23" t="n">
        <v>0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3" t="n">
        <v>1</v>
      </c>
      <c r="R12" s="23" t="n">
        <v>1</v>
      </c>
      <c r="S12" s="23" t="n">
        <v>0</v>
      </c>
      <c r="T12" s="23" t="n">
        <v>0</v>
      </c>
      <c r="U12" s="23" t="n">
        <v>0</v>
      </c>
      <c r="V12" s="23" t="n">
        <v>0</v>
      </c>
      <c r="W12" s="23" t="n">
        <v>0</v>
      </c>
    </row>
    <row r="13" ht="22" customHeight="1">
      <c r="A13" s="23" t="inlineStr">
        <is>
          <t>ishikawa_2012</t>
        </is>
      </c>
      <c r="B13" s="23" t="inlineStr">
        <is>
          <t>Ishikawa</t>
        </is>
      </c>
      <c r="C13" s="23" t="inlineStr">
        <is>
          <t>2012</t>
        </is>
      </c>
      <c r="D13" s="23" t="n">
        <v>3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1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1</v>
      </c>
      <c r="T13" s="23" t="n">
        <v>0</v>
      </c>
      <c r="U13" s="23" t="n">
        <v>0</v>
      </c>
      <c r="V13" s="23" t="n">
        <v>1</v>
      </c>
      <c r="W13" s="23" t="n">
        <v>0</v>
      </c>
    </row>
    <row r="14" ht="22" customHeight="1">
      <c r="A14" s="23" t="inlineStr">
        <is>
          <t>kahlon_2005</t>
        </is>
      </c>
      <c r="B14" s="23" t="inlineStr">
        <is>
          <t>Kahlon</t>
        </is>
      </c>
      <c r="C14" s="23" t="inlineStr">
        <is>
          <t>2005</t>
        </is>
      </c>
      <c r="D14" s="23" t="n">
        <v>3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1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1</v>
      </c>
      <c r="T14" s="23" t="n">
        <v>0</v>
      </c>
      <c r="U14" s="23" t="n">
        <v>0</v>
      </c>
      <c r="V14" s="23" t="n">
        <v>0</v>
      </c>
      <c r="W14" s="23" t="n">
        <v>1</v>
      </c>
    </row>
    <row r="15" ht="22" customHeight="1">
      <c r="A15" s="23" t="inlineStr">
        <is>
          <t>katzen_2011</t>
        </is>
      </c>
      <c r="B15" s="23" t="inlineStr">
        <is>
          <t>Katzen</t>
        </is>
      </c>
      <c r="C15" s="23" t="inlineStr">
        <is>
          <t>2011</t>
        </is>
      </c>
      <c r="D15" s="23" t="n">
        <v>3</v>
      </c>
      <c r="E15" s="23" t="n">
        <v>0</v>
      </c>
      <c r="F15" s="23" t="n">
        <v>1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1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1</v>
      </c>
      <c r="V15" s="23" t="n">
        <v>0</v>
      </c>
      <c r="W15" s="23" t="n">
        <v>0</v>
      </c>
    </row>
    <row r="16" ht="22" customHeight="1">
      <c r="A16" s="23" t="inlineStr">
        <is>
          <t>mataro_2003</t>
        </is>
      </c>
      <c r="B16" s="23" t="inlineStr">
        <is>
          <t>Mataró</t>
        </is>
      </c>
      <c r="C16" s="23" t="inlineStr">
        <is>
          <t>2003</t>
        </is>
      </c>
      <c r="D16" s="23" t="n">
        <v>3</v>
      </c>
      <c r="E16" s="23" t="n">
        <v>1</v>
      </c>
      <c r="F16" s="23" t="n">
        <v>1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3" t="n">
        <v>1</v>
      </c>
      <c r="V16" s="23" t="n">
        <v>0</v>
      </c>
      <c r="W16" s="23" t="n">
        <v>0</v>
      </c>
    </row>
    <row r="17" ht="22" customHeight="1">
      <c r="A17" s="23" t="inlineStr">
        <is>
          <t>poca_2004</t>
        </is>
      </c>
      <c r="B17" s="23" t="inlineStr">
        <is>
          <t>Poca</t>
        </is>
      </c>
      <c r="C17" s="23" t="inlineStr">
        <is>
          <t>2004</t>
        </is>
      </c>
      <c r="D17" s="23" t="n">
        <v>3</v>
      </c>
      <c r="E17" s="23" t="n">
        <v>0</v>
      </c>
      <c r="F17" s="23" t="n">
        <v>1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1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  <c r="U17" s="23" t="n">
        <v>1</v>
      </c>
      <c r="V17" s="23" t="n">
        <v>0</v>
      </c>
      <c r="W17" s="23" t="n">
        <v>0</v>
      </c>
    </row>
    <row r="18" ht="22" customHeight="1">
      <c r="A18" s="23" t="inlineStr">
        <is>
          <t>poca_2005</t>
        </is>
      </c>
      <c r="B18" s="23" t="inlineStr">
        <is>
          <t>Poca</t>
        </is>
      </c>
      <c r="C18" s="23" t="inlineStr">
        <is>
          <t>2005</t>
        </is>
      </c>
      <c r="D18" s="23" t="n">
        <v>3</v>
      </c>
      <c r="E18" s="23" t="n">
        <v>0</v>
      </c>
      <c r="F18" s="23" t="n">
        <v>1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1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1</v>
      </c>
      <c r="T18" s="23" t="n">
        <v>0</v>
      </c>
      <c r="U18" s="23" t="n">
        <v>0</v>
      </c>
      <c r="V18" s="23" t="n">
        <v>0</v>
      </c>
      <c r="W18" s="23" t="n">
        <v>0</v>
      </c>
    </row>
    <row r="19" ht="22" customHeight="1">
      <c r="A19" s="23" t="inlineStr">
        <is>
          <t>saito_2011</t>
        </is>
      </c>
      <c r="B19" s="23" t="inlineStr">
        <is>
          <t>Saito</t>
        </is>
      </c>
      <c r="C19" s="23" t="inlineStr">
        <is>
          <t>2011</t>
        </is>
      </c>
      <c r="D19" s="23" t="n">
        <v>3</v>
      </c>
      <c r="E19" s="23" t="n">
        <v>0</v>
      </c>
      <c r="F19" s="23" t="n">
        <v>1</v>
      </c>
      <c r="G19" s="23" t="n">
        <v>0</v>
      </c>
      <c r="H19" s="23" t="n">
        <v>0</v>
      </c>
      <c r="I19" s="23" t="n">
        <v>1</v>
      </c>
      <c r="J19" s="23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3" t="n">
        <v>1</v>
      </c>
      <c r="V19" s="23" t="n">
        <v>0</v>
      </c>
      <c r="W19" s="23" t="n">
        <v>0</v>
      </c>
    </row>
    <row r="20" ht="22" customHeight="1">
      <c r="A20" s="23" t="inlineStr">
        <is>
          <t>virhammar_2014</t>
        </is>
      </c>
      <c r="B20" s="23" t="inlineStr">
        <is>
          <t>Virhammar</t>
        </is>
      </c>
      <c r="C20" s="23" t="inlineStr">
        <is>
          <t>2014</t>
        </is>
      </c>
      <c r="D20" s="23" t="n">
        <v>3</v>
      </c>
      <c r="E20" s="23" t="n">
        <v>0</v>
      </c>
      <c r="F20" s="23" t="n">
        <v>1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1</v>
      </c>
      <c r="R20" s="23" t="n">
        <v>0</v>
      </c>
      <c r="S20" s="23" t="n">
        <v>0</v>
      </c>
      <c r="T20" s="23" t="n">
        <v>0</v>
      </c>
      <c r="U20" s="23" t="n">
        <v>1</v>
      </c>
      <c r="V20" s="23" t="n">
        <v>0</v>
      </c>
      <c r="W20" s="23" t="n">
        <v>0</v>
      </c>
    </row>
    <row r="21" ht="22" customHeight="1">
      <c r="A21" s="23" t="inlineStr">
        <is>
          <t>virhammar_2020</t>
        </is>
      </c>
      <c r="B21" s="23" t="inlineStr">
        <is>
          <t>Virhammar</t>
        </is>
      </c>
      <c r="C21" s="23" t="inlineStr">
        <is>
          <t>2020</t>
        </is>
      </c>
      <c r="D21" s="23" t="n">
        <v>3</v>
      </c>
      <c r="E21" s="23" t="n">
        <v>1</v>
      </c>
      <c r="F21" s="23" t="n">
        <v>1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1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0</v>
      </c>
    </row>
    <row r="22" ht="22" customHeight="1">
      <c r="A22" s="23" t="inlineStr">
        <is>
          <t>abu_hamdeh_2018</t>
        </is>
      </c>
      <c r="B22" s="23" t="inlineStr">
        <is>
          <t>Abu Hamdeh</t>
        </is>
      </c>
      <c r="C22" s="23" t="inlineStr">
        <is>
          <t>2018</t>
        </is>
      </c>
      <c r="D22" s="23" t="n">
        <v>2</v>
      </c>
      <c r="E22" s="23" t="n">
        <v>0</v>
      </c>
      <c r="F22" s="23" t="n">
        <v>0</v>
      </c>
      <c r="G22" s="23" t="n">
        <v>1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1</v>
      </c>
      <c r="S22" s="23" t="n">
        <v>0</v>
      </c>
      <c r="T22" s="23" t="n">
        <v>0</v>
      </c>
      <c r="U22" s="23" t="n">
        <v>0</v>
      </c>
      <c r="V22" s="23" t="n">
        <v>0</v>
      </c>
      <c r="W22" s="23" t="n">
        <v>0</v>
      </c>
    </row>
    <row r="23" ht="22" customHeight="1">
      <c r="A23" s="23" t="inlineStr">
        <is>
          <t>agerskov_2018</t>
        </is>
      </c>
      <c r="B23" s="23" t="inlineStr">
        <is>
          <t>Agerskov</t>
        </is>
      </c>
      <c r="C23" s="23" t="inlineStr">
        <is>
          <t>2018</t>
        </is>
      </c>
      <c r="D23" s="23" t="n">
        <v>2</v>
      </c>
      <c r="E23" s="23" t="n">
        <v>0</v>
      </c>
      <c r="F23" s="23" t="n">
        <v>1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1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  <c r="U23" s="23" t="n">
        <v>0</v>
      </c>
      <c r="V23" s="23" t="n">
        <v>0</v>
      </c>
      <c r="W23" s="23" t="n">
        <v>0</v>
      </c>
    </row>
    <row r="24" ht="22" customHeight="1">
      <c r="A24" s="23" t="inlineStr">
        <is>
          <t>algin_2010</t>
        </is>
      </c>
      <c r="B24" s="23" t="inlineStr">
        <is>
          <t>Algin</t>
        </is>
      </c>
      <c r="C24" s="23" t="inlineStr">
        <is>
          <t>2010</t>
        </is>
      </c>
      <c r="D24" s="23" t="n">
        <v>2</v>
      </c>
      <c r="E24" s="23" t="n">
        <v>1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1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  <c r="W24" s="23" t="n">
        <v>0</v>
      </c>
    </row>
    <row r="25" ht="22" customHeight="1">
      <c r="A25" s="23" t="inlineStr">
        <is>
          <t>allali_2017</t>
        </is>
      </c>
      <c r="B25" s="23" t="inlineStr">
        <is>
          <t>Allali</t>
        </is>
      </c>
      <c r="C25" s="23" t="inlineStr">
        <is>
          <t>2017</t>
        </is>
      </c>
      <c r="D25" s="23" t="n">
        <v>2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1</v>
      </c>
      <c r="P25" s="23" t="n">
        <v>1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</row>
    <row r="26" ht="22" customHeight="1">
      <c r="A26" s="23" t="inlineStr">
        <is>
          <t>andren_2024</t>
        </is>
      </c>
      <c r="B26" s="23" t="inlineStr">
        <is>
          <t>Andrén</t>
        </is>
      </c>
      <c r="C26" s="23" t="inlineStr">
        <is>
          <t>2024</t>
        </is>
      </c>
      <c r="D26" s="23" t="n">
        <v>2</v>
      </c>
      <c r="E26" s="23" t="n">
        <v>0</v>
      </c>
      <c r="F26" s="23" t="n">
        <v>1</v>
      </c>
      <c r="G26" s="23" t="n">
        <v>0</v>
      </c>
      <c r="H26" s="23" t="n">
        <v>0</v>
      </c>
      <c r="I26" s="23" t="n">
        <v>1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</row>
    <row r="27" ht="22" customHeight="1">
      <c r="A27" s="23" t="inlineStr">
        <is>
          <t>anile_2010</t>
        </is>
      </c>
      <c r="B27" s="23" t="inlineStr">
        <is>
          <t>Anile</t>
        </is>
      </c>
      <c r="C27" s="23" t="inlineStr">
        <is>
          <t>2010</t>
        </is>
      </c>
      <c r="D27" s="23" t="n">
        <v>2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1</v>
      </c>
      <c r="T27" s="23" t="n">
        <v>0</v>
      </c>
      <c r="U27" s="23" t="n">
        <v>0</v>
      </c>
      <c r="V27" s="23" t="n">
        <v>0</v>
      </c>
      <c r="W27" s="23" t="n">
        <v>1</v>
      </c>
    </row>
    <row r="28" ht="22" customHeight="1">
      <c r="A28" s="23" t="inlineStr">
        <is>
          <t>azuma_2019</t>
        </is>
      </c>
      <c r="B28" s="23" t="inlineStr">
        <is>
          <t>Azuma</t>
        </is>
      </c>
      <c r="C28" s="23" t="inlineStr">
        <is>
          <t>2019</t>
        </is>
      </c>
      <c r="D28" s="23" t="n">
        <v>2</v>
      </c>
      <c r="E28" s="23" t="n">
        <v>1</v>
      </c>
      <c r="F28" s="23" t="n">
        <v>0</v>
      </c>
      <c r="G28" s="23" t="n">
        <v>1</v>
      </c>
      <c r="H28" s="23" t="n">
        <v>0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0</v>
      </c>
      <c r="V28" s="23" t="n">
        <v>0</v>
      </c>
      <c r="W28" s="23" t="n">
        <v>0</v>
      </c>
    </row>
    <row r="29" ht="22" customHeight="1">
      <c r="A29" s="23" t="inlineStr">
        <is>
          <t>bateman_2007</t>
        </is>
      </c>
      <c r="B29" s="23" t="inlineStr">
        <is>
          <t>Bateman</t>
        </is>
      </c>
      <c r="C29" s="23" t="inlineStr">
        <is>
          <t>2007</t>
        </is>
      </c>
      <c r="D29" s="23" t="n">
        <v>2</v>
      </c>
      <c r="E29" s="23" t="n">
        <v>1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1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</row>
    <row r="30" ht="22" customHeight="1">
      <c r="A30" s="23" t="inlineStr">
        <is>
          <t>broggi_2016</t>
        </is>
      </c>
      <c r="B30" s="23" t="inlineStr">
        <is>
          <t>Broggi</t>
        </is>
      </c>
      <c r="C30" s="23" t="inlineStr">
        <is>
          <t>2016</t>
        </is>
      </c>
      <c r="D30" s="23" t="n">
        <v>2</v>
      </c>
      <c r="E30" s="23" t="n">
        <v>0</v>
      </c>
      <c r="F30" s="23" t="n">
        <v>1</v>
      </c>
      <c r="G30" s="23" t="n">
        <v>1</v>
      </c>
      <c r="H30" s="23" t="n">
        <v>0</v>
      </c>
      <c r="I30" s="23" t="n">
        <v>0</v>
      </c>
      <c r="J30" s="23" t="n">
        <v>0</v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</row>
    <row r="31" ht="22" customHeight="1">
      <c r="A31" s="23" t="inlineStr">
        <is>
          <t>buyukgok_2021</t>
        </is>
      </c>
      <c r="B31" s="23" t="inlineStr">
        <is>
          <t>Büyükgök</t>
        </is>
      </c>
      <c r="C31" s="23" t="inlineStr">
        <is>
          <t>2021</t>
        </is>
      </c>
      <c r="D31" s="23" t="n">
        <v>2</v>
      </c>
      <c r="E31" s="23" t="n">
        <v>0</v>
      </c>
      <c r="F31" s="23" t="n">
        <v>1</v>
      </c>
      <c r="G31" s="23" t="n">
        <v>0</v>
      </c>
      <c r="H31" s="23" t="n">
        <v>0</v>
      </c>
      <c r="I31" s="23" t="n">
        <v>1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</row>
    <row r="32" ht="22" customHeight="1">
      <c r="A32" s="23" t="inlineStr">
        <is>
          <t>chaudhry_2007</t>
        </is>
      </c>
      <c r="B32" s="23" t="inlineStr">
        <is>
          <t>Chaudhry</t>
        </is>
      </c>
      <c r="C32" s="23" t="inlineStr">
        <is>
          <t>2007</t>
        </is>
      </c>
      <c r="D32" s="23" t="n">
        <v>2</v>
      </c>
      <c r="E32" s="23" t="n">
        <v>0</v>
      </c>
      <c r="F32" s="23" t="n">
        <v>1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1</v>
      </c>
      <c r="T32" s="23" t="n">
        <v>0</v>
      </c>
      <c r="U32" s="23" t="n">
        <v>0</v>
      </c>
      <c r="V32" s="23" t="n">
        <v>0</v>
      </c>
      <c r="W32" s="23" t="n">
        <v>0</v>
      </c>
    </row>
    <row r="33" ht="22" customHeight="1">
      <c r="A33" s="23" t="inlineStr">
        <is>
          <t>chen_1994</t>
        </is>
      </c>
      <c r="B33" s="23" t="inlineStr">
        <is>
          <t>Chen</t>
        </is>
      </c>
      <c r="C33" s="23" t="inlineStr">
        <is>
          <t>1994</t>
        </is>
      </c>
      <c r="D33" s="23" t="n">
        <v>2</v>
      </c>
      <c r="E33" s="23" t="n">
        <v>0</v>
      </c>
      <c r="F33" s="23" t="n">
        <v>1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1</v>
      </c>
      <c r="U33" s="23" t="n">
        <v>0</v>
      </c>
      <c r="V33" s="23" t="n">
        <v>0</v>
      </c>
      <c r="W33" s="23" t="n">
        <v>0</v>
      </c>
    </row>
    <row r="34" ht="22" customHeight="1">
      <c r="A34" s="23" t="inlineStr">
        <is>
          <t>chen_2018</t>
        </is>
      </c>
      <c r="B34" s="23" t="inlineStr">
        <is>
          <t>Chen</t>
        </is>
      </c>
      <c r="C34" s="23" t="inlineStr">
        <is>
          <t>2018</t>
        </is>
      </c>
      <c r="D34" s="23" t="n">
        <v>2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1</v>
      </c>
      <c r="P34" s="23" t="n">
        <v>1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</row>
    <row r="35" ht="22" customHeight="1">
      <c r="A35" s="23" t="inlineStr">
        <is>
          <t>chen_2022</t>
        </is>
      </c>
      <c r="B35" s="23" t="inlineStr">
        <is>
          <t>Chen</t>
        </is>
      </c>
      <c r="C35" s="23" t="inlineStr">
        <is>
          <t>2022</t>
        </is>
      </c>
      <c r="D35" s="23" t="n">
        <v>2</v>
      </c>
      <c r="E35" s="23" t="n">
        <v>0</v>
      </c>
      <c r="F35" s="23" t="n">
        <v>1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0</v>
      </c>
      <c r="Q35" s="23" t="n">
        <v>1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</row>
    <row r="36" ht="22" customHeight="1">
      <c r="A36" s="23" t="inlineStr">
        <is>
          <t>craven_2016</t>
        </is>
      </c>
      <c r="B36" s="23" t="inlineStr">
        <is>
          <t>Craven</t>
        </is>
      </c>
      <c r="C36" s="23" t="inlineStr">
        <is>
          <t>2016</t>
        </is>
      </c>
      <c r="D36" s="23" t="n">
        <v>2</v>
      </c>
      <c r="E36" s="23" t="n">
        <v>0</v>
      </c>
      <c r="F36" s="23" t="n">
        <v>1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1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</row>
    <row r="37" ht="22" customHeight="1">
      <c r="A37" s="23" t="inlineStr">
        <is>
          <t>damasceno_1997</t>
        </is>
      </c>
      <c r="B37" s="23" t="inlineStr">
        <is>
          <t>Damasceno</t>
        </is>
      </c>
      <c r="C37" s="23" t="inlineStr">
        <is>
          <t>1997</t>
        </is>
      </c>
      <c r="D37" s="23" t="n">
        <v>2</v>
      </c>
      <c r="E37" s="23" t="n">
        <v>0</v>
      </c>
      <c r="F37" s="23" t="n">
        <v>1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1</v>
      </c>
      <c r="W37" s="23" t="n">
        <v>0</v>
      </c>
    </row>
    <row r="38" ht="22" customHeight="1">
      <c r="A38" s="23" t="inlineStr">
        <is>
          <t>delwel_2005</t>
        </is>
      </c>
      <c r="B38" s="23" t="inlineStr">
        <is>
          <t>Delwel</t>
        </is>
      </c>
      <c r="C38" s="23" t="inlineStr">
        <is>
          <t>2005</t>
        </is>
      </c>
      <c r="D38" s="23" t="n">
        <v>2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1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1</v>
      </c>
    </row>
    <row r="39" ht="22" customHeight="1">
      <c r="A39" s="23" t="inlineStr">
        <is>
          <t>duinkerke_2004</t>
        </is>
      </c>
      <c r="B39" s="23" t="inlineStr">
        <is>
          <t>Duinkerke</t>
        </is>
      </c>
      <c r="C39" s="23" t="inlineStr">
        <is>
          <t>2004</t>
        </is>
      </c>
      <c r="D39" s="23" t="n">
        <v>2</v>
      </c>
      <c r="E39" s="23" t="n">
        <v>0</v>
      </c>
      <c r="F39" s="23" t="n">
        <v>1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1</v>
      </c>
      <c r="V39" s="23" t="n">
        <v>0</v>
      </c>
      <c r="W39" s="23" t="n">
        <v>0</v>
      </c>
    </row>
    <row r="40" ht="22" customHeight="1">
      <c r="A40" s="23" t="inlineStr">
        <is>
          <t>eide_2006</t>
        </is>
      </c>
      <c r="B40" s="23" t="inlineStr">
        <is>
          <t>Eide</t>
        </is>
      </c>
      <c r="C40" s="23" t="inlineStr">
        <is>
          <t>2006</t>
        </is>
      </c>
      <c r="D40" s="23" t="n">
        <v>2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23" t="n">
        <v>0</v>
      </c>
      <c r="M40" s="23" t="n">
        <v>1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1</v>
      </c>
      <c r="T40" s="23" t="n">
        <v>0</v>
      </c>
      <c r="U40" s="23" t="n">
        <v>0</v>
      </c>
      <c r="V40" s="23" t="n">
        <v>0</v>
      </c>
      <c r="W40" s="23" t="n">
        <v>0</v>
      </c>
    </row>
    <row r="41" ht="22" customHeight="1">
      <c r="A41" s="23" t="inlineStr">
        <is>
          <t>foss_2007</t>
        </is>
      </c>
      <c r="B41" s="23" t="inlineStr">
        <is>
          <t>Foss</t>
        </is>
      </c>
      <c r="C41" s="23" t="inlineStr">
        <is>
          <t>2007</t>
        </is>
      </c>
      <c r="D41" s="23" t="n">
        <v>2</v>
      </c>
      <c r="E41" s="23" t="n">
        <v>0</v>
      </c>
      <c r="F41" s="23" t="n">
        <v>1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1</v>
      </c>
      <c r="V41" s="23" t="n">
        <v>0</v>
      </c>
      <c r="W41" s="23" t="n">
        <v>0</v>
      </c>
    </row>
    <row r="42" ht="22" customHeight="1">
      <c r="A42" s="23" t="inlineStr">
        <is>
          <t>gago_2022</t>
        </is>
      </c>
      <c r="B42" s="23" t="inlineStr">
        <is>
          <t>Gago</t>
        </is>
      </c>
      <c r="C42" s="23" t="inlineStr">
        <is>
          <t>2022</t>
        </is>
      </c>
      <c r="D42" s="23" t="n">
        <v>2</v>
      </c>
      <c r="E42" s="23" t="n">
        <v>0</v>
      </c>
      <c r="F42" s="23" t="n">
        <v>1</v>
      </c>
      <c r="G42" s="23" t="n">
        <v>0</v>
      </c>
      <c r="H42" s="23" t="n">
        <v>0</v>
      </c>
      <c r="I42" s="23" t="n">
        <v>0</v>
      </c>
      <c r="J42" s="23" t="n">
        <v>0</v>
      </c>
      <c r="K42" s="23" t="n">
        <v>0</v>
      </c>
      <c r="L42" s="23" t="n">
        <v>0</v>
      </c>
      <c r="M42" s="23" t="n">
        <v>0</v>
      </c>
      <c r="N42" s="23" t="n">
        <v>0</v>
      </c>
      <c r="O42" s="23" t="n">
        <v>1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0</v>
      </c>
      <c r="U42" s="23" t="n">
        <v>0</v>
      </c>
      <c r="V42" s="23" t="n">
        <v>0</v>
      </c>
      <c r="W42" s="23" t="n">
        <v>0</v>
      </c>
    </row>
    <row r="43" ht="22" customHeight="1">
      <c r="A43" s="23" t="inlineStr">
        <is>
          <t>giannini_2023</t>
        </is>
      </c>
      <c r="B43" s="23" t="inlineStr">
        <is>
          <t>Giannini</t>
        </is>
      </c>
      <c r="C43" s="23" t="inlineStr">
        <is>
          <t>2023</t>
        </is>
      </c>
      <c r="D43" s="23" t="n">
        <v>2</v>
      </c>
      <c r="E43" s="23" t="n">
        <v>0</v>
      </c>
      <c r="F43" s="23" t="n">
        <v>0</v>
      </c>
      <c r="G43" s="23" t="n">
        <v>1</v>
      </c>
      <c r="H43" s="23" t="n">
        <v>0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23" t="n">
        <v>0</v>
      </c>
      <c r="O43" s="23" t="n">
        <v>1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</row>
    <row r="44" ht="22" customHeight="1">
      <c r="A44" s="23" t="inlineStr">
        <is>
          <t>gleichgerrcht_2009</t>
        </is>
      </c>
      <c r="B44" s="23" t="inlineStr">
        <is>
          <t>Gleichgerrcht</t>
        </is>
      </c>
      <c r="C44" s="23" t="inlineStr">
        <is>
          <t>2009</t>
        </is>
      </c>
      <c r="D44" s="23" t="n">
        <v>2</v>
      </c>
      <c r="E44" s="23" t="n">
        <v>0</v>
      </c>
      <c r="F44" s="23" t="n">
        <v>1</v>
      </c>
      <c r="G44" s="23" t="n">
        <v>0</v>
      </c>
      <c r="H44" s="23" t="n">
        <v>0</v>
      </c>
      <c r="I44" s="23" t="n">
        <v>0</v>
      </c>
      <c r="J44" s="23" t="n">
        <v>0</v>
      </c>
      <c r="K44" s="23" t="n">
        <v>0</v>
      </c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0</v>
      </c>
      <c r="U44" s="23" t="n">
        <v>1</v>
      </c>
      <c r="V44" s="23" t="n">
        <v>0</v>
      </c>
      <c r="W44" s="23" t="n">
        <v>0</v>
      </c>
    </row>
    <row r="45" ht="22" customHeight="1">
      <c r="A45" s="23" t="inlineStr">
        <is>
          <t>gold_2023</t>
        </is>
      </c>
      <c r="B45" s="23" t="inlineStr">
        <is>
          <t>Gold</t>
        </is>
      </c>
      <c r="C45" s="23" t="inlineStr">
        <is>
          <t>2023</t>
        </is>
      </c>
      <c r="D45" s="23" t="n">
        <v>2</v>
      </c>
      <c r="E45" s="23" t="n">
        <v>0</v>
      </c>
      <c r="F45" s="23" t="n">
        <v>1</v>
      </c>
      <c r="G45" s="23" t="n">
        <v>1</v>
      </c>
      <c r="H45" s="23" t="n">
        <v>0</v>
      </c>
      <c r="I45" s="23" t="n">
        <v>0</v>
      </c>
      <c r="J45" s="23" t="n">
        <v>0</v>
      </c>
      <c r="K45" s="23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</row>
    <row r="46" ht="22" customHeight="1">
      <c r="A46" s="23" t="inlineStr">
        <is>
          <t>golomb_2000</t>
        </is>
      </c>
      <c r="B46" s="23" t="inlineStr">
        <is>
          <t>Golomb</t>
        </is>
      </c>
      <c r="C46" s="23" t="inlineStr">
        <is>
          <t>2000</t>
        </is>
      </c>
      <c r="D46" s="23" t="n">
        <v>2</v>
      </c>
      <c r="E46" s="23" t="n">
        <v>0</v>
      </c>
      <c r="F46" s="23" t="n">
        <v>1</v>
      </c>
      <c r="G46" s="23" t="n">
        <v>1</v>
      </c>
      <c r="H46" s="23" t="n">
        <v>0</v>
      </c>
      <c r="I46" s="23" t="n">
        <v>0</v>
      </c>
      <c r="J46" s="23" t="n">
        <v>0</v>
      </c>
      <c r="K46" s="23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U46" s="23" t="n">
        <v>0</v>
      </c>
      <c r="V46" s="23" t="n">
        <v>0</v>
      </c>
      <c r="W46" s="23" t="n">
        <v>0</v>
      </c>
    </row>
    <row r="47" ht="22" customHeight="1">
      <c r="A47" s="23" t="inlineStr">
        <is>
          <t>haan_1988</t>
        </is>
      </c>
      <c r="B47" s="23" t="inlineStr">
        <is>
          <t>Haan</t>
        </is>
      </c>
      <c r="C47" s="23" t="inlineStr">
        <is>
          <t>1988</t>
        </is>
      </c>
      <c r="D47" s="23" t="n">
        <v>2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1</v>
      </c>
      <c r="U47" s="23" t="n">
        <v>0</v>
      </c>
      <c r="V47" s="23" t="n">
        <v>1</v>
      </c>
      <c r="W47" s="23" t="n">
        <v>0</v>
      </c>
    </row>
    <row r="48" ht="22" customHeight="1">
      <c r="A48" s="23" t="inlineStr">
        <is>
          <t>hallqvist_2022</t>
        </is>
      </c>
      <c r="B48" s="23" t="inlineStr">
        <is>
          <t>Hallqvist</t>
        </is>
      </c>
      <c r="C48" s="23" t="inlineStr">
        <is>
          <t>2022</t>
        </is>
      </c>
      <c r="D48" s="23" t="n">
        <v>2</v>
      </c>
      <c r="E48" s="23" t="n">
        <v>0</v>
      </c>
      <c r="F48" s="23" t="n">
        <v>1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0</v>
      </c>
      <c r="L48" s="23" t="n">
        <v>0</v>
      </c>
      <c r="M48" s="23" t="n">
        <v>0</v>
      </c>
      <c r="N48" s="23" t="n">
        <v>0</v>
      </c>
      <c r="O48" s="23" t="n">
        <v>1</v>
      </c>
      <c r="P48" s="23" t="n">
        <v>0</v>
      </c>
      <c r="Q48" s="23" t="n">
        <v>0</v>
      </c>
      <c r="R48" s="23" t="n">
        <v>0</v>
      </c>
      <c r="S48" s="23" t="n">
        <v>0</v>
      </c>
      <c r="T48" s="23" t="n">
        <v>0</v>
      </c>
      <c r="U48" s="23" t="n">
        <v>0</v>
      </c>
      <c r="V48" s="23" t="n">
        <v>0</v>
      </c>
      <c r="W48" s="23" t="n">
        <v>0</v>
      </c>
    </row>
    <row r="49" ht="22" customHeight="1">
      <c r="A49" s="23" t="inlineStr">
        <is>
          <t>hamilton_2010</t>
        </is>
      </c>
      <c r="B49" s="23" t="inlineStr">
        <is>
          <t>Hamilton</t>
        </is>
      </c>
      <c r="C49" s="23" t="inlineStr">
        <is>
          <t>2010</t>
        </is>
      </c>
      <c r="D49" s="23" t="n">
        <v>2</v>
      </c>
      <c r="E49" s="23" t="n">
        <v>0</v>
      </c>
      <c r="F49" s="23" t="n">
        <v>1</v>
      </c>
      <c r="G49" s="23" t="n">
        <v>1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</row>
    <row r="50" ht="22" customHeight="1">
      <c r="A50" s="23" t="inlineStr">
        <is>
          <t>hellstrom_2008</t>
        </is>
      </c>
      <c r="B50" s="23" t="inlineStr">
        <is>
          <t>Hellström</t>
        </is>
      </c>
      <c r="C50" s="23" t="inlineStr">
        <is>
          <t>2008</t>
        </is>
      </c>
      <c r="D50" s="23" t="n">
        <v>2</v>
      </c>
      <c r="E50" s="23" t="n">
        <v>0</v>
      </c>
      <c r="F50" s="23" t="n">
        <v>1</v>
      </c>
      <c r="G50" s="23" t="n">
        <v>0</v>
      </c>
      <c r="H50" s="23" t="n">
        <v>0</v>
      </c>
      <c r="I50" s="23" t="n">
        <v>0</v>
      </c>
      <c r="J50" s="23" t="n">
        <v>0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3" t="n">
        <v>1</v>
      </c>
      <c r="V50" s="23" t="n">
        <v>0</v>
      </c>
      <c r="W50" s="23" t="n">
        <v>0</v>
      </c>
    </row>
    <row r="51" ht="22" customHeight="1">
      <c r="A51" s="23" t="inlineStr">
        <is>
          <t>hellstrom_2012</t>
        </is>
      </c>
      <c r="B51" s="23" t="inlineStr">
        <is>
          <t>Hellström</t>
        </is>
      </c>
      <c r="C51" s="23" t="inlineStr">
        <is>
          <t>2012</t>
        </is>
      </c>
      <c r="D51" s="23" t="n">
        <v>2</v>
      </c>
      <c r="E51" s="23" t="n">
        <v>0</v>
      </c>
      <c r="F51" s="23" t="n">
        <v>1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1</v>
      </c>
      <c r="V51" s="23" t="n">
        <v>0</v>
      </c>
      <c r="W51" s="23" t="n">
        <v>0</v>
      </c>
    </row>
    <row r="52" ht="22" customHeight="1">
      <c r="A52" s="23" t="inlineStr">
        <is>
          <t>hiraoka_2015</t>
        </is>
      </c>
      <c r="B52" s="23" t="inlineStr">
        <is>
          <t>Hiraoka</t>
        </is>
      </c>
      <c r="C52" s="23" t="inlineStr">
        <is>
          <t>2015</t>
        </is>
      </c>
      <c r="D52" s="23" t="n">
        <v>2</v>
      </c>
      <c r="E52" s="23" t="n">
        <v>0</v>
      </c>
      <c r="F52" s="23" t="n">
        <v>1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1</v>
      </c>
      <c r="V52" s="23" t="n">
        <v>0</v>
      </c>
      <c r="W52" s="23" t="n">
        <v>0</v>
      </c>
    </row>
    <row r="53" ht="22" customHeight="1">
      <c r="A53" s="23" t="inlineStr">
        <is>
          <t>huang_2022</t>
        </is>
      </c>
      <c r="B53" s="23" t="inlineStr">
        <is>
          <t>Huang</t>
        </is>
      </c>
      <c r="C53" s="23" t="inlineStr">
        <is>
          <t>2022</t>
        </is>
      </c>
      <c r="D53" s="23" t="n">
        <v>2</v>
      </c>
      <c r="E53" s="23" t="n">
        <v>1</v>
      </c>
      <c r="F53" s="23" t="n">
        <v>1</v>
      </c>
      <c r="G53" s="23" t="n">
        <v>0</v>
      </c>
      <c r="H53" s="23" t="n">
        <v>0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</row>
    <row r="54" ht="22" customHeight="1">
      <c r="A54" s="23" t="inlineStr">
        <is>
          <t>hulser_2022</t>
        </is>
      </c>
      <c r="B54" s="23" t="inlineStr">
        <is>
          <t>Hülser</t>
        </is>
      </c>
      <c r="C54" s="23" t="inlineStr">
        <is>
          <t>2022</t>
        </is>
      </c>
      <c r="D54" s="23" t="n">
        <v>2</v>
      </c>
      <c r="E54" s="23" t="n">
        <v>0</v>
      </c>
      <c r="F54" s="23" t="n">
        <v>1</v>
      </c>
      <c r="G54" s="23" t="n">
        <v>0</v>
      </c>
      <c r="H54" s="23" t="n">
        <v>0</v>
      </c>
      <c r="I54" s="23" t="n">
        <v>0</v>
      </c>
      <c r="J54" s="23" t="n">
        <v>0</v>
      </c>
      <c r="K54" s="23" t="n">
        <v>0</v>
      </c>
      <c r="L54" s="23" t="n">
        <v>0</v>
      </c>
      <c r="M54" s="23" t="n">
        <v>0</v>
      </c>
      <c r="N54" s="23" t="n">
        <v>0</v>
      </c>
      <c r="O54" s="23" t="n">
        <v>1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0</v>
      </c>
      <c r="U54" s="23" t="n">
        <v>0</v>
      </c>
      <c r="V54" s="23" t="n">
        <v>0</v>
      </c>
      <c r="W54" s="23" t="n">
        <v>0</v>
      </c>
    </row>
    <row r="55" ht="22" customHeight="1">
      <c r="A55" s="23" t="inlineStr">
        <is>
          <t>iddon_1999</t>
        </is>
      </c>
      <c r="B55" s="23" t="inlineStr">
        <is>
          <t>Iddon</t>
        </is>
      </c>
      <c r="C55" s="23" t="inlineStr">
        <is>
          <t>1999</t>
        </is>
      </c>
      <c r="D55" s="23" t="n">
        <v>2</v>
      </c>
      <c r="E55" s="23" t="n">
        <v>0</v>
      </c>
      <c r="F55" s="23" t="n">
        <v>1</v>
      </c>
      <c r="G55" s="23" t="n">
        <v>0</v>
      </c>
      <c r="H55" s="23" t="n">
        <v>0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1</v>
      </c>
      <c r="V55" s="23" t="n">
        <v>0</v>
      </c>
      <c r="W55" s="23" t="n">
        <v>0</v>
      </c>
    </row>
    <row r="56" ht="22" customHeight="1">
      <c r="A56" s="23" t="inlineStr">
        <is>
          <t>kambara_2021</t>
        </is>
      </c>
      <c r="B56" s="23" t="inlineStr">
        <is>
          <t>Kambara</t>
        </is>
      </c>
      <c r="C56" s="23" t="inlineStr">
        <is>
          <t>2021</t>
        </is>
      </c>
      <c r="D56" s="23" t="n">
        <v>2</v>
      </c>
      <c r="E56" s="23" t="n">
        <v>0</v>
      </c>
      <c r="F56" s="23" t="n">
        <v>1</v>
      </c>
      <c r="G56" s="23" t="n">
        <v>0</v>
      </c>
      <c r="H56" s="23" t="n">
        <v>0</v>
      </c>
      <c r="I56" s="23" t="n">
        <v>1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</row>
    <row r="57" ht="22" customHeight="1">
      <c r="A57" s="23" t="inlineStr">
        <is>
          <t>kamohara_2020</t>
        </is>
      </c>
      <c r="B57" s="23" t="inlineStr">
        <is>
          <t>Kamohara</t>
        </is>
      </c>
      <c r="C57" s="23" t="inlineStr">
        <is>
          <t>2020</t>
        </is>
      </c>
      <c r="D57" s="23" t="n">
        <v>2</v>
      </c>
      <c r="E57" s="23" t="n">
        <v>0</v>
      </c>
      <c r="F57" s="23" t="n">
        <v>1</v>
      </c>
      <c r="G57" s="23" t="n">
        <v>1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</row>
    <row r="58" ht="22" customHeight="1">
      <c r="A58" s="23" t="inlineStr">
        <is>
          <t>kanemoto_2016</t>
        </is>
      </c>
      <c r="B58" s="23" t="inlineStr">
        <is>
          <t>Kanemoto</t>
        </is>
      </c>
      <c r="C58" s="23" t="inlineStr">
        <is>
          <t>2016</t>
        </is>
      </c>
      <c r="D58" s="23" t="n">
        <v>2</v>
      </c>
      <c r="E58" s="23" t="n">
        <v>0</v>
      </c>
      <c r="F58" s="23" t="n">
        <v>1</v>
      </c>
      <c r="G58" s="23" t="n">
        <v>0</v>
      </c>
      <c r="H58" s="23" t="n">
        <v>0</v>
      </c>
      <c r="I58" s="23" t="n">
        <v>1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</row>
    <row r="59" ht="22" customHeight="1">
      <c r="A59" s="23" t="inlineStr">
        <is>
          <t>kanno_2017</t>
        </is>
      </c>
      <c r="B59" s="23" t="inlineStr">
        <is>
          <t>Kanno</t>
        </is>
      </c>
      <c r="C59" s="23" t="inlineStr">
        <is>
          <t>2017</t>
        </is>
      </c>
      <c r="D59" s="23" t="n">
        <v>2</v>
      </c>
      <c r="E59" s="23" t="n">
        <v>0</v>
      </c>
      <c r="F59" s="23" t="n">
        <v>1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1</v>
      </c>
      <c r="R59" s="23" t="n">
        <v>0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</row>
    <row r="60" ht="22" customHeight="1">
      <c r="A60" s="23" t="inlineStr">
        <is>
          <t>kazui_2013</t>
        </is>
      </c>
      <c r="B60" s="23" t="inlineStr">
        <is>
          <t>Kazui</t>
        </is>
      </c>
      <c r="C60" s="23" t="inlineStr">
        <is>
          <t>2013</t>
        </is>
      </c>
      <c r="D60" s="23" t="n">
        <v>2</v>
      </c>
      <c r="E60" s="23" t="n">
        <v>0</v>
      </c>
      <c r="F60" s="23" t="n">
        <v>1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1</v>
      </c>
      <c r="T60" s="23" t="n">
        <v>0</v>
      </c>
      <c r="U60" s="23" t="n">
        <v>0</v>
      </c>
      <c r="V60" s="23" t="n">
        <v>0</v>
      </c>
      <c r="W60" s="23" t="n">
        <v>0</v>
      </c>
    </row>
    <row r="61" ht="22" customHeight="1">
      <c r="A61" s="23" t="inlineStr">
        <is>
          <t>kazui_2015</t>
        </is>
      </c>
      <c r="B61" s="23" t="inlineStr">
        <is>
          <t>Kazui</t>
        </is>
      </c>
      <c r="C61" s="23" t="inlineStr">
        <is>
          <t>2015</t>
        </is>
      </c>
      <c r="D61" s="23" t="n">
        <v>2</v>
      </c>
      <c r="E61" s="23" t="n">
        <v>0</v>
      </c>
      <c r="F61" s="23" t="n">
        <v>1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1</v>
      </c>
      <c r="V61" s="23" t="n">
        <v>0</v>
      </c>
      <c r="W61" s="23" t="n">
        <v>0</v>
      </c>
    </row>
    <row r="62" ht="22" customHeight="1">
      <c r="A62" s="23" t="inlineStr">
        <is>
          <t>kazui_2016</t>
        </is>
      </c>
      <c r="B62" s="23" t="inlineStr">
        <is>
          <t>Kazui</t>
        </is>
      </c>
      <c r="C62" s="23" t="inlineStr">
        <is>
          <t>2016</t>
        </is>
      </c>
      <c r="D62" s="23" t="n">
        <v>2</v>
      </c>
      <c r="E62" s="23" t="n">
        <v>0</v>
      </c>
      <c r="F62" s="23" t="n">
        <v>1</v>
      </c>
      <c r="G62" s="23" t="n">
        <v>1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</row>
    <row r="63" ht="22" customHeight="1">
      <c r="A63" s="23" t="inlineStr">
        <is>
          <t>kitade_2018</t>
        </is>
      </c>
      <c r="B63" s="23" t="inlineStr">
        <is>
          <t>Kitade</t>
        </is>
      </c>
      <c r="C63" s="23" t="inlineStr">
        <is>
          <t>2018</t>
        </is>
      </c>
      <c r="D63" s="23" t="n">
        <v>2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1</v>
      </c>
      <c r="P63" s="23" t="n">
        <v>1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</row>
    <row r="64" ht="22" customHeight="1">
      <c r="A64" s="23" t="inlineStr">
        <is>
          <t>kito_2009</t>
        </is>
      </c>
      <c r="B64" s="23" t="inlineStr">
        <is>
          <t>Kito</t>
        </is>
      </c>
      <c r="C64" s="23" t="inlineStr">
        <is>
          <t>2009</t>
        </is>
      </c>
      <c r="D64" s="23" t="n">
        <v>2</v>
      </c>
      <c r="E64" s="23" t="n">
        <v>0</v>
      </c>
      <c r="F64" s="23" t="n">
        <v>1</v>
      </c>
      <c r="G64" s="23" t="n">
        <v>0</v>
      </c>
      <c r="H64" s="23" t="n">
        <v>0</v>
      </c>
      <c r="I64" s="23" t="n">
        <v>0</v>
      </c>
      <c r="J64" s="23" t="n">
        <v>1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0</v>
      </c>
    </row>
    <row r="65" ht="22" customHeight="1">
      <c r="A65" s="23" t="inlineStr">
        <is>
          <t>lim_2019</t>
        </is>
      </c>
      <c r="B65" s="23" t="inlineStr">
        <is>
          <t>Lim</t>
        </is>
      </c>
      <c r="C65" s="23" t="inlineStr">
        <is>
          <t>2019</t>
        </is>
      </c>
      <c r="D65" s="23" t="n">
        <v>2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1</v>
      </c>
      <c r="P65" s="23" t="n">
        <v>1</v>
      </c>
      <c r="Q65" s="23" t="n">
        <v>0</v>
      </c>
      <c r="R65" s="23" t="n">
        <v>0</v>
      </c>
      <c r="S65" s="23" t="n">
        <v>0</v>
      </c>
      <c r="T65" s="23" t="n">
        <v>0</v>
      </c>
      <c r="U65" s="23" t="n">
        <v>0</v>
      </c>
      <c r="V65" s="23" t="n">
        <v>0</v>
      </c>
      <c r="W65" s="23" t="n">
        <v>0</v>
      </c>
    </row>
    <row r="66" ht="22" customHeight="1">
      <c r="A66" s="23" t="inlineStr">
        <is>
          <t>mataro_2007</t>
        </is>
      </c>
      <c r="B66" s="23" t="inlineStr">
        <is>
          <t>Mataró</t>
        </is>
      </c>
      <c r="C66" s="23" t="inlineStr">
        <is>
          <t>2007</t>
        </is>
      </c>
      <c r="D66" s="23" t="n">
        <v>2</v>
      </c>
      <c r="E66" s="23" t="n">
        <v>0</v>
      </c>
      <c r="F66" s="23" t="n">
        <v>1</v>
      </c>
      <c r="G66" s="23" t="n">
        <v>0</v>
      </c>
      <c r="H66" s="23" t="n">
        <v>0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3" t="n">
        <v>0</v>
      </c>
      <c r="R66" s="23" t="n">
        <v>0</v>
      </c>
      <c r="S66" s="23" t="n">
        <v>0</v>
      </c>
      <c r="T66" s="23" t="n">
        <v>0</v>
      </c>
      <c r="U66" s="23" t="n">
        <v>1</v>
      </c>
      <c r="V66" s="23" t="n">
        <v>0</v>
      </c>
      <c r="W66" s="23" t="n">
        <v>0</v>
      </c>
    </row>
    <row r="67" ht="22" customHeight="1">
      <c r="A67" s="23" t="inlineStr">
        <is>
          <t>matsuoka_2022</t>
        </is>
      </c>
      <c r="B67" s="23" t="inlineStr">
        <is>
          <t>Matsuoka</t>
        </is>
      </c>
      <c r="C67" s="23" t="inlineStr">
        <is>
          <t>2022</t>
        </is>
      </c>
      <c r="D67" s="23" t="n">
        <v>2</v>
      </c>
      <c r="E67" s="23" t="n">
        <v>0</v>
      </c>
      <c r="F67" s="23" t="n">
        <v>1</v>
      </c>
      <c r="G67" s="23" t="n">
        <v>0</v>
      </c>
      <c r="H67" s="23" t="n">
        <v>0</v>
      </c>
      <c r="I67" s="23" t="n">
        <v>0</v>
      </c>
      <c r="J67" s="23" t="n">
        <v>0</v>
      </c>
      <c r="K67" s="23" t="n">
        <v>0</v>
      </c>
      <c r="L67" s="23" t="n">
        <v>0</v>
      </c>
      <c r="M67" s="23" t="n">
        <v>0</v>
      </c>
      <c r="N67" s="23" t="n">
        <v>0</v>
      </c>
      <c r="O67" s="23" t="n">
        <v>1</v>
      </c>
      <c r="P67" s="23" t="n">
        <v>0</v>
      </c>
      <c r="Q67" s="23" t="n">
        <v>0</v>
      </c>
      <c r="R67" s="23" t="n">
        <v>0</v>
      </c>
      <c r="S67" s="23" t="n">
        <v>0</v>
      </c>
      <c r="T67" s="23" t="n">
        <v>0</v>
      </c>
      <c r="U67" s="23" t="n">
        <v>0</v>
      </c>
      <c r="V67" s="23" t="n">
        <v>0</v>
      </c>
      <c r="W67" s="23" t="n">
        <v>0</v>
      </c>
    </row>
    <row r="68" ht="22" customHeight="1">
      <c r="A68" s="23" t="inlineStr">
        <is>
          <t>minta_2021</t>
        </is>
      </c>
      <c r="B68" s="23" t="inlineStr">
        <is>
          <t>Minta</t>
        </is>
      </c>
      <c r="C68" s="23" t="inlineStr">
        <is>
          <t>2021</t>
        </is>
      </c>
      <c r="D68" s="23" t="n">
        <v>2</v>
      </c>
      <c r="E68" s="23" t="n">
        <v>0</v>
      </c>
      <c r="F68" s="23" t="n">
        <v>0</v>
      </c>
      <c r="G68" s="23" t="n">
        <v>0</v>
      </c>
      <c r="H68" s="23" t="n">
        <v>1</v>
      </c>
      <c r="I68" s="23" t="n">
        <v>0</v>
      </c>
      <c r="J68" s="23" t="n">
        <v>0</v>
      </c>
      <c r="K68" s="23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3" t="n">
        <v>0</v>
      </c>
      <c r="R68" s="23" t="n">
        <v>1</v>
      </c>
      <c r="S68" s="23" t="n">
        <v>0</v>
      </c>
      <c r="T68" s="23" t="n">
        <v>0</v>
      </c>
      <c r="U68" s="23" t="n">
        <v>0</v>
      </c>
      <c r="V68" s="23" t="n">
        <v>0</v>
      </c>
      <c r="W68" s="23" t="n">
        <v>0</v>
      </c>
    </row>
    <row r="69" ht="22" customHeight="1">
      <c r="A69" s="23" t="inlineStr">
        <is>
          <t>moriya_2015</t>
        </is>
      </c>
      <c r="B69" s="23" t="inlineStr">
        <is>
          <t>Moriya</t>
        </is>
      </c>
      <c r="C69" s="23" t="inlineStr">
        <is>
          <t>2015</t>
        </is>
      </c>
      <c r="D69" s="23" t="n">
        <v>2</v>
      </c>
      <c r="E69" s="23" t="n">
        <v>0</v>
      </c>
      <c r="F69" s="23" t="n">
        <v>1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3" t="n">
        <v>0</v>
      </c>
      <c r="R69" s="23" t="n">
        <v>0</v>
      </c>
      <c r="S69" s="23" t="n">
        <v>0</v>
      </c>
      <c r="T69" s="23" t="n">
        <v>0</v>
      </c>
      <c r="U69" s="23" t="n">
        <v>1</v>
      </c>
      <c r="V69" s="23" t="n">
        <v>0</v>
      </c>
      <c r="W69" s="23" t="n">
        <v>0</v>
      </c>
    </row>
    <row r="70" ht="22" customHeight="1">
      <c r="A70" s="23" t="inlineStr">
        <is>
          <t>murakami_2007</t>
        </is>
      </c>
      <c r="B70" s="23" t="inlineStr">
        <is>
          <t>Murakami</t>
        </is>
      </c>
      <c r="C70" s="23" t="inlineStr">
        <is>
          <t>2007</t>
        </is>
      </c>
      <c r="D70" s="23" t="n">
        <v>2</v>
      </c>
      <c r="E70" s="23" t="n">
        <v>1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3" t="n">
        <v>0</v>
      </c>
      <c r="R70" s="23" t="n">
        <v>0</v>
      </c>
      <c r="S70" s="23" t="n">
        <v>1</v>
      </c>
      <c r="T70" s="23" t="n">
        <v>0</v>
      </c>
      <c r="U70" s="23" t="n">
        <v>0</v>
      </c>
      <c r="V70" s="23" t="n">
        <v>0</v>
      </c>
      <c r="W70" s="23" t="n">
        <v>0</v>
      </c>
    </row>
    <row r="71" ht="22" customHeight="1">
      <c r="A71" s="23" t="inlineStr">
        <is>
          <t>nikaido_2018</t>
        </is>
      </c>
      <c r="B71" s="23" t="inlineStr">
        <is>
          <t>Nikaido</t>
        </is>
      </c>
      <c r="C71" s="23" t="inlineStr">
        <is>
          <t>2018</t>
        </is>
      </c>
      <c r="D71" s="23" t="n">
        <v>2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0</v>
      </c>
      <c r="M71" s="23" t="n">
        <v>0</v>
      </c>
      <c r="N71" s="23" t="n">
        <v>0</v>
      </c>
      <c r="O71" s="23" t="n">
        <v>1</v>
      </c>
      <c r="P71" s="23" t="n">
        <v>1</v>
      </c>
      <c r="Q71" s="23" t="n">
        <v>0</v>
      </c>
      <c r="R71" s="23" t="n">
        <v>0</v>
      </c>
      <c r="S71" s="23" t="n">
        <v>0</v>
      </c>
      <c r="T71" s="23" t="n">
        <v>0</v>
      </c>
      <c r="U71" s="23" t="n">
        <v>0</v>
      </c>
      <c r="V71" s="23" t="n">
        <v>0</v>
      </c>
      <c r="W71" s="23" t="n">
        <v>0</v>
      </c>
    </row>
    <row r="72" ht="22" customHeight="1">
      <c r="A72" s="23" t="inlineStr">
        <is>
          <t>panagiotopoulos_2005</t>
        </is>
      </c>
      <c r="B72" s="23" t="inlineStr">
        <is>
          <t>Panagiotopoulos</t>
        </is>
      </c>
      <c r="C72" s="23" t="inlineStr">
        <is>
          <t>2005</t>
        </is>
      </c>
      <c r="D72" s="23" t="n">
        <v>2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3" t="n">
        <v>0</v>
      </c>
      <c r="R72" s="23" t="n">
        <v>0</v>
      </c>
      <c r="S72" s="23" t="n">
        <v>1</v>
      </c>
      <c r="T72" s="23" t="n">
        <v>1</v>
      </c>
      <c r="U72" s="23" t="n">
        <v>0</v>
      </c>
      <c r="V72" s="23" t="n">
        <v>0</v>
      </c>
      <c r="W72" s="23" t="n">
        <v>0</v>
      </c>
    </row>
    <row r="73" ht="22" customHeight="1">
      <c r="A73" s="23" t="inlineStr">
        <is>
          <t>patel_2012</t>
        </is>
      </c>
      <c r="B73" s="23" t="inlineStr">
        <is>
          <t>Patel</t>
        </is>
      </c>
      <c r="C73" s="23" t="inlineStr">
        <is>
          <t>2012</t>
        </is>
      </c>
      <c r="D73" s="23" t="n">
        <v>2</v>
      </c>
      <c r="E73" s="23" t="n">
        <v>0</v>
      </c>
      <c r="F73" s="23" t="n">
        <v>1</v>
      </c>
      <c r="G73" s="23" t="n">
        <v>0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3" t="n">
        <v>0</v>
      </c>
      <c r="R73" s="23" t="n">
        <v>1</v>
      </c>
      <c r="S73" s="23" t="n">
        <v>0</v>
      </c>
      <c r="T73" s="23" t="n">
        <v>0</v>
      </c>
      <c r="U73" s="23" t="n">
        <v>0</v>
      </c>
      <c r="V73" s="23" t="n">
        <v>0</v>
      </c>
      <c r="W73" s="23" t="n">
        <v>0</v>
      </c>
    </row>
    <row r="74" ht="22" customHeight="1">
      <c r="A74" s="23" t="inlineStr">
        <is>
          <t>peterson_2016</t>
        </is>
      </c>
      <c r="B74" s="23" t="inlineStr">
        <is>
          <t>Peterson</t>
        </is>
      </c>
      <c r="C74" s="23" t="inlineStr">
        <is>
          <t>2016</t>
        </is>
      </c>
      <c r="D74" s="23" t="n">
        <v>2</v>
      </c>
      <c r="E74" s="23" t="n">
        <v>0</v>
      </c>
      <c r="F74" s="23" t="n">
        <v>1</v>
      </c>
      <c r="G74" s="23" t="n">
        <v>0</v>
      </c>
      <c r="H74" s="23" t="n">
        <v>0</v>
      </c>
      <c r="I74" s="23" t="n">
        <v>0</v>
      </c>
      <c r="J74" s="23" t="n">
        <v>0</v>
      </c>
      <c r="K74" s="23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3" t="n">
        <v>0</v>
      </c>
      <c r="R74" s="23" t="n">
        <v>0</v>
      </c>
      <c r="S74" s="23" t="n">
        <v>0</v>
      </c>
      <c r="T74" s="23" t="n">
        <v>0</v>
      </c>
      <c r="U74" s="23" t="n">
        <v>1</v>
      </c>
      <c r="V74" s="23" t="n">
        <v>0</v>
      </c>
      <c r="W74" s="23" t="n">
        <v>0</v>
      </c>
    </row>
    <row r="75" ht="22" customHeight="1">
      <c r="A75" s="23" t="inlineStr">
        <is>
          <t>pfisterer_2007</t>
        </is>
      </c>
      <c r="B75" s="23" t="inlineStr">
        <is>
          <t>Pfisterer</t>
        </is>
      </c>
      <c r="C75" s="23" t="inlineStr">
        <is>
          <t>2007</t>
        </is>
      </c>
      <c r="D75" s="23" t="n">
        <v>2</v>
      </c>
      <c r="E75" s="23" t="n">
        <v>0</v>
      </c>
      <c r="F75" s="23" t="n">
        <v>1</v>
      </c>
      <c r="G75" s="23" t="n">
        <v>0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3" t="n">
        <v>0</v>
      </c>
      <c r="R75" s="23" t="n">
        <v>0</v>
      </c>
      <c r="S75" s="23" t="n">
        <v>1</v>
      </c>
      <c r="T75" s="23" t="n">
        <v>0</v>
      </c>
      <c r="U75" s="23" t="n">
        <v>0</v>
      </c>
      <c r="V75" s="23" t="n">
        <v>0</v>
      </c>
      <c r="W75" s="23" t="n">
        <v>0</v>
      </c>
    </row>
    <row r="76" ht="22" customHeight="1">
      <c r="A76" s="23" t="inlineStr">
        <is>
          <t>raftopoulos_1994</t>
        </is>
      </c>
      <c r="B76" s="23" t="inlineStr">
        <is>
          <t>Raftopoulos</t>
        </is>
      </c>
      <c r="C76" s="23" t="inlineStr">
        <is>
          <t>1994</t>
        </is>
      </c>
      <c r="D76" s="23" t="n">
        <v>2</v>
      </c>
      <c r="E76" s="23" t="n">
        <v>0</v>
      </c>
      <c r="F76" s="23" t="n">
        <v>1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3" t="n">
        <v>0</v>
      </c>
      <c r="R76" s="23" t="n">
        <v>0</v>
      </c>
      <c r="S76" s="23" t="n">
        <v>1</v>
      </c>
      <c r="T76" s="23" t="n">
        <v>0</v>
      </c>
      <c r="U76" s="23" t="n">
        <v>0</v>
      </c>
      <c r="V76" s="23" t="n">
        <v>0</v>
      </c>
      <c r="W76" s="23" t="n">
        <v>0</v>
      </c>
    </row>
    <row r="77" ht="22" customHeight="1">
      <c r="A77" s="23" t="inlineStr">
        <is>
          <t>raneri_2017</t>
        </is>
      </c>
      <c r="B77" s="23" t="inlineStr">
        <is>
          <t>Raneri</t>
        </is>
      </c>
      <c r="C77" s="23" t="inlineStr">
        <is>
          <t>2017</t>
        </is>
      </c>
      <c r="D77" s="23" t="n">
        <v>2</v>
      </c>
      <c r="E77" s="23" t="n">
        <v>0</v>
      </c>
      <c r="F77" s="23" t="n">
        <v>1</v>
      </c>
      <c r="G77" s="23" t="n">
        <v>0</v>
      </c>
      <c r="H77" s="23" t="n">
        <v>0</v>
      </c>
      <c r="I77" s="23" t="n">
        <v>0</v>
      </c>
      <c r="J77" s="23" t="n">
        <v>0</v>
      </c>
      <c r="K77" s="23" t="n">
        <v>1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3" t="n">
        <v>0</v>
      </c>
      <c r="R77" s="23" t="n">
        <v>0</v>
      </c>
      <c r="S77" s="23" t="n">
        <v>0</v>
      </c>
      <c r="T77" s="23" t="n">
        <v>0</v>
      </c>
      <c r="U77" s="23" t="n">
        <v>0</v>
      </c>
      <c r="V77" s="23" t="n">
        <v>0</v>
      </c>
      <c r="W77" s="23" t="n">
        <v>0</v>
      </c>
    </row>
    <row r="78" ht="22" customHeight="1">
      <c r="A78" s="23" t="inlineStr">
        <is>
          <t>razay_2019</t>
        </is>
      </c>
      <c r="B78" s="23" t="inlineStr">
        <is>
          <t>Razay</t>
        </is>
      </c>
      <c r="C78" s="23" t="inlineStr">
        <is>
          <t>2019</t>
        </is>
      </c>
      <c r="D78" s="23" t="n">
        <v>2</v>
      </c>
      <c r="E78" s="23" t="n">
        <v>0</v>
      </c>
      <c r="F78" s="23" t="n">
        <v>1</v>
      </c>
      <c r="G78" s="23" t="n">
        <v>0</v>
      </c>
      <c r="H78" s="23" t="n">
        <v>0</v>
      </c>
      <c r="I78" s="23" t="n">
        <v>0</v>
      </c>
      <c r="J78" s="23" t="n">
        <v>0</v>
      </c>
      <c r="K78" s="23" t="n">
        <v>0</v>
      </c>
      <c r="L78" s="23" t="n">
        <v>0</v>
      </c>
      <c r="M78" s="23" t="n">
        <v>1</v>
      </c>
      <c r="N78" s="23" t="n">
        <v>0</v>
      </c>
      <c r="O78" s="23" t="n">
        <v>0</v>
      </c>
      <c r="P78" s="23" t="n">
        <v>0</v>
      </c>
      <c r="Q78" s="23" t="n">
        <v>0</v>
      </c>
      <c r="R78" s="23" t="n">
        <v>0</v>
      </c>
      <c r="S78" s="23" t="n">
        <v>0</v>
      </c>
      <c r="T78" s="23" t="n">
        <v>0</v>
      </c>
      <c r="U78" s="23" t="n">
        <v>0</v>
      </c>
      <c r="V78" s="23" t="n">
        <v>0</v>
      </c>
      <c r="W78" s="23" t="n">
        <v>0</v>
      </c>
    </row>
    <row r="79" ht="22" customHeight="1">
      <c r="A79" s="23" t="inlineStr">
        <is>
          <t>savolainen_2002</t>
        </is>
      </c>
      <c r="B79" s="23" t="inlineStr">
        <is>
          <t>Savolainen</t>
        </is>
      </c>
      <c r="C79" s="23" t="inlineStr">
        <is>
          <t>2002</t>
        </is>
      </c>
      <c r="D79" s="23" t="n">
        <v>2</v>
      </c>
      <c r="E79" s="23" t="n">
        <v>0</v>
      </c>
      <c r="F79" s="23" t="n">
        <v>1</v>
      </c>
      <c r="G79" s="23" t="n">
        <v>0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3" t="n">
        <v>1</v>
      </c>
      <c r="V79" s="23" t="n">
        <v>0</v>
      </c>
      <c r="W79" s="23" t="n">
        <v>0</v>
      </c>
    </row>
    <row r="80" ht="22" customHeight="1">
      <c r="A80" s="23" t="inlineStr">
        <is>
          <t>shinoda_2017</t>
        </is>
      </c>
      <c r="B80" s="23" t="inlineStr">
        <is>
          <t>Shinoda</t>
        </is>
      </c>
      <c r="C80" s="23" t="inlineStr">
        <is>
          <t>2017</t>
        </is>
      </c>
      <c r="D80" s="23" t="n">
        <v>2</v>
      </c>
      <c r="E80" s="23" t="n">
        <v>0</v>
      </c>
      <c r="F80" s="23" t="n">
        <v>1</v>
      </c>
      <c r="G80" s="23" t="n">
        <v>0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3" t="n">
        <v>1</v>
      </c>
      <c r="R80" s="23" t="n">
        <v>0</v>
      </c>
      <c r="S80" s="23" t="n">
        <v>0</v>
      </c>
      <c r="T80" s="23" t="n">
        <v>0</v>
      </c>
      <c r="U80" s="23" t="n">
        <v>0</v>
      </c>
      <c r="V80" s="23" t="n">
        <v>0</v>
      </c>
      <c r="W80" s="23" t="n">
        <v>0</v>
      </c>
    </row>
    <row r="81" ht="22" customHeight="1">
      <c r="A81" s="23" t="inlineStr">
        <is>
          <t>snobohm_2022</t>
        </is>
      </c>
      <c r="B81" s="23" t="inlineStr">
        <is>
          <t>Snöbohm</t>
        </is>
      </c>
      <c r="C81" s="23" t="inlineStr">
        <is>
          <t>2022</t>
        </is>
      </c>
      <c r="D81" s="23" t="n">
        <v>2</v>
      </c>
      <c r="E81" s="23" t="n">
        <v>0</v>
      </c>
      <c r="F81" s="23" t="n">
        <v>1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1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0</v>
      </c>
    </row>
    <row r="82" ht="22" customHeight="1">
      <c r="A82" s="23" t="inlineStr">
        <is>
          <t>stambrook_1988</t>
        </is>
      </c>
      <c r="B82" s="23" t="inlineStr">
        <is>
          <t>Stambrook</t>
        </is>
      </c>
      <c r="C82" s="23" t="inlineStr">
        <is>
          <t>1988</t>
        </is>
      </c>
      <c r="D82" s="23" t="n">
        <v>2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1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3" t="n">
        <v>0</v>
      </c>
      <c r="R82" s="23" t="n">
        <v>0</v>
      </c>
      <c r="S82" s="23" t="n">
        <v>0</v>
      </c>
      <c r="T82" s="23" t="n">
        <v>0</v>
      </c>
      <c r="U82" s="23" t="n">
        <v>1</v>
      </c>
      <c r="V82" s="23" t="n">
        <v>0</v>
      </c>
      <c r="W82" s="23" t="n">
        <v>0</v>
      </c>
    </row>
    <row r="83" ht="22" customHeight="1">
      <c r="A83" s="23" t="inlineStr">
        <is>
          <t>thomsen_1986</t>
        </is>
      </c>
      <c r="B83" s="23" t="inlineStr">
        <is>
          <t>Thomsen</t>
        </is>
      </c>
      <c r="C83" s="23" t="inlineStr">
        <is>
          <t>1986</t>
        </is>
      </c>
      <c r="D83" s="23" t="n">
        <v>2</v>
      </c>
      <c r="E83" s="23" t="n">
        <v>0</v>
      </c>
      <c r="F83" s="23" t="n">
        <v>1</v>
      </c>
      <c r="G83" s="23" t="n">
        <v>0</v>
      </c>
      <c r="H83" s="23" t="n">
        <v>0</v>
      </c>
      <c r="I83" s="23" t="n">
        <v>0</v>
      </c>
      <c r="J83" s="23" t="n">
        <v>0</v>
      </c>
      <c r="K83" s="23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3" t="n">
        <v>0</v>
      </c>
      <c r="R83" s="23" t="n">
        <v>0</v>
      </c>
      <c r="S83" s="23" t="n">
        <v>0</v>
      </c>
      <c r="T83" s="23" t="n">
        <v>0</v>
      </c>
      <c r="U83" s="23" t="n">
        <v>0</v>
      </c>
      <c r="V83" s="23" t="n">
        <v>0</v>
      </c>
      <c r="W83" s="23" t="n">
        <v>1</v>
      </c>
    </row>
    <row r="84" ht="22" customHeight="1">
      <c r="A84" s="23" t="inlineStr">
        <is>
          <t>tisell_2011</t>
        </is>
      </c>
      <c r="B84" s="23" t="inlineStr">
        <is>
          <t>Tisell</t>
        </is>
      </c>
      <c r="C84" s="23" t="inlineStr">
        <is>
          <t>2011</t>
        </is>
      </c>
      <c r="D84" s="23" t="n">
        <v>2</v>
      </c>
      <c r="E84" s="23" t="n">
        <v>0</v>
      </c>
      <c r="F84" s="23" t="n">
        <v>1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1</v>
      </c>
      <c r="N84" s="23" t="n">
        <v>0</v>
      </c>
      <c r="O84" s="23" t="n">
        <v>0</v>
      </c>
      <c r="P84" s="23" t="n">
        <v>0</v>
      </c>
      <c r="Q84" s="23" t="n">
        <v>0</v>
      </c>
      <c r="R84" s="23" t="n">
        <v>0</v>
      </c>
      <c r="S84" s="23" t="n">
        <v>0</v>
      </c>
      <c r="T84" s="23" t="n">
        <v>0</v>
      </c>
      <c r="U84" s="23" t="n">
        <v>0</v>
      </c>
      <c r="V84" s="23" t="n">
        <v>0</v>
      </c>
      <c r="W84" s="23" t="n">
        <v>0</v>
      </c>
    </row>
    <row r="85" ht="22" customHeight="1">
      <c r="A85" s="23" t="inlineStr">
        <is>
          <t>tullberg_2008</t>
        </is>
      </c>
      <c r="B85" s="23" t="inlineStr">
        <is>
          <t>Tullberg</t>
        </is>
      </c>
      <c r="C85" s="23" t="inlineStr">
        <is>
          <t>2008</t>
        </is>
      </c>
      <c r="D85" s="23" t="n">
        <v>2</v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1</v>
      </c>
      <c r="N85" s="23" t="n">
        <v>0</v>
      </c>
      <c r="O85" s="23" t="n">
        <v>0</v>
      </c>
      <c r="P85" s="23" t="n">
        <v>0</v>
      </c>
      <c r="Q85" s="23" t="n">
        <v>0</v>
      </c>
      <c r="R85" s="23" t="n">
        <v>1</v>
      </c>
      <c r="S85" s="23" t="n">
        <v>0</v>
      </c>
      <c r="T85" s="23" t="n">
        <v>0</v>
      </c>
      <c r="U85" s="23" t="n">
        <v>0</v>
      </c>
      <c r="V85" s="23" t="n">
        <v>0</v>
      </c>
      <c r="W85" s="23" t="n">
        <v>0</v>
      </c>
    </row>
    <row r="86" ht="22" customHeight="1">
      <c r="A86" s="23" t="inlineStr">
        <is>
          <t>van_bilsen_2022</t>
        </is>
      </c>
      <c r="B86" s="23" t="inlineStr">
        <is>
          <t>van Bilsen</t>
        </is>
      </c>
      <c r="C86" s="23" t="inlineStr">
        <is>
          <t>2022</t>
        </is>
      </c>
      <c r="D86" s="23" t="n">
        <v>2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3" t="n">
        <v>0</v>
      </c>
      <c r="K86" s="23" t="n">
        <v>1</v>
      </c>
      <c r="L86" s="23" t="n">
        <v>1</v>
      </c>
      <c r="M86" s="23" t="n">
        <v>0</v>
      </c>
      <c r="N86" s="23" t="n">
        <v>0</v>
      </c>
      <c r="O86" s="23" t="n">
        <v>0</v>
      </c>
      <c r="P86" s="23" t="n">
        <v>0</v>
      </c>
      <c r="Q86" s="23" t="n">
        <v>0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0</v>
      </c>
    </row>
    <row r="87" ht="22" customHeight="1">
      <c r="A87" s="23" t="inlineStr">
        <is>
          <t>vorstrup_1987</t>
        </is>
      </c>
      <c r="B87" s="23" t="inlineStr">
        <is>
          <t>Vorstrup</t>
        </is>
      </c>
      <c r="C87" s="23" t="inlineStr">
        <is>
          <t>1987</t>
        </is>
      </c>
      <c r="D87" s="23" t="n">
        <v>2</v>
      </c>
      <c r="E87" s="23" t="n">
        <v>1</v>
      </c>
      <c r="F87" s="23" t="n">
        <v>1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3" t="n">
        <v>0</v>
      </c>
      <c r="R87" s="23" t="n">
        <v>0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</row>
    <row r="88" ht="22" customHeight="1">
      <c r="A88" s="23" t="inlineStr">
        <is>
          <t>walchenbach_2002</t>
        </is>
      </c>
      <c r="B88" s="23" t="inlineStr">
        <is>
          <t>Walchenbach</t>
        </is>
      </c>
      <c r="C88" s="23" t="inlineStr">
        <is>
          <t>2002</t>
        </is>
      </c>
      <c r="D88" s="23" t="n">
        <v>2</v>
      </c>
      <c r="E88" s="23" t="n">
        <v>0</v>
      </c>
      <c r="F88" s="23" t="n">
        <v>0</v>
      </c>
      <c r="G88" s="23" t="n">
        <v>0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3" t="n">
        <v>0</v>
      </c>
      <c r="R88" s="23" t="n">
        <v>0</v>
      </c>
      <c r="S88" s="23" t="n">
        <v>0</v>
      </c>
      <c r="T88" s="23" t="n">
        <v>1</v>
      </c>
      <c r="U88" s="23" t="n">
        <v>0</v>
      </c>
      <c r="V88" s="23" t="n">
        <v>1</v>
      </c>
      <c r="W88" s="23" t="n">
        <v>0</v>
      </c>
    </row>
    <row r="89" ht="22" customHeight="1">
      <c r="A89" s="23" t="inlineStr">
        <is>
          <t>wetzel_2018</t>
        </is>
      </c>
      <c r="B89" s="23" t="inlineStr">
        <is>
          <t>Wetzel</t>
        </is>
      </c>
      <c r="C89" s="23" t="inlineStr">
        <is>
          <t>2018</t>
        </is>
      </c>
      <c r="D89" s="23" t="n">
        <v>2</v>
      </c>
      <c r="E89" s="23" t="n">
        <v>0</v>
      </c>
      <c r="F89" s="23" t="n">
        <v>1</v>
      </c>
      <c r="G89" s="23" t="n">
        <v>0</v>
      </c>
      <c r="H89" s="23" t="n">
        <v>0</v>
      </c>
      <c r="I89" s="23" t="n">
        <v>0</v>
      </c>
      <c r="J89" s="23" t="n">
        <v>0</v>
      </c>
      <c r="K89" s="23" t="n">
        <v>0</v>
      </c>
      <c r="L89" s="23" t="n">
        <v>0</v>
      </c>
      <c r="M89" s="23" t="n">
        <v>1</v>
      </c>
      <c r="N89" s="23" t="n">
        <v>0</v>
      </c>
      <c r="O89" s="23" t="n">
        <v>0</v>
      </c>
      <c r="P89" s="23" t="n">
        <v>0</v>
      </c>
      <c r="Q89" s="23" t="n">
        <v>0</v>
      </c>
      <c r="R89" s="23" t="n">
        <v>0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0</v>
      </c>
    </row>
    <row r="90" ht="22" customHeight="1">
      <c r="A90" s="23" t="inlineStr">
        <is>
          <t>wikkelso_1986</t>
        </is>
      </c>
      <c r="B90" s="23" t="inlineStr">
        <is>
          <t>Wikkelsö</t>
        </is>
      </c>
      <c r="C90" s="23" t="inlineStr">
        <is>
          <t>1986</t>
        </is>
      </c>
      <c r="D90" s="23" t="n">
        <v>2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23" t="n">
        <v>0</v>
      </c>
      <c r="L90" s="23" t="n">
        <v>1</v>
      </c>
      <c r="M90" s="23" t="n">
        <v>0</v>
      </c>
      <c r="N90" s="23" t="n">
        <v>0</v>
      </c>
      <c r="O90" s="23" t="n">
        <v>0</v>
      </c>
      <c r="P90" s="23" t="n">
        <v>0</v>
      </c>
      <c r="Q90" s="23" t="n">
        <v>0</v>
      </c>
      <c r="R90" s="23" t="n">
        <v>0</v>
      </c>
      <c r="S90" s="23" t="n">
        <v>0</v>
      </c>
      <c r="T90" s="23" t="n">
        <v>0</v>
      </c>
      <c r="U90" s="23" t="n">
        <v>0</v>
      </c>
      <c r="V90" s="23" t="n">
        <v>1</v>
      </c>
      <c r="W90" s="23" t="n">
        <v>0</v>
      </c>
    </row>
    <row r="91" ht="22" customHeight="1">
      <c r="A91" s="23" t="inlineStr">
        <is>
          <t>wolfsegger_2021</t>
        </is>
      </c>
      <c r="B91" s="23" t="inlineStr">
        <is>
          <t>Wolfsegger</t>
        </is>
      </c>
      <c r="C91" s="23" t="inlineStr">
        <is>
          <t>2021</t>
        </is>
      </c>
      <c r="D91" s="23" t="n">
        <v>2</v>
      </c>
      <c r="E91" s="23" t="n">
        <v>0</v>
      </c>
      <c r="F91" s="23" t="n">
        <v>1</v>
      </c>
      <c r="G91" s="23" t="n">
        <v>0</v>
      </c>
      <c r="H91" s="23" t="n">
        <v>0</v>
      </c>
      <c r="I91" s="23" t="n">
        <v>0</v>
      </c>
      <c r="J91" s="23" t="n">
        <v>0</v>
      </c>
      <c r="K91" s="23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1</v>
      </c>
      <c r="Q91" s="23" t="n">
        <v>0</v>
      </c>
      <c r="R91" s="23" t="n">
        <v>0</v>
      </c>
      <c r="S91" s="23" t="n">
        <v>0</v>
      </c>
      <c r="T91" s="23" t="n">
        <v>0</v>
      </c>
      <c r="U91" s="23" t="n">
        <v>0</v>
      </c>
      <c r="V91" s="23" t="n">
        <v>0</v>
      </c>
      <c r="W91" s="23" t="n">
        <v>0</v>
      </c>
    </row>
    <row r="92" ht="22" customHeight="1">
      <c r="A92" s="23" t="inlineStr">
        <is>
          <t>yamada_2013</t>
        </is>
      </c>
      <c r="B92" s="23" t="inlineStr">
        <is>
          <t>Yamada</t>
        </is>
      </c>
      <c r="C92" s="23" t="inlineStr">
        <is>
          <t>2013</t>
        </is>
      </c>
      <c r="D92" s="23" t="n">
        <v>2</v>
      </c>
      <c r="E92" s="23" t="n">
        <v>1</v>
      </c>
      <c r="F92" s="23" t="n">
        <v>1</v>
      </c>
      <c r="G92" s="23" t="n">
        <v>0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3" t="n">
        <v>0</v>
      </c>
      <c r="R92" s="23" t="n">
        <v>0</v>
      </c>
      <c r="S92" s="23" t="n">
        <v>0</v>
      </c>
      <c r="T92" s="23" t="n">
        <v>0</v>
      </c>
      <c r="U92" s="23" t="n">
        <v>0</v>
      </c>
      <c r="V92" s="23" t="n">
        <v>0</v>
      </c>
      <c r="W92" s="23" t="n">
        <v>0</v>
      </c>
    </row>
    <row r="93" ht="22" customHeight="1">
      <c r="A93" s="23" t="inlineStr">
        <is>
          <t>yamada_2017</t>
        </is>
      </c>
      <c r="B93" s="23" t="inlineStr">
        <is>
          <t>Yamada</t>
        </is>
      </c>
      <c r="C93" s="23" t="inlineStr">
        <is>
          <t>2017</t>
        </is>
      </c>
      <c r="D93" s="23" t="n">
        <v>2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1</v>
      </c>
      <c r="M93" s="23" t="n">
        <v>0</v>
      </c>
      <c r="N93" s="23" t="n">
        <v>0</v>
      </c>
      <c r="O93" s="23" t="n">
        <v>0</v>
      </c>
      <c r="P93" s="23" t="n">
        <v>0</v>
      </c>
      <c r="Q93" s="23" t="n">
        <v>0</v>
      </c>
      <c r="R93" s="23" t="n">
        <v>0</v>
      </c>
      <c r="S93" s="23" t="n">
        <v>1</v>
      </c>
      <c r="T93" s="23" t="n">
        <v>0</v>
      </c>
      <c r="U93" s="23" t="n">
        <v>0</v>
      </c>
      <c r="V93" s="23" t="n">
        <v>0</v>
      </c>
      <c r="W93" s="23" t="n">
        <v>0</v>
      </c>
    </row>
    <row r="94" ht="22" customHeight="1">
      <c r="A94" s="23" t="inlineStr">
        <is>
          <t>yamamoto_2013</t>
        </is>
      </c>
      <c r="B94" s="23" t="inlineStr">
        <is>
          <t>Yamamoto</t>
        </is>
      </c>
      <c r="C94" s="23" t="inlineStr">
        <is>
          <t>2013</t>
        </is>
      </c>
      <c r="D94" s="23" t="n">
        <v>2</v>
      </c>
      <c r="E94" s="23" t="n">
        <v>0</v>
      </c>
      <c r="F94" s="23" t="n">
        <v>1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3" t="n">
        <v>0</v>
      </c>
      <c r="R94" s="23" t="n">
        <v>0</v>
      </c>
      <c r="S94" s="23" t="n">
        <v>0</v>
      </c>
      <c r="T94" s="23" t="n">
        <v>0</v>
      </c>
      <c r="U94" s="23" t="n">
        <v>1</v>
      </c>
      <c r="V94" s="23" t="n">
        <v>0</v>
      </c>
      <c r="W94" s="23" t="n">
        <v>0</v>
      </c>
    </row>
    <row r="95" ht="22" customHeight="1">
      <c r="A95" s="23" t="inlineStr">
        <is>
          <t>yang_2017</t>
        </is>
      </c>
      <c r="B95" s="23" t="inlineStr">
        <is>
          <t>Yang</t>
        </is>
      </c>
      <c r="C95" s="23" t="inlineStr">
        <is>
          <t>2017</t>
        </is>
      </c>
      <c r="D95" s="23" t="n">
        <v>2</v>
      </c>
      <c r="E95" s="23" t="n">
        <v>0</v>
      </c>
      <c r="F95" s="23" t="n">
        <v>1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0</v>
      </c>
      <c r="L95" s="23" t="n">
        <v>0</v>
      </c>
      <c r="M95" s="23" t="n">
        <v>1</v>
      </c>
      <c r="N95" s="23" t="n">
        <v>0</v>
      </c>
      <c r="O95" s="23" t="n">
        <v>0</v>
      </c>
      <c r="P95" s="23" t="n">
        <v>0</v>
      </c>
      <c r="Q95" s="23" t="n">
        <v>0</v>
      </c>
      <c r="R95" s="23" t="n">
        <v>0</v>
      </c>
      <c r="S95" s="23" t="n">
        <v>0</v>
      </c>
      <c r="T95" s="23" t="n">
        <v>0</v>
      </c>
      <c r="U95" s="23" t="n">
        <v>0</v>
      </c>
      <c r="V95" s="23" t="n">
        <v>0</v>
      </c>
      <c r="W95" s="23" t="n">
        <v>0</v>
      </c>
    </row>
    <row r="96" ht="22" customHeight="1">
      <c r="A96" s="23" t="inlineStr">
        <is>
          <t>yasar_2017</t>
        </is>
      </c>
      <c r="B96" s="23" t="inlineStr">
        <is>
          <t>Yasar</t>
        </is>
      </c>
      <c r="C96" s="23" t="inlineStr">
        <is>
          <t>2017</t>
        </is>
      </c>
      <c r="D96" s="23" t="n">
        <v>2</v>
      </c>
      <c r="E96" s="23" t="n">
        <v>0</v>
      </c>
      <c r="F96" s="23" t="n">
        <v>1</v>
      </c>
      <c r="G96" s="23" t="n">
        <v>1</v>
      </c>
      <c r="H96" s="23" t="n">
        <v>0</v>
      </c>
      <c r="I96" s="23" t="n">
        <v>0</v>
      </c>
      <c r="J96" s="23" t="n">
        <v>0</v>
      </c>
      <c r="K96" s="23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3" t="n">
        <v>0</v>
      </c>
      <c r="R96" s="23" t="n">
        <v>0</v>
      </c>
      <c r="S96" s="23" t="n">
        <v>0</v>
      </c>
      <c r="T96" s="23" t="n">
        <v>0</v>
      </c>
      <c r="U96" s="23" t="n">
        <v>0</v>
      </c>
      <c r="V96" s="23" t="n">
        <v>0</v>
      </c>
      <c r="W96" s="23" t="n">
        <v>0</v>
      </c>
    </row>
    <row r="97" ht="22" customHeight="1">
      <c r="A97" s="23" t="inlineStr">
        <is>
          <t>ziegelitz_2014</t>
        </is>
      </c>
      <c r="B97" s="23" t="inlineStr">
        <is>
          <t>Ziegelitz</t>
        </is>
      </c>
      <c r="C97" s="23" t="inlineStr">
        <is>
          <t>2014</t>
        </is>
      </c>
      <c r="D97" s="23" t="n">
        <v>2</v>
      </c>
      <c r="E97" s="23" t="n">
        <v>1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1</v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</row>
    <row r="98" ht="22" customHeight="1">
      <c r="A98" s="23" t="inlineStr">
        <is>
          <t>ziegelitz_2016</t>
        </is>
      </c>
      <c r="B98" s="23" t="inlineStr">
        <is>
          <t>Ziegelitz</t>
        </is>
      </c>
      <c r="C98" s="23" t="inlineStr">
        <is>
          <t>2016</t>
        </is>
      </c>
      <c r="D98" s="23" t="n">
        <v>2</v>
      </c>
      <c r="E98" s="23" t="n">
        <v>1</v>
      </c>
      <c r="F98" s="23" t="n">
        <v>0</v>
      </c>
      <c r="G98" s="23" t="n">
        <v>0</v>
      </c>
      <c r="H98" s="23" t="n">
        <v>0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3" t="n">
        <v>1</v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</v>
      </c>
      <c r="W98" s="23" t="n">
        <v>0</v>
      </c>
    </row>
    <row r="99" ht="22" customHeight="1">
      <c r="A99" s="23" t="inlineStr">
        <is>
          <t>abu_hamdeh_2019</t>
        </is>
      </c>
      <c r="B99" s="23" t="inlineStr">
        <is>
          <t>Abu Hamdeh</t>
        </is>
      </c>
      <c r="C99" s="23" t="inlineStr">
        <is>
          <t>2019</t>
        </is>
      </c>
      <c r="D99" s="23" t="n">
        <v>1</v>
      </c>
      <c r="E99" s="23" t="n">
        <v>0</v>
      </c>
      <c r="F99" s="23" t="n">
        <v>1</v>
      </c>
      <c r="G99" s="23" t="n">
        <v>0</v>
      </c>
      <c r="H99" s="23" t="n">
        <v>0</v>
      </c>
      <c r="I99" s="23" t="n">
        <v>0</v>
      </c>
      <c r="J99" s="23" t="n">
        <v>0</v>
      </c>
      <c r="K99" s="23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3" t="n">
        <v>0</v>
      </c>
      <c r="R99" s="23" t="n">
        <v>0</v>
      </c>
      <c r="S99" s="23" t="n">
        <v>0</v>
      </c>
      <c r="T99" s="23" t="n">
        <v>0</v>
      </c>
      <c r="U99" s="23" t="n">
        <v>0</v>
      </c>
      <c r="V99" s="23" t="n">
        <v>0</v>
      </c>
      <c r="W99" s="23" t="n">
        <v>0</v>
      </c>
    </row>
    <row r="100" ht="22" customHeight="1">
      <c r="A100" s="23" t="inlineStr">
        <is>
          <t>acosta_2021</t>
        </is>
      </c>
      <c r="B100" s="23" t="inlineStr">
        <is>
          <t>Acosta</t>
        </is>
      </c>
      <c r="C100" s="23" t="inlineStr">
        <is>
          <t>2021</t>
        </is>
      </c>
      <c r="D100" s="23" t="n">
        <v>1</v>
      </c>
      <c r="E100" s="23" t="n">
        <v>0</v>
      </c>
      <c r="F100" s="23" t="n">
        <v>1</v>
      </c>
      <c r="G100" s="23" t="n">
        <v>0</v>
      </c>
      <c r="H100" s="23" t="n">
        <v>0</v>
      </c>
      <c r="I100" s="23" t="n">
        <v>0</v>
      </c>
      <c r="J100" s="23" t="n">
        <v>0</v>
      </c>
      <c r="K100" s="23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3" t="n">
        <v>0</v>
      </c>
      <c r="R100" s="23" t="n">
        <v>0</v>
      </c>
      <c r="S100" s="23" t="n">
        <v>0</v>
      </c>
      <c r="T100" s="23" t="n">
        <v>0</v>
      </c>
      <c r="U100" s="23" t="n">
        <v>0</v>
      </c>
      <c r="V100" s="23" t="n">
        <v>0</v>
      </c>
      <c r="W100" s="23" t="n">
        <v>0</v>
      </c>
    </row>
    <row r="101" ht="22" customHeight="1">
      <c r="A101" s="23" t="inlineStr">
        <is>
          <t>adler_1992</t>
        </is>
      </c>
      <c r="B101" s="23" t="inlineStr">
        <is>
          <t>Adler</t>
        </is>
      </c>
      <c r="C101" s="23" t="inlineStr">
        <is>
          <t>1992</t>
        </is>
      </c>
      <c r="D101" s="23" t="n">
        <v>1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0</v>
      </c>
      <c r="J101" s="23" t="n">
        <v>1</v>
      </c>
      <c r="K101" s="23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3" t="n">
        <v>0</v>
      </c>
      <c r="R101" s="23" t="n">
        <v>0</v>
      </c>
      <c r="S101" s="23" t="n">
        <v>0</v>
      </c>
      <c r="T101" s="23" t="n">
        <v>0</v>
      </c>
      <c r="U101" s="23" t="n">
        <v>0</v>
      </c>
      <c r="V101" s="23" t="n">
        <v>0</v>
      </c>
      <c r="W101" s="23" t="n">
        <v>0</v>
      </c>
    </row>
    <row r="102" ht="22" customHeight="1">
      <c r="A102" s="23" t="inlineStr">
        <is>
          <t>agerskov_2019</t>
        </is>
      </c>
      <c r="B102" s="23" t="inlineStr">
        <is>
          <t>Agerskov</t>
        </is>
      </c>
      <c r="C102" s="23" t="inlineStr">
        <is>
          <t>2019</t>
        </is>
      </c>
      <c r="D102" s="23" t="n">
        <v>1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1</v>
      </c>
      <c r="R102" s="23" t="n">
        <v>0</v>
      </c>
      <c r="S102" s="23" t="n">
        <v>0</v>
      </c>
      <c r="T102" s="23" t="n">
        <v>0</v>
      </c>
      <c r="U102" s="23" t="n">
        <v>0</v>
      </c>
      <c r="V102" s="23" t="n">
        <v>0</v>
      </c>
      <c r="W102" s="23" t="n">
        <v>0</v>
      </c>
    </row>
    <row r="103" ht="22" customHeight="1">
      <c r="A103" s="23" t="inlineStr">
        <is>
          <t>agerskov_2020</t>
        </is>
      </c>
      <c r="B103" s="23" t="inlineStr">
        <is>
          <t>Agerskov</t>
        </is>
      </c>
      <c r="C103" s="23" t="inlineStr">
        <is>
          <t>2020</t>
        </is>
      </c>
      <c r="D103" s="23" t="n">
        <v>1</v>
      </c>
      <c r="E103" s="23" t="n">
        <v>1</v>
      </c>
      <c r="F103" s="23" t="n">
        <v>0</v>
      </c>
      <c r="G103" s="23" t="n">
        <v>0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</row>
    <row r="104" ht="22" customHeight="1">
      <c r="A104" s="23" t="inlineStr">
        <is>
          <t>agostini_2015</t>
        </is>
      </c>
      <c r="B104" s="23" t="inlineStr">
        <is>
          <t>Agostini</t>
        </is>
      </c>
      <c r="C104" s="23" t="inlineStr">
        <is>
          <t>2015</t>
        </is>
      </c>
      <c r="D104" s="23" t="n">
        <v>1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1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</row>
    <row r="105" ht="22" customHeight="1">
      <c r="A105" s="23" t="inlineStr">
        <is>
          <t>agren_wilsson_2007</t>
        </is>
      </c>
      <c r="B105" s="23" t="inlineStr">
        <is>
          <t>Ågren-Wilsson</t>
        </is>
      </c>
      <c r="C105" s="23" t="inlineStr">
        <is>
          <t>2007</t>
        </is>
      </c>
      <c r="D105" s="23" t="n">
        <v>1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3" t="n">
        <v>0</v>
      </c>
      <c r="R105" s="23" t="n">
        <v>1</v>
      </c>
      <c r="S105" s="23" t="n">
        <v>0</v>
      </c>
      <c r="T105" s="23" t="n">
        <v>0</v>
      </c>
      <c r="U105" s="23" t="n">
        <v>0</v>
      </c>
      <c r="V105" s="23" t="n">
        <v>0</v>
      </c>
      <c r="W105" s="23" t="n">
        <v>0</v>
      </c>
    </row>
    <row r="106" ht="22" customHeight="1">
      <c r="A106" s="23" t="inlineStr">
        <is>
          <t>akiba_2018</t>
        </is>
      </c>
      <c r="B106" s="23" t="inlineStr">
        <is>
          <t>Akiba</t>
        </is>
      </c>
      <c r="C106" s="23" t="inlineStr">
        <is>
          <t>2018</t>
        </is>
      </c>
      <c r="D106" s="23" t="n">
        <v>1</v>
      </c>
      <c r="E106" s="23" t="n">
        <v>0</v>
      </c>
      <c r="F106" s="23" t="n">
        <v>1</v>
      </c>
      <c r="G106" s="23" t="n">
        <v>0</v>
      </c>
      <c r="H106" s="23" t="n">
        <v>0</v>
      </c>
      <c r="I106" s="23" t="n">
        <v>0</v>
      </c>
      <c r="J106" s="23" t="n">
        <v>0</v>
      </c>
      <c r="K106" s="23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3" t="n">
        <v>0</v>
      </c>
      <c r="R106" s="23" t="n">
        <v>0</v>
      </c>
      <c r="S106" s="23" t="n">
        <v>0</v>
      </c>
      <c r="T106" s="23" t="n">
        <v>0</v>
      </c>
      <c r="U106" s="23" t="n">
        <v>0</v>
      </c>
      <c r="V106" s="23" t="n">
        <v>0</v>
      </c>
      <c r="W106" s="23" t="n">
        <v>0</v>
      </c>
    </row>
    <row r="107" ht="22" customHeight="1">
      <c r="A107" s="23" t="inlineStr">
        <is>
          <t>akiguchi_2008</t>
        </is>
      </c>
      <c r="B107" s="23" t="inlineStr">
        <is>
          <t>Akiguchi</t>
        </is>
      </c>
      <c r="C107" s="23" t="inlineStr">
        <is>
          <t>2008</t>
        </is>
      </c>
      <c r="D107" s="23" t="n">
        <v>1</v>
      </c>
      <c r="E107" s="23" t="n">
        <v>0</v>
      </c>
      <c r="F107" s="23" t="n">
        <v>1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</row>
    <row r="108" ht="22" customHeight="1">
      <c r="A108" s="23" t="inlineStr">
        <is>
          <t>algin_2009</t>
        </is>
      </c>
      <c r="B108" s="23" t="inlineStr">
        <is>
          <t>Algin</t>
        </is>
      </c>
      <c r="C108" s="23" t="inlineStr">
        <is>
          <t>2009</t>
        </is>
      </c>
      <c r="D108" s="23" t="n">
        <v>1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1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</row>
    <row r="109" ht="22" customHeight="1">
      <c r="A109" s="23" t="inlineStr">
        <is>
          <t>algin_2011</t>
        </is>
      </c>
      <c r="B109" s="23" t="inlineStr">
        <is>
          <t>Algin</t>
        </is>
      </c>
      <c r="C109" s="23" t="inlineStr">
        <is>
          <t>2011</t>
        </is>
      </c>
      <c r="D109" s="23" t="n">
        <v>1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1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</row>
    <row r="110" ht="22" customHeight="1">
      <c r="A110" s="23" t="inlineStr">
        <is>
          <t>andren_2013</t>
        </is>
      </c>
      <c r="B110" s="23" t="inlineStr">
        <is>
          <t>Andrén</t>
        </is>
      </c>
      <c r="C110" s="23" t="inlineStr">
        <is>
          <t>2013</t>
        </is>
      </c>
      <c r="D110" s="23" t="n">
        <v>1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1</v>
      </c>
      <c r="V110" s="23" t="n">
        <v>0</v>
      </c>
      <c r="W110" s="23" t="n">
        <v>0</v>
      </c>
    </row>
    <row r="111" ht="22" customHeight="1">
      <c r="A111" s="23" t="inlineStr">
        <is>
          <t>andren_2014</t>
        </is>
      </c>
      <c r="B111" s="23" t="inlineStr">
        <is>
          <t>Andrén</t>
        </is>
      </c>
      <c r="C111" s="23" t="inlineStr">
        <is>
          <t>2014</t>
        </is>
      </c>
      <c r="D111" s="23" t="n">
        <v>1</v>
      </c>
      <c r="E111" s="23" t="n">
        <v>0</v>
      </c>
      <c r="F111" s="23" t="n">
        <v>1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</row>
    <row r="112" ht="22" customHeight="1">
      <c r="A112" s="23" t="inlineStr">
        <is>
          <t>andren_2020</t>
        </is>
      </c>
      <c r="B112" s="23" t="inlineStr">
        <is>
          <t>Andrén</t>
        </is>
      </c>
      <c r="C112" s="23" t="inlineStr">
        <is>
          <t>2020</t>
        </is>
      </c>
      <c r="D112" s="23" t="n">
        <v>1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3" t="n">
        <v>0</v>
      </c>
      <c r="N112" s="23" t="n">
        <v>1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0</v>
      </c>
      <c r="W112" s="23" t="n">
        <v>0</v>
      </c>
    </row>
    <row r="113" ht="22" customHeight="1">
      <c r="A113" s="23" t="inlineStr">
        <is>
          <t>andren_2021</t>
        </is>
      </c>
      <c r="B113" s="23" t="inlineStr">
        <is>
          <t>Andrén</t>
        </is>
      </c>
      <c r="C113" s="23" t="inlineStr">
        <is>
          <t>2021</t>
        </is>
      </c>
      <c r="D113" s="23" t="n">
        <v>1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0</v>
      </c>
      <c r="M113" s="23" t="n">
        <v>0</v>
      </c>
      <c r="N113" s="23" t="n">
        <v>1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0</v>
      </c>
      <c r="W113" s="23" t="n">
        <v>0</v>
      </c>
    </row>
    <row r="114" ht="22" customHeight="1">
      <c r="A114" s="23" t="inlineStr">
        <is>
          <t>armand_2011</t>
        </is>
      </c>
      <c r="B114" s="23" t="inlineStr">
        <is>
          <t>Armand</t>
        </is>
      </c>
      <c r="C114" s="23" t="inlineStr">
        <is>
          <t>2011</t>
        </is>
      </c>
      <c r="D114" s="23" t="n">
        <v>1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1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</row>
    <row r="115" ht="22" customHeight="1">
      <c r="A115" s="23" t="inlineStr">
        <is>
          <t>asahara_2023</t>
        </is>
      </c>
      <c r="B115" s="23" t="inlineStr">
        <is>
          <t>Asahara</t>
        </is>
      </c>
      <c r="C115" s="23" t="inlineStr">
        <is>
          <t>2023</t>
        </is>
      </c>
      <c r="D115" s="23" t="n">
        <v>1</v>
      </c>
      <c r="E115" s="23" t="n">
        <v>0</v>
      </c>
      <c r="F115" s="23" t="n">
        <v>1</v>
      </c>
      <c r="G115" s="23" t="n">
        <v>0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3" t="n">
        <v>0</v>
      </c>
      <c r="R115" s="23" t="n">
        <v>0</v>
      </c>
      <c r="S115" s="23" t="n">
        <v>0</v>
      </c>
      <c r="T115" s="23" t="n">
        <v>0</v>
      </c>
      <c r="U115" s="23" t="n">
        <v>0</v>
      </c>
      <c r="V115" s="23" t="n">
        <v>0</v>
      </c>
      <c r="W115" s="23" t="n">
        <v>0</v>
      </c>
    </row>
    <row r="116" ht="22" customHeight="1">
      <c r="A116" s="23" t="inlineStr">
        <is>
          <t>asensio_sanchez_2018</t>
        </is>
      </c>
      <c r="B116" s="23" t="inlineStr">
        <is>
          <t>Asensio-Sánchez</t>
        </is>
      </c>
      <c r="C116" s="23" t="inlineStr">
        <is>
          <t>2018</t>
        </is>
      </c>
      <c r="D116" s="23" t="n">
        <v>1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1</v>
      </c>
      <c r="K116" s="23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  <c r="T116" s="23" t="n">
        <v>0</v>
      </c>
      <c r="U116" s="23" t="n">
        <v>0</v>
      </c>
      <c r="V116" s="23" t="n">
        <v>0</v>
      </c>
      <c r="W116" s="23" t="n">
        <v>0</v>
      </c>
    </row>
    <row r="117" ht="22" customHeight="1">
      <c r="A117" s="23" t="inlineStr">
        <is>
          <t>aygok_2005</t>
        </is>
      </c>
      <c r="B117" s="23" t="inlineStr">
        <is>
          <t>Aygok</t>
        </is>
      </c>
      <c r="C117" s="23" t="inlineStr">
        <is>
          <t>2005</t>
        </is>
      </c>
      <c r="D117" s="23" t="n">
        <v>1</v>
      </c>
      <c r="E117" s="23" t="n">
        <v>0</v>
      </c>
      <c r="F117" s="23" t="n">
        <v>1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</row>
    <row r="118" ht="22" customHeight="1">
      <c r="A118" s="23" t="inlineStr">
        <is>
          <t>b_rgesen_1984</t>
        </is>
      </c>
      <c r="B118" s="23" t="inlineStr">
        <is>
          <t>Børgesen</t>
        </is>
      </c>
      <c r="C118" s="23" t="inlineStr">
        <is>
          <t>1984</t>
        </is>
      </c>
      <c r="D118" s="23" t="n">
        <v>1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1</v>
      </c>
    </row>
    <row r="119" ht="22" customHeight="1">
      <c r="A119" s="23" t="inlineStr">
        <is>
          <t>backlund_2017</t>
        </is>
      </c>
      <c r="B119" s="23" t="inlineStr">
        <is>
          <t>Backlund</t>
        </is>
      </c>
      <c r="C119" s="23" t="inlineStr">
        <is>
          <t>2017</t>
        </is>
      </c>
      <c r="D119" s="23" t="n">
        <v>1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1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</row>
    <row r="120" ht="22" customHeight="1">
      <c r="A120" s="23" t="inlineStr">
        <is>
          <t>badagard_2019</t>
        </is>
      </c>
      <c r="B120" s="23" t="inlineStr">
        <is>
          <t>Bådagård</t>
        </is>
      </c>
      <c r="C120" s="23" t="inlineStr">
        <is>
          <t>2019</t>
        </is>
      </c>
      <c r="D120" s="23" t="n">
        <v>1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1</v>
      </c>
      <c r="T120" s="23" t="n">
        <v>0</v>
      </c>
      <c r="U120" s="23" t="n">
        <v>0</v>
      </c>
      <c r="V120" s="23" t="n">
        <v>0</v>
      </c>
      <c r="W120" s="23" t="n">
        <v>0</v>
      </c>
    </row>
    <row r="121" ht="22" customHeight="1">
      <c r="A121" s="23" t="inlineStr">
        <is>
          <t>bakker_2002</t>
        </is>
      </c>
      <c r="B121" s="23" t="inlineStr">
        <is>
          <t>Bakker</t>
        </is>
      </c>
      <c r="C121" s="23" t="inlineStr">
        <is>
          <t>2002</t>
        </is>
      </c>
      <c r="D121" s="23" t="n">
        <v>1</v>
      </c>
      <c r="E121" s="23" t="n">
        <v>1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</row>
    <row r="122" ht="22" customHeight="1">
      <c r="A122" s="23" t="inlineStr">
        <is>
          <t>baltateanu_2019</t>
        </is>
      </c>
      <c r="B122" s="23" t="inlineStr">
        <is>
          <t>Baltateanu</t>
        </is>
      </c>
      <c r="C122" s="23" t="inlineStr">
        <is>
          <t>2019</t>
        </is>
      </c>
      <c r="D122" s="23" t="n">
        <v>1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0</v>
      </c>
      <c r="N122" s="23" t="n">
        <v>0</v>
      </c>
      <c r="O122" s="23" t="n">
        <v>1</v>
      </c>
      <c r="P122" s="23" t="n">
        <v>0</v>
      </c>
      <c r="Q122" s="23" t="n">
        <v>0</v>
      </c>
      <c r="R122" s="23" t="n">
        <v>0</v>
      </c>
      <c r="S122" s="23" t="n">
        <v>0</v>
      </c>
      <c r="T122" s="23" t="n">
        <v>0</v>
      </c>
      <c r="U122" s="23" t="n">
        <v>0</v>
      </c>
      <c r="V122" s="23" t="n">
        <v>0</v>
      </c>
      <c r="W122" s="23" t="n">
        <v>0</v>
      </c>
    </row>
    <row r="123" ht="22" customHeight="1">
      <c r="A123" s="23" t="inlineStr">
        <is>
          <t>baroncini_2018</t>
        </is>
      </c>
      <c r="B123" s="23" t="inlineStr">
        <is>
          <t>Baroncini</t>
        </is>
      </c>
      <c r="C123" s="23" t="inlineStr">
        <is>
          <t>2018</t>
        </is>
      </c>
      <c r="D123" s="23" t="n">
        <v>1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1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</row>
    <row r="124" ht="22" customHeight="1">
      <c r="A124" s="23" t="inlineStr">
        <is>
          <t>bech_azeddine_2005</t>
        </is>
      </c>
      <c r="B124" s="23" t="inlineStr">
        <is>
          <t>Bech-Azeddine</t>
        </is>
      </c>
      <c r="C124" s="23" t="inlineStr">
        <is>
          <t>2005</t>
        </is>
      </c>
      <c r="D124" s="23" t="n">
        <v>1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23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3" t="n">
        <v>0</v>
      </c>
      <c r="R124" s="23" t="n">
        <v>0</v>
      </c>
      <c r="S124" s="23" t="n">
        <v>1</v>
      </c>
      <c r="T124" s="23" t="n">
        <v>0</v>
      </c>
      <c r="U124" s="23" t="n">
        <v>0</v>
      </c>
      <c r="V124" s="23" t="n">
        <v>0</v>
      </c>
      <c r="W124" s="23" t="n">
        <v>0</v>
      </c>
    </row>
    <row r="125" ht="22" customHeight="1">
      <c r="A125" s="23" t="inlineStr">
        <is>
          <t>behrens_2019</t>
        </is>
      </c>
      <c r="B125" s="23" t="inlineStr">
        <is>
          <t>Behrens</t>
        </is>
      </c>
      <c r="C125" s="23" t="inlineStr">
        <is>
          <t>2019</t>
        </is>
      </c>
      <c r="D125" s="23" t="n">
        <v>1</v>
      </c>
      <c r="E125" s="23" t="n">
        <v>0</v>
      </c>
      <c r="F125" s="23" t="n">
        <v>1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3" t="n">
        <v>0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3" t="n">
        <v>0</v>
      </c>
    </row>
    <row r="126" ht="22" customHeight="1">
      <c r="A126" s="23" t="inlineStr">
        <is>
          <t>belotti_2022</t>
        </is>
      </c>
      <c r="B126" s="23" t="inlineStr">
        <is>
          <t>Belotti</t>
        </is>
      </c>
      <c r="C126" s="23" t="inlineStr">
        <is>
          <t>2022</t>
        </is>
      </c>
      <c r="D126" s="23" t="n">
        <v>1</v>
      </c>
      <c r="E126" s="23" t="n">
        <v>0</v>
      </c>
      <c r="F126" s="23" t="n">
        <v>1</v>
      </c>
      <c r="G126" s="23" t="n">
        <v>0</v>
      </c>
      <c r="H126" s="23" t="n">
        <v>0</v>
      </c>
      <c r="I126" s="23" t="n">
        <v>0</v>
      </c>
      <c r="J126" s="23" t="n">
        <v>0</v>
      </c>
      <c r="K126" s="23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3" t="n">
        <v>0</v>
      </c>
      <c r="R126" s="23" t="n">
        <v>0</v>
      </c>
      <c r="S126" s="23" t="n">
        <v>0</v>
      </c>
      <c r="T126" s="23" t="n">
        <v>0</v>
      </c>
      <c r="U126" s="23" t="n">
        <v>0</v>
      </c>
      <c r="V126" s="23" t="n">
        <v>0</v>
      </c>
      <c r="W126" s="23" t="n">
        <v>0</v>
      </c>
    </row>
    <row r="127" ht="22" customHeight="1">
      <c r="A127" s="23" t="inlineStr">
        <is>
          <t>bloch_2012</t>
        </is>
      </c>
      <c r="B127" s="23" t="inlineStr">
        <is>
          <t>Bloch</t>
        </is>
      </c>
      <c r="C127" s="23" t="inlineStr">
        <is>
          <t>2012</t>
        </is>
      </c>
      <c r="D127" s="23" t="n">
        <v>1</v>
      </c>
      <c r="E127" s="23" t="n">
        <v>0</v>
      </c>
      <c r="F127" s="23" t="n">
        <v>1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  <c r="T127" s="23" t="n">
        <v>0</v>
      </c>
      <c r="U127" s="23" t="n">
        <v>0</v>
      </c>
      <c r="V127" s="23" t="n">
        <v>0</v>
      </c>
      <c r="W127" s="23" t="n">
        <v>0</v>
      </c>
    </row>
    <row r="128" ht="22" customHeight="1">
      <c r="A128" s="23" t="inlineStr">
        <is>
          <t>blomsterwall_2000</t>
        </is>
      </c>
      <c r="B128" s="23" t="inlineStr">
        <is>
          <t>Blomsterwall</t>
        </is>
      </c>
      <c r="C128" s="23" t="inlineStr">
        <is>
          <t>2000</t>
        </is>
      </c>
      <c r="D128" s="23" t="n">
        <v>1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1</v>
      </c>
      <c r="K128" s="23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3" t="n">
        <v>0</v>
      </c>
      <c r="R128" s="23" t="n">
        <v>0</v>
      </c>
      <c r="S128" s="23" t="n">
        <v>0</v>
      </c>
      <c r="T128" s="23" t="n">
        <v>0</v>
      </c>
      <c r="U128" s="23" t="n">
        <v>0</v>
      </c>
      <c r="V128" s="23" t="n">
        <v>0</v>
      </c>
      <c r="W128" s="23" t="n">
        <v>0</v>
      </c>
    </row>
    <row r="129" ht="22" customHeight="1">
      <c r="A129" s="23" t="inlineStr">
        <is>
          <t>bovonsunthonchai_2018</t>
        </is>
      </c>
      <c r="B129" s="23" t="inlineStr">
        <is>
          <t>Bovonsunthonchai</t>
        </is>
      </c>
      <c r="C129" s="23" t="inlineStr">
        <is>
          <t>2018</t>
        </is>
      </c>
      <c r="D129" s="23" t="n">
        <v>1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1</v>
      </c>
      <c r="P129" s="23" t="n">
        <v>0</v>
      </c>
      <c r="Q129" s="23" t="n">
        <v>0</v>
      </c>
      <c r="R129" s="23" t="n">
        <v>0</v>
      </c>
      <c r="S129" s="23" t="n">
        <v>0</v>
      </c>
      <c r="T129" s="23" t="n">
        <v>0</v>
      </c>
      <c r="U129" s="23" t="n">
        <v>0</v>
      </c>
      <c r="V129" s="23" t="n">
        <v>0</v>
      </c>
      <c r="W129" s="23" t="n">
        <v>0</v>
      </c>
    </row>
    <row r="130" ht="22" customHeight="1">
      <c r="A130" s="23" t="inlineStr">
        <is>
          <t>braun_2003</t>
        </is>
      </c>
      <c r="B130" s="23" t="inlineStr">
        <is>
          <t>Braun</t>
        </is>
      </c>
      <c r="C130" s="23" t="inlineStr">
        <is>
          <t>2003</t>
        </is>
      </c>
      <c r="D130" s="23" t="n">
        <v>1</v>
      </c>
      <c r="E130" s="23" t="n">
        <v>1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3" t="n">
        <v>0</v>
      </c>
      <c r="R130" s="23" t="n">
        <v>0</v>
      </c>
      <c r="S130" s="23" t="n">
        <v>0</v>
      </c>
      <c r="T130" s="23" t="n">
        <v>0</v>
      </c>
      <c r="U130" s="23" t="n">
        <v>0</v>
      </c>
      <c r="V130" s="23" t="n">
        <v>0</v>
      </c>
      <c r="W130" s="23" t="n">
        <v>0</v>
      </c>
    </row>
    <row r="131" ht="22" customHeight="1">
      <c r="A131" s="23" t="inlineStr">
        <is>
          <t>brooks_1986</t>
        </is>
      </c>
      <c r="B131" s="23" t="inlineStr">
        <is>
          <t>Brooks</t>
        </is>
      </c>
      <c r="C131" s="23" t="inlineStr">
        <is>
          <t>1986</t>
        </is>
      </c>
      <c r="D131" s="23" t="n">
        <v>1</v>
      </c>
      <c r="E131" s="23" t="n">
        <v>1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</row>
    <row r="132" ht="22" customHeight="1">
      <c r="A132" s="23" t="inlineStr">
        <is>
          <t>bubenikova_2025</t>
        </is>
      </c>
      <c r="B132" s="23" t="inlineStr">
        <is>
          <t>Bubeníková</t>
        </is>
      </c>
      <c r="C132" s="23" t="inlineStr">
        <is>
          <t>2025</t>
        </is>
      </c>
      <c r="D132" s="23" t="n">
        <v>1</v>
      </c>
      <c r="E132" s="23" t="n">
        <v>0</v>
      </c>
      <c r="F132" s="23" t="n">
        <v>1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3" t="n">
        <v>0</v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</row>
    <row r="133" ht="22" customHeight="1">
      <c r="A133" s="23" t="inlineStr">
        <is>
          <t>bugalho_2013</t>
        </is>
      </c>
      <c r="B133" s="23" t="inlineStr">
        <is>
          <t>Bugalho</t>
        </is>
      </c>
      <c r="C133" s="23" t="inlineStr">
        <is>
          <t>2013</t>
        </is>
      </c>
      <c r="D133" s="23" t="n">
        <v>1</v>
      </c>
      <c r="E133" s="23" t="n">
        <v>0</v>
      </c>
      <c r="F133" s="23" t="n">
        <v>1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</row>
    <row r="134" ht="22" customHeight="1">
      <c r="A134" s="23" t="inlineStr">
        <is>
          <t>cage_2011</t>
        </is>
      </c>
      <c r="B134" s="23" t="inlineStr">
        <is>
          <t>Cage</t>
        </is>
      </c>
      <c r="C134" s="23" t="inlineStr">
        <is>
          <t>2011</t>
        </is>
      </c>
      <c r="D134" s="23" t="n">
        <v>1</v>
      </c>
      <c r="E134" s="23" t="n">
        <v>0</v>
      </c>
      <c r="F134" s="23" t="n">
        <v>1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3" t="n">
        <v>0</v>
      </c>
      <c r="R134" s="23" t="n">
        <v>0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0</v>
      </c>
    </row>
    <row r="135" ht="22" customHeight="1">
      <c r="A135" s="23" t="inlineStr">
        <is>
          <t>calcagni_2012</t>
        </is>
      </c>
      <c r="B135" s="23" t="inlineStr">
        <is>
          <t>Calcagni</t>
        </is>
      </c>
      <c r="C135" s="23" t="inlineStr">
        <is>
          <t>2012</t>
        </is>
      </c>
      <c r="D135" s="23" t="n">
        <v>1</v>
      </c>
      <c r="E135" s="23" t="n">
        <v>0</v>
      </c>
      <c r="F135" s="23" t="n">
        <v>1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</row>
    <row r="136" ht="22" customHeight="1">
      <c r="A136" s="23" t="inlineStr">
        <is>
          <t>carlsen_2021</t>
        </is>
      </c>
      <c r="B136" s="23" t="inlineStr">
        <is>
          <t>Carlsen</t>
        </is>
      </c>
      <c r="C136" s="23" t="inlineStr">
        <is>
          <t>2021</t>
        </is>
      </c>
      <c r="D136" s="23" t="n">
        <v>1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3" t="n">
        <v>1</v>
      </c>
      <c r="R136" s="23" t="n">
        <v>0</v>
      </c>
      <c r="S136" s="23" t="n">
        <v>0</v>
      </c>
      <c r="T136" s="23" t="n">
        <v>0</v>
      </c>
      <c r="U136" s="23" t="n">
        <v>0</v>
      </c>
      <c r="V136" s="23" t="n">
        <v>0</v>
      </c>
      <c r="W136" s="23" t="n">
        <v>0</v>
      </c>
    </row>
    <row r="137" ht="22" customHeight="1">
      <c r="A137" s="23" t="inlineStr">
        <is>
          <t>caruso_2024</t>
        </is>
      </c>
      <c r="B137" s="23" t="inlineStr">
        <is>
          <t>Caruso</t>
        </is>
      </c>
      <c r="C137" s="23" t="inlineStr">
        <is>
          <t>2024</t>
        </is>
      </c>
      <c r="D137" s="23" t="n">
        <v>1</v>
      </c>
      <c r="E137" s="23" t="n">
        <v>0</v>
      </c>
      <c r="F137" s="23" t="n">
        <v>1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3" t="n">
        <v>0</v>
      </c>
      <c r="R137" s="23" t="n">
        <v>0</v>
      </c>
      <c r="S137" s="23" t="n">
        <v>0</v>
      </c>
      <c r="T137" s="23" t="n">
        <v>0</v>
      </c>
      <c r="U137" s="23" t="n">
        <v>0</v>
      </c>
      <c r="V137" s="23" t="n">
        <v>0</v>
      </c>
      <c r="W137" s="23" t="n">
        <v>0</v>
      </c>
    </row>
    <row r="138" ht="22" customHeight="1">
      <c r="A138" s="23" t="inlineStr">
        <is>
          <t>chang_2000</t>
        </is>
      </c>
      <c r="B138" s="23" t="inlineStr">
        <is>
          <t>Chang</t>
        </is>
      </c>
      <c r="C138" s="23" t="inlineStr">
        <is>
          <t>2000</t>
        </is>
      </c>
      <c r="D138" s="23" t="n">
        <v>1</v>
      </c>
      <c r="E138" s="23" t="n">
        <v>1</v>
      </c>
      <c r="F138" s="23" t="n">
        <v>0</v>
      </c>
      <c r="G138" s="23" t="n">
        <v>0</v>
      </c>
      <c r="H138" s="23" t="n">
        <v>0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3" t="n">
        <v>0</v>
      </c>
      <c r="R138" s="23" t="n">
        <v>0</v>
      </c>
      <c r="S138" s="23" t="n">
        <v>0</v>
      </c>
      <c r="T138" s="23" t="n">
        <v>0</v>
      </c>
      <c r="U138" s="23" t="n">
        <v>0</v>
      </c>
      <c r="V138" s="23" t="n">
        <v>0</v>
      </c>
      <c r="W138" s="23" t="n">
        <v>0</v>
      </c>
    </row>
    <row r="139" ht="22" customHeight="1">
      <c r="A139" s="23" t="inlineStr">
        <is>
          <t>chang_2003</t>
        </is>
      </c>
      <c r="B139" s="23" t="inlineStr">
        <is>
          <t>Chang</t>
        </is>
      </c>
      <c r="C139" s="23" t="inlineStr">
        <is>
          <t>2003</t>
        </is>
      </c>
      <c r="D139" s="23" t="n">
        <v>1</v>
      </c>
      <c r="E139" s="23" t="n">
        <v>1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23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3" t="n">
        <v>0</v>
      </c>
      <c r="R139" s="23" t="n">
        <v>0</v>
      </c>
      <c r="S139" s="23" t="n">
        <v>0</v>
      </c>
      <c r="T139" s="23" t="n">
        <v>0</v>
      </c>
      <c r="U139" s="23" t="n">
        <v>0</v>
      </c>
      <c r="V139" s="23" t="n">
        <v>0</v>
      </c>
      <c r="W139" s="23" t="n">
        <v>0</v>
      </c>
    </row>
    <row r="140" ht="22" customHeight="1">
      <c r="A140" s="23" t="inlineStr">
        <is>
          <t>chang_2006</t>
        </is>
      </c>
      <c r="B140" s="23" t="inlineStr">
        <is>
          <t>Chang</t>
        </is>
      </c>
      <c r="C140" s="23" t="inlineStr">
        <is>
          <t>2006</t>
        </is>
      </c>
      <c r="D140" s="23" t="n">
        <v>1</v>
      </c>
      <c r="E140" s="23" t="n">
        <v>0</v>
      </c>
      <c r="F140" s="23" t="n">
        <v>1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3" t="n">
        <v>0</v>
      </c>
      <c r="R140" s="23" t="n">
        <v>0</v>
      </c>
      <c r="S140" s="23" t="n">
        <v>0</v>
      </c>
      <c r="T140" s="23" t="n">
        <v>0</v>
      </c>
      <c r="U140" s="23" t="n">
        <v>0</v>
      </c>
      <c r="V140" s="23" t="n">
        <v>0</v>
      </c>
      <c r="W140" s="23" t="n">
        <v>0</v>
      </c>
    </row>
    <row r="141" ht="22" customHeight="1">
      <c r="A141" s="23" t="inlineStr">
        <is>
          <t>chankaew_2016</t>
        </is>
      </c>
      <c r="B141" s="23" t="inlineStr">
        <is>
          <t>Chankaew</t>
        </is>
      </c>
      <c r="C141" s="23" t="inlineStr">
        <is>
          <t>2016</t>
        </is>
      </c>
      <c r="D141" s="23" t="n">
        <v>1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1</v>
      </c>
      <c r="K141" s="23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</row>
    <row r="142" ht="22" customHeight="1">
      <c r="A142" s="23" t="inlineStr">
        <is>
          <t>chen_2025</t>
        </is>
      </c>
      <c r="B142" s="23" t="inlineStr">
        <is>
          <t>Chen</t>
        </is>
      </c>
      <c r="C142" s="23" t="inlineStr">
        <is>
          <t>2025</t>
        </is>
      </c>
      <c r="D142" s="23" t="n">
        <v>1</v>
      </c>
      <c r="E142" s="23" t="n">
        <v>0</v>
      </c>
      <c r="F142" s="23" t="n">
        <v>1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3" t="n">
        <v>0</v>
      </c>
      <c r="R142" s="23" t="n">
        <v>0</v>
      </c>
      <c r="S142" s="23" t="n">
        <v>0</v>
      </c>
      <c r="T142" s="23" t="n">
        <v>0</v>
      </c>
      <c r="U142" s="23" t="n">
        <v>0</v>
      </c>
      <c r="V142" s="23" t="n">
        <v>0</v>
      </c>
      <c r="W142" s="23" t="n">
        <v>0</v>
      </c>
    </row>
    <row r="143" ht="22" customHeight="1">
      <c r="A143" s="23" t="inlineStr">
        <is>
          <t>chiaravalloti_2020</t>
        </is>
      </c>
      <c r="B143" s="23" t="inlineStr">
        <is>
          <t>Chiaravalloti</t>
        </is>
      </c>
      <c r="C143" s="23" t="inlineStr">
        <is>
          <t>2020</t>
        </is>
      </c>
      <c r="D143" s="23" t="n">
        <v>1</v>
      </c>
      <c r="E143" s="23" t="n">
        <v>0</v>
      </c>
      <c r="F143" s="23" t="n">
        <v>1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3" t="n">
        <v>0</v>
      </c>
      <c r="R143" s="23" t="n">
        <v>0</v>
      </c>
      <c r="S143" s="23" t="n">
        <v>0</v>
      </c>
      <c r="T143" s="23" t="n">
        <v>0</v>
      </c>
      <c r="U143" s="23" t="n">
        <v>0</v>
      </c>
      <c r="V143" s="23" t="n">
        <v>0</v>
      </c>
      <c r="W143" s="23" t="n">
        <v>0</v>
      </c>
    </row>
    <row r="144" ht="22" customHeight="1">
      <c r="A144" s="23" t="inlineStr">
        <is>
          <t>chidiac_2022</t>
        </is>
      </c>
      <c r="B144" s="23" t="inlineStr">
        <is>
          <t>Chidiac</t>
        </is>
      </c>
      <c r="C144" s="23" t="inlineStr">
        <is>
          <t>2022</t>
        </is>
      </c>
      <c r="D144" s="23" t="n">
        <v>1</v>
      </c>
      <c r="E144" s="23" t="n">
        <v>0</v>
      </c>
      <c r="F144" s="23" t="n">
        <v>1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3" t="n">
        <v>0</v>
      </c>
      <c r="R144" s="23" t="n">
        <v>0</v>
      </c>
      <c r="S144" s="23" t="n">
        <v>0</v>
      </c>
      <c r="T144" s="23" t="n">
        <v>0</v>
      </c>
      <c r="U144" s="23" t="n">
        <v>0</v>
      </c>
      <c r="V144" s="23" t="n">
        <v>0</v>
      </c>
      <c r="W144" s="23" t="n">
        <v>0</v>
      </c>
    </row>
    <row r="145" ht="22" customHeight="1">
      <c r="A145" s="23" t="inlineStr">
        <is>
          <t>chopra_2002</t>
        </is>
      </c>
      <c r="B145" s="23" t="inlineStr">
        <is>
          <t>Chopra</t>
        </is>
      </c>
      <c r="C145" s="23" t="inlineStr">
        <is>
          <t>2002</t>
        </is>
      </c>
      <c r="D145" s="23" t="n">
        <v>1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1</v>
      </c>
      <c r="K145" s="23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3" t="n">
        <v>0</v>
      </c>
      <c r="R145" s="23" t="n">
        <v>0</v>
      </c>
      <c r="S145" s="23" t="n">
        <v>0</v>
      </c>
      <c r="T145" s="23" t="n">
        <v>0</v>
      </c>
      <c r="U145" s="23" t="n">
        <v>0</v>
      </c>
      <c r="V145" s="23" t="n">
        <v>0</v>
      </c>
      <c r="W145" s="23" t="n">
        <v>0</v>
      </c>
    </row>
    <row r="146" ht="22" customHeight="1">
      <c r="A146" s="23" t="inlineStr">
        <is>
          <t>chotai_2014</t>
        </is>
      </c>
      <c r="B146" s="23" t="inlineStr">
        <is>
          <t>Chotai</t>
        </is>
      </c>
      <c r="C146" s="23" t="inlineStr">
        <is>
          <t>2014</t>
        </is>
      </c>
      <c r="D146" s="23" t="n">
        <v>1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3" t="n">
        <v>0</v>
      </c>
      <c r="R146" s="23" t="n">
        <v>0</v>
      </c>
      <c r="S146" s="23" t="n">
        <v>1</v>
      </c>
      <c r="T146" s="23" t="n">
        <v>0</v>
      </c>
      <c r="U146" s="23" t="n">
        <v>0</v>
      </c>
      <c r="V146" s="23" t="n">
        <v>0</v>
      </c>
      <c r="W146" s="23" t="n">
        <v>0</v>
      </c>
    </row>
    <row r="147" ht="22" customHeight="1">
      <c r="A147" s="23" t="inlineStr">
        <is>
          <t>chunyan_2021</t>
        </is>
      </c>
      <c r="B147" s="23" t="inlineStr">
        <is>
          <t>Chunyan</t>
        </is>
      </c>
      <c r="C147" s="23" t="inlineStr">
        <is>
          <t>2021</t>
        </is>
      </c>
      <c r="D147" s="23" t="n">
        <v>1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0</v>
      </c>
      <c r="M147" s="23" t="n">
        <v>0</v>
      </c>
      <c r="N147" s="23" t="n">
        <v>0</v>
      </c>
      <c r="O147" s="23" t="n">
        <v>1</v>
      </c>
      <c r="P147" s="23" t="n">
        <v>0</v>
      </c>
      <c r="Q147" s="23" t="n">
        <v>0</v>
      </c>
      <c r="R147" s="23" t="n">
        <v>0</v>
      </c>
      <c r="S147" s="23" t="n">
        <v>0</v>
      </c>
      <c r="T147" s="23" t="n">
        <v>0</v>
      </c>
      <c r="U147" s="23" t="n">
        <v>0</v>
      </c>
      <c r="V147" s="23" t="n">
        <v>0</v>
      </c>
      <c r="W147" s="23" t="n">
        <v>0</v>
      </c>
    </row>
    <row r="148" ht="22" customHeight="1">
      <c r="A148" s="23" t="inlineStr">
        <is>
          <t>colella_2019</t>
        </is>
      </c>
      <c r="B148" s="23" t="inlineStr">
        <is>
          <t>Colella</t>
        </is>
      </c>
      <c r="C148" s="23" t="inlineStr">
        <is>
          <t>2019</t>
        </is>
      </c>
      <c r="D148" s="23" t="n">
        <v>1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0</v>
      </c>
      <c r="J148" s="23" t="n">
        <v>0</v>
      </c>
      <c r="K148" s="23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1</v>
      </c>
      <c r="Q148" s="23" t="n">
        <v>0</v>
      </c>
      <c r="R148" s="23" t="n">
        <v>0</v>
      </c>
      <c r="S148" s="23" t="n">
        <v>0</v>
      </c>
      <c r="T148" s="23" t="n">
        <v>0</v>
      </c>
      <c r="U148" s="23" t="n">
        <v>0</v>
      </c>
      <c r="V148" s="23" t="n">
        <v>0</v>
      </c>
      <c r="W148" s="23" t="n">
        <v>0</v>
      </c>
    </row>
    <row r="149" ht="22" customHeight="1">
      <c r="A149" s="23" t="inlineStr">
        <is>
          <t>craven_2017</t>
        </is>
      </c>
      <c r="B149" s="23" t="inlineStr">
        <is>
          <t>Craven</t>
        </is>
      </c>
      <c r="C149" s="23" t="inlineStr">
        <is>
          <t>2017</t>
        </is>
      </c>
      <c r="D149" s="23" t="n">
        <v>1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3" t="n">
        <v>0</v>
      </c>
      <c r="R149" s="23" t="n">
        <v>1</v>
      </c>
      <c r="S149" s="23" t="n">
        <v>0</v>
      </c>
      <c r="T149" s="23" t="n">
        <v>0</v>
      </c>
      <c r="U149" s="23" t="n">
        <v>0</v>
      </c>
      <c r="V149" s="23" t="n">
        <v>0</v>
      </c>
      <c r="W149" s="23" t="n">
        <v>0</v>
      </c>
    </row>
    <row r="150" ht="22" customHeight="1">
      <c r="A150" s="23" t="inlineStr">
        <is>
          <t>czosnyka_2002</t>
        </is>
      </c>
      <c r="B150" s="23" t="inlineStr">
        <is>
          <t>Czosnyka</t>
        </is>
      </c>
      <c r="C150" s="23" t="inlineStr">
        <is>
          <t>2002</t>
        </is>
      </c>
      <c r="D150" s="23" t="n">
        <v>1</v>
      </c>
      <c r="E150" s="23" t="n">
        <v>1</v>
      </c>
      <c r="F150" s="23" t="n">
        <v>0</v>
      </c>
      <c r="G150" s="23" t="n">
        <v>0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3" t="n">
        <v>0</v>
      </c>
      <c r="R150" s="23" t="n">
        <v>0</v>
      </c>
      <c r="S150" s="23" t="n">
        <v>0</v>
      </c>
      <c r="T150" s="23" t="n">
        <v>0</v>
      </c>
      <c r="U150" s="23" t="n">
        <v>0</v>
      </c>
      <c r="V150" s="23" t="n">
        <v>0</v>
      </c>
      <c r="W150" s="23" t="n">
        <v>0</v>
      </c>
    </row>
    <row r="151" ht="22" customHeight="1">
      <c r="A151" s="23" t="inlineStr">
        <is>
          <t>czosnyka_2005</t>
        </is>
      </c>
      <c r="B151" s="23" t="inlineStr">
        <is>
          <t>Czosnyka</t>
        </is>
      </c>
      <c r="C151" s="23" t="inlineStr">
        <is>
          <t>2005</t>
        </is>
      </c>
      <c r="D151" s="23" t="n">
        <v>1</v>
      </c>
      <c r="E151" s="23" t="n">
        <v>1</v>
      </c>
      <c r="F151" s="23" t="n">
        <v>0</v>
      </c>
      <c r="G151" s="23" t="n">
        <v>0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3" t="n">
        <v>0</v>
      </c>
      <c r="R151" s="23" t="n">
        <v>0</v>
      </c>
      <c r="S151" s="23" t="n">
        <v>0</v>
      </c>
      <c r="T151" s="23" t="n">
        <v>0</v>
      </c>
      <c r="U151" s="23" t="n">
        <v>0</v>
      </c>
      <c r="V151" s="23" t="n">
        <v>0</v>
      </c>
      <c r="W151" s="23" t="n">
        <v>0</v>
      </c>
    </row>
    <row r="152" ht="22" customHeight="1">
      <c r="A152" s="23" t="inlineStr">
        <is>
          <t>davis_2021</t>
        </is>
      </c>
      <c r="B152" s="23" t="inlineStr">
        <is>
          <t>Davis</t>
        </is>
      </c>
      <c r="C152" s="23" t="inlineStr">
        <is>
          <t>2021</t>
        </is>
      </c>
      <c r="D152" s="23" t="n">
        <v>1</v>
      </c>
      <c r="E152" s="23" t="n">
        <v>0</v>
      </c>
      <c r="F152" s="23" t="n">
        <v>0</v>
      </c>
      <c r="G152" s="23" t="n">
        <v>1</v>
      </c>
      <c r="H152" s="23" t="n">
        <v>0</v>
      </c>
      <c r="I152" s="23" t="n">
        <v>0</v>
      </c>
      <c r="J152" s="23" t="n">
        <v>0</v>
      </c>
      <c r="K152" s="23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3" t="n">
        <v>0</v>
      </c>
      <c r="R152" s="23" t="n">
        <v>0</v>
      </c>
      <c r="S152" s="23" t="n">
        <v>0</v>
      </c>
      <c r="T152" s="23" t="n">
        <v>0</v>
      </c>
      <c r="U152" s="23" t="n">
        <v>0</v>
      </c>
      <c r="V152" s="23" t="n">
        <v>0</v>
      </c>
      <c r="W152" s="23" t="n">
        <v>0</v>
      </c>
    </row>
    <row r="153" ht="22" customHeight="1">
      <c r="A153" s="23" t="inlineStr">
        <is>
          <t>de_geus_2025</t>
        </is>
      </c>
      <c r="B153" s="23" t="inlineStr">
        <is>
          <t>De Geus</t>
        </is>
      </c>
      <c r="C153" s="23" t="inlineStr">
        <is>
          <t>2025</t>
        </is>
      </c>
      <c r="D153" s="23" t="n">
        <v>1</v>
      </c>
      <c r="E153" s="23" t="n">
        <v>0</v>
      </c>
      <c r="F153" s="23" t="n">
        <v>0</v>
      </c>
      <c r="G153" s="23" t="n">
        <v>0</v>
      </c>
      <c r="H153" s="23" t="n">
        <v>1</v>
      </c>
      <c r="I153" s="23" t="n">
        <v>0</v>
      </c>
      <c r="J153" s="23" t="n">
        <v>0</v>
      </c>
      <c r="K153" s="23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3" t="n">
        <v>0</v>
      </c>
      <c r="R153" s="23" t="n">
        <v>0</v>
      </c>
      <c r="S153" s="23" t="n">
        <v>0</v>
      </c>
      <c r="T153" s="23" t="n">
        <v>0</v>
      </c>
      <c r="U153" s="23" t="n">
        <v>0</v>
      </c>
      <c r="V153" s="23" t="n">
        <v>0</v>
      </c>
      <c r="W153" s="23" t="n">
        <v>0</v>
      </c>
    </row>
    <row r="154" ht="22" customHeight="1">
      <c r="A154" s="23" t="inlineStr">
        <is>
          <t>de_oliveira_2021</t>
        </is>
      </c>
      <c r="B154" s="23" t="inlineStr">
        <is>
          <t>de Oliveira</t>
        </is>
      </c>
      <c r="C154" s="23" t="inlineStr">
        <is>
          <t>2021</t>
        </is>
      </c>
      <c r="D154" s="23" t="n">
        <v>1</v>
      </c>
      <c r="E154" s="23" t="n">
        <v>0</v>
      </c>
      <c r="F154" s="23" t="n">
        <v>1</v>
      </c>
      <c r="G154" s="23" t="n">
        <v>0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3" t="n">
        <v>0</v>
      </c>
      <c r="R154" s="23" t="n">
        <v>0</v>
      </c>
      <c r="S154" s="23" t="n">
        <v>0</v>
      </c>
      <c r="T154" s="23" t="n">
        <v>0</v>
      </c>
      <c r="U154" s="23" t="n">
        <v>0</v>
      </c>
      <c r="V154" s="23" t="n">
        <v>0</v>
      </c>
      <c r="W154" s="23" t="n">
        <v>0</v>
      </c>
    </row>
    <row r="155" ht="22" customHeight="1">
      <c r="A155" s="23" t="inlineStr">
        <is>
          <t>de_ryst_2025</t>
        </is>
      </c>
      <c r="B155" s="23" t="inlineStr">
        <is>
          <t>De Ryst</t>
        </is>
      </c>
      <c r="C155" s="23" t="inlineStr">
        <is>
          <t>2025</t>
        </is>
      </c>
      <c r="D155" s="23" t="n">
        <v>1</v>
      </c>
      <c r="E155" s="23" t="n">
        <v>0</v>
      </c>
      <c r="F155" s="23" t="n">
        <v>0</v>
      </c>
      <c r="G155" s="23" t="n">
        <v>0</v>
      </c>
      <c r="H155" s="23" t="n">
        <v>1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3" t="n">
        <v>0</v>
      </c>
      <c r="R155" s="23" t="n">
        <v>0</v>
      </c>
      <c r="S155" s="23" t="n">
        <v>0</v>
      </c>
      <c r="T155" s="23" t="n">
        <v>0</v>
      </c>
      <c r="U155" s="23" t="n">
        <v>0</v>
      </c>
      <c r="V155" s="23" t="n">
        <v>0</v>
      </c>
      <c r="W155" s="23" t="n">
        <v>0</v>
      </c>
    </row>
    <row r="156" ht="22" customHeight="1">
      <c r="A156" s="23" t="inlineStr">
        <is>
          <t>del_mar_matarin_2007</t>
        </is>
      </c>
      <c r="B156" s="23" t="inlineStr">
        <is>
          <t>del Mar Matarín</t>
        </is>
      </c>
      <c r="C156" s="23" t="inlineStr">
        <is>
          <t>2007</t>
        </is>
      </c>
      <c r="D156" s="23" t="n">
        <v>1</v>
      </c>
      <c r="E156" s="23" t="n">
        <v>0</v>
      </c>
      <c r="F156" s="23" t="n">
        <v>1</v>
      </c>
      <c r="G156" s="23" t="n">
        <v>0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3" t="n">
        <v>0</v>
      </c>
      <c r="R156" s="23" t="n">
        <v>0</v>
      </c>
      <c r="S156" s="23" t="n">
        <v>0</v>
      </c>
      <c r="T156" s="23" t="n">
        <v>0</v>
      </c>
      <c r="U156" s="23" t="n">
        <v>0</v>
      </c>
      <c r="V156" s="23" t="n">
        <v>0</v>
      </c>
      <c r="W156" s="23" t="n">
        <v>0</v>
      </c>
    </row>
    <row r="157" ht="22" customHeight="1">
      <c r="A157" s="23" t="inlineStr">
        <is>
          <t>di_rienzo_2022</t>
        </is>
      </c>
      <c r="B157" s="23" t="inlineStr">
        <is>
          <t>Di Rienzo</t>
        </is>
      </c>
      <c r="C157" s="23" t="inlineStr">
        <is>
          <t>2022</t>
        </is>
      </c>
      <c r="D157" s="23" t="n">
        <v>1</v>
      </c>
      <c r="E157" s="23" t="n">
        <v>0</v>
      </c>
      <c r="F157" s="23" t="n">
        <v>1</v>
      </c>
      <c r="G157" s="23" t="n">
        <v>0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3" t="n">
        <v>0</v>
      </c>
      <c r="R157" s="23" t="n">
        <v>0</v>
      </c>
      <c r="S157" s="23" t="n">
        <v>0</v>
      </c>
      <c r="T157" s="23" t="n">
        <v>0</v>
      </c>
      <c r="U157" s="23" t="n">
        <v>0</v>
      </c>
      <c r="V157" s="23" t="n">
        <v>0</v>
      </c>
      <c r="W157" s="23" t="n">
        <v>0</v>
      </c>
    </row>
    <row r="158" ht="22" customHeight="1">
      <c r="A158" s="23" t="inlineStr">
        <is>
          <t>dixon_2002</t>
        </is>
      </c>
      <c r="B158" s="23" t="inlineStr">
        <is>
          <t>Dixon</t>
        </is>
      </c>
      <c r="C158" s="23" t="inlineStr">
        <is>
          <t>2002</t>
        </is>
      </c>
      <c r="D158" s="23" t="n">
        <v>1</v>
      </c>
      <c r="E158" s="23" t="n">
        <v>0</v>
      </c>
      <c r="F158" s="23" t="n">
        <v>1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3" t="n">
        <v>0</v>
      </c>
      <c r="R158" s="23" t="n">
        <v>0</v>
      </c>
      <c r="S158" s="23" t="n">
        <v>0</v>
      </c>
      <c r="T158" s="23" t="n">
        <v>0</v>
      </c>
      <c r="U158" s="23" t="n">
        <v>0</v>
      </c>
      <c r="V158" s="23" t="n">
        <v>0</v>
      </c>
      <c r="W158" s="23" t="n">
        <v>0</v>
      </c>
    </row>
    <row r="159" ht="22" customHeight="1">
      <c r="A159" s="23" t="inlineStr">
        <is>
          <t>eide_2005__FT-012__eide_2005</t>
        </is>
      </c>
      <c r="B159" s="23" t="inlineStr">
        <is>
          <t>Eide</t>
        </is>
      </c>
      <c r="C159" s="23" t="inlineStr">
        <is>
          <t>2005</t>
        </is>
      </c>
      <c r="D159" s="23" t="n">
        <v>1</v>
      </c>
      <c r="E159" s="23" t="n">
        <v>0</v>
      </c>
      <c r="F159" s="23" t="n">
        <v>0</v>
      </c>
      <c r="G159" s="23" t="n">
        <v>0</v>
      </c>
      <c r="H159" s="23" t="n">
        <v>0</v>
      </c>
      <c r="I159" s="23" t="n">
        <v>0</v>
      </c>
      <c r="J159" s="23" t="n">
        <v>0</v>
      </c>
      <c r="K159" s="23" t="n">
        <v>0</v>
      </c>
      <c r="L159" s="23" t="n">
        <v>1</v>
      </c>
      <c r="M159" s="23" t="n">
        <v>0</v>
      </c>
      <c r="N159" s="23" t="n">
        <v>0</v>
      </c>
      <c r="O159" s="23" t="n">
        <v>0</v>
      </c>
      <c r="P159" s="23" t="n">
        <v>0</v>
      </c>
      <c r="Q159" s="23" t="n">
        <v>0</v>
      </c>
      <c r="R159" s="23" t="n">
        <v>0</v>
      </c>
      <c r="S159" s="23" t="n">
        <v>0</v>
      </c>
      <c r="T159" s="23" t="n">
        <v>0</v>
      </c>
      <c r="U159" s="23" t="n">
        <v>0</v>
      </c>
      <c r="V159" s="23" t="n">
        <v>0</v>
      </c>
      <c r="W159" s="23" t="n">
        <v>0</v>
      </c>
    </row>
    <row r="160" ht="22" customHeight="1">
      <c r="A160" s="23" t="inlineStr">
        <is>
          <t>eide_2005__FT-013__eide_2005a</t>
        </is>
      </c>
      <c r="B160" s="23" t="inlineStr">
        <is>
          <t>Eide</t>
        </is>
      </c>
      <c r="C160" s="23" t="inlineStr">
        <is>
          <t>2005</t>
        </is>
      </c>
      <c r="D160" s="23" t="n">
        <v>1</v>
      </c>
      <c r="E160" s="23" t="n">
        <v>0</v>
      </c>
      <c r="F160" s="23" t="n">
        <v>0</v>
      </c>
      <c r="G160" s="23" t="n">
        <v>0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3" t="n">
        <v>1</v>
      </c>
      <c r="N160" s="23" t="n">
        <v>0</v>
      </c>
      <c r="O160" s="23" t="n">
        <v>0</v>
      </c>
      <c r="P160" s="23" t="n">
        <v>0</v>
      </c>
      <c r="Q160" s="23" t="n">
        <v>0</v>
      </c>
      <c r="R160" s="23" t="n">
        <v>0</v>
      </c>
      <c r="S160" s="23" t="n">
        <v>0</v>
      </c>
      <c r="T160" s="23" t="n">
        <v>0</v>
      </c>
      <c r="U160" s="23" t="n">
        <v>0</v>
      </c>
      <c r="V160" s="23" t="n">
        <v>0</v>
      </c>
      <c r="W160" s="23" t="n">
        <v>0</v>
      </c>
    </row>
    <row r="161" ht="22" customHeight="1">
      <c r="A161" s="23" t="inlineStr">
        <is>
          <t>eide_2005__FT-013__eide_2005b</t>
        </is>
      </c>
      <c r="B161" s="23" t="inlineStr">
        <is>
          <t>Eide</t>
        </is>
      </c>
      <c r="C161" s="23" t="inlineStr">
        <is>
          <t>2005</t>
        </is>
      </c>
      <c r="D161" s="23" t="n">
        <v>1</v>
      </c>
      <c r="E161" s="23" t="n">
        <v>0</v>
      </c>
      <c r="F161" s="23" t="n">
        <v>0</v>
      </c>
      <c r="G161" s="23" t="n">
        <v>0</v>
      </c>
      <c r="H161" s="23" t="n">
        <v>0</v>
      </c>
      <c r="I161" s="23" t="n">
        <v>0</v>
      </c>
      <c r="J161" s="23" t="n">
        <v>0</v>
      </c>
      <c r="K161" s="23" t="n">
        <v>0</v>
      </c>
      <c r="L161" s="23" t="n">
        <v>0</v>
      </c>
      <c r="M161" s="23" t="n">
        <v>1</v>
      </c>
      <c r="N161" s="23" t="n">
        <v>0</v>
      </c>
      <c r="O161" s="23" t="n">
        <v>0</v>
      </c>
      <c r="P161" s="23" t="n">
        <v>0</v>
      </c>
      <c r="Q161" s="23" t="n">
        <v>0</v>
      </c>
      <c r="R161" s="23" t="n">
        <v>0</v>
      </c>
      <c r="S161" s="23" t="n">
        <v>0</v>
      </c>
      <c r="T161" s="23" t="n">
        <v>0</v>
      </c>
      <c r="U161" s="23" t="n">
        <v>0</v>
      </c>
      <c r="V161" s="23" t="n">
        <v>0</v>
      </c>
      <c r="W161" s="23" t="n">
        <v>0</v>
      </c>
    </row>
    <row r="162" ht="22" customHeight="1">
      <c r="A162" s="23" t="inlineStr">
        <is>
          <t>eide_2005__FT-031__eide_2005</t>
        </is>
      </c>
      <c r="B162" s="23" t="inlineStr">
        <is>
          <t>Eide</t>
        </is>
      </c>
      <c r="C162" s="23" t="inlineStr">
        <is>
          <t>2005</t>
        </is>
      </c>
      <c r="D162" s="23" t="n">
        <v>1</v>
      </c>
      <c r="E162" s="23" t="n">
        <v>0</v>
      </c>
      <c r="F162" s="23" t="n">
        <v>0</v>
      </c>
      <c r="G162" s="23" t="n">
        <v>0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3" t="n">
        <v>0</v>
      </c>
      <c r="R162" s="23" t="n">
        <v>0</v>
      </c>
      <c r="S162" s="23" t="n">
        <v>1</v>
      </c>
      <c r="T162" s="23" t="n">
        <v>0</v>
      </c>
      <c r="U162" s="23" t="n">
        <v>0</v>
      </c>
      <c r="V162" s="23" t="n">
        <v>0</v>
      </c>
      <c r="W162" s="23" t="n">
        <v>0</v>
      </c>
    </row>
    <row r="163" ht="22" customHeight="1">
      <c r="A163" s="23" t="inlineStr">
        <is>
          <t>eide_2010__FT-001__eide_2010</t>
        </is>
      </c>
      <c r="B163" s="23" t="inlineStr">
        <is>
          <t>Eide</t>
        </is>
      </c>
      <c r="C163" s="23" t="inlineStr">
        <is>
          <t>2010</t>
        </is>
      </c>
      <c r="D163" s="23" t="n">
        <v>1</v>
      </c>
      <c r="E163" s="23" t="n">
        <v>1</v>
      </c>
      <c r="F163" s="23" t="n">
        <v>0</v>
      </c>
      <c r="G163" s="23" t="n">
        <v>0</v>
      </c>
      <c r="H163" s="23" t="n">
        <v>0</v>
      </c>
      <c r="I163" s="23" t="n">
        <v>0</v>
      </c>
      <c r="J163" s="23" t="n">
        <v>0</v>
      </c>
      <c r="K163" s="23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3" t="n">
        <v>0</v>
      </c>
      <c r="R163" s="23" t="n">
        <v>0</v>
      </c>
      <c r="S163" s="23" t="n">
        <v>0</v>
      </c>
      <c r="T163" s="23" t="n">
        <v>0</v>
      </c>
      <c r="U163" s="23" t="n">
        <v>0</v>
      </c>
      <c r="V163" s="23" t="n">
        <v>0</v>
      </c>
      <c r="W163" s="23" t="n">
        <v>0</v>
      </c>
    </row>
    <row r="164" ht="22" customHeight="1">
      <c r="A164" s="23" t="inlineStr">
        <is>
          <t>eide_2010__FT-010__eide_2010</t>
        </is>
      </c>
      <c r="B164" s="23" t="inlineStr">
        <is>
          <t>Eide</t>
        </is>
      </c>
      <c r="C164" s="23" t="inlineStr">
        <is>
          <t>2010</t>
        </is>
      </c>
      <c r="D164" s="23" t="n">
        <v>1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0</v>
      </c>
      <c r="J164" s="23" t="n">
        <v>0</v>
      </c>
      <c r="K164" s="23" t="n">
        <v>1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3" t="n">
        <v>0</v>
      </c>
      <c r="R164" s="23" t="n">
        <v>0</v>
      </c>
      <c r="S164" s="23" t="n">
        <v>0</v>
      </c>
      <c r="T164" s="23" t="n">
        <v>0</v>
      </c>
      <c r="U164" s="23" t="n">
        <v>0</v>
      </c>
      <c r="V164" s="23" t="n">
        <v>0</v>
      </c>
      <c r="W164" s="23" t="n">
        <v>0</v>
      </c>
    </row>
    <row r="165" ht="22" customHeight="1">
      <c r="A165" s="23" t="inlineStr">
        <is>
          <t>eide_2010__FT-031__eide_2010a</t>
        </is>
      </c>
      <c r="B165" s="23" t="inlineStr">
        <is>
          <t>Eide</t>
        </is>
      </c>
      <c r="C165" s="23" t="inlineStr">
        <is>
          <t>2010</t>
        </is>
      </c>
      <c r="D165" s="23" t="n">
        <v>1</v>
      </c>
      <c r="E165" s="23" t="n">
        <v>0</v>
      </c>
      <c r="F165" s="23" t="n">
        <v>0</v>
      </c>
      <c r="G165" s="23" t="n">
        <v>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3" t="n">
        <v>0</v>
      </c>
      <c r="R165" s="23" t="n">
        <v>0</v>
      </c>
      <c r="S165" s="23" t="n">
        <v>1</v>
      </c>
      <c r="T165" s="23" t="n">
        <v>0</v>
      </c>
      <c r="U165" s="23" t="n">
        <v>0</v>
      </c>
      <c r="V165" s="23" t="n">
        <v>0</v>
      </c>
      <c r="W165" s="23" t="n">
        <v>0</v>
      </c>
    </row>
    <row r="166" ht="22" customHeight="1">
      <c r="A166" s="23" t="inlineStr">
        <is>
          <t>eide_2010__FT-031__eide_2010b</t>
        </is>
      </c>
      <c r="B166" s="23" t="inlineStr">
        <is>
          <t>Eide</t>
        </is>
      </c>
      <c r="C166" s="23" t="inlineStr">
        <is>
          <t>2010</t>
        </is>
      </c>
      <c r="D166" s="23" t="n">
        <v>1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3" t="n">
        <v>0</v>
      </c>
      <c r="R166" s="23" t="n">
        <v>0</v>
      </c>
      <c r="S166" s="23" t="n">
        <v>1</v>
      </c>
      <c r="T166" s="23" t="n">
        <v>0</v>
      </c>
      <c r="U166" s="23" t="n">
        <v>0</v>
      </c>
      <c r="V166" s="23" t="n">
        <v>0</v>
      </c>
      <c r="W166" s="23" t="n">
        <v>0</v>
      </c>
    </row>
    <row r="167" ht="22" customHeight="1">
      <c r="A167" s="23" t="inlineStr">
        <is>
          <t>eide_2010__FT-031__eide_2010c</t>
        </is>
      </c>
      <c r="B167" s="23" t="inlineStr">
        <is>
          <t>Eide</t>
        </is>
      </c>
      <c r="C167" s="23" t="inlineStr">
        <is>
          <t>2010</t>
        </is>
      </c>
      <c r="D167" s="23" t="n">
        <v>1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3" t="n">
        <v>0</v>
      </c>
      <c r="R167" s="23" t="n">
        <v>0</v>
      </c>
      <c r="S167" s="23" t="n">
        <v>1</v>
      </c>
      <c r="T167" s="23" t="n">
        <v>0</v>
      </c>
      <c r="U167" s="23" t="n">
        <v>0</v>
      </c>
      <c r="V167" s="23" t="n">
        <v>0</v>
      </c>
      <c r="W167" s="23" t="n">
        <v>0</v>
      </c>
    </row>
    <row r="168" ht="22" customHeight="1">
      <c r="A168" s="23" t="inlineStr">
        <is>
          <t>eide_2010__FT-031__eide_2010d</t>
        </is>
      </c>
      <c r="B168" s="23" t="inlineStr">
        <is>
          <t>Eide</t>
        </is>
      </c>
      <c r="C168" s="23" t="inlineStr">
        <is>
          <t>2010</t>
        </is>
      </c>
      <c r="D168" s="23" t="n">
        <v>1</v>
      </c>
      <c r="E168" s="23" t="n">
        <v>0</v>
      </c>
      <c r="F168" s="23" t="n">
        <v>0</v>
      </c>
      <c r="G168" s="23" t="n">
        <v>0</v>
      </c>
      <c r="H168" s="23" t="n">
        <v>0</v>
      </c>
      <c r="I168" s="23" t="n">
        <v>0</v>
      </c>
      <c r="J168" s="23" t="n">
        <v>0</v>
      </c>
      <c r="K168" s="23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3" t="n">
        <v>0</v>
      </c>
      <c r="R168" s="23" t="n">
        <v>0</v>
      </c>
      <c r="S168" s="23" t="n">
        <v>1</v>
      </c>
      <c r="T168" s="23" t="n">
        <v>0</v>
      </c>
      <c r="U168" s="23" t="n">
        <v>0</v>
      </c>
      <c r="V168" s="23" t="n">
        <v>0</v>
      </c>
      <c r="W168" s="23" t="n">
        <v>0</v>
      </c>
    </row>
    <row r="169" ht="22" customHeight="1">
      <c r="A169" s="23" t="inlineStr">
        <is>
          <t>eide_2011</t>
        </is>
      </c>
      <c r="B169" s="23" t="inlineStr">
        <is>
          <t>Eide</t>
        </is>
      </c>
      <c r="C169" s="23" t="inlineStr">
        <is>
          <t>2011</t>
        </is>
      </c>
      <c r="D169" s="23" t="n">
        <v>1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0</v>
      </c>
      <c r="J169" s="23" t="n">
        <v>0</v>
      </c>
      <c r="K169" s="23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3" t="n">
        <v>0</v>
      </c>
      <c r="R169" s="23" t="n">
        <v>0</v>
      </c>
      <c r="S169" s="23" t="n">
        <v>1</v>
      </c>
      <c r="T169" s="23" t="n">
        <v>0</v>
      </c>
      <c r="U169" s="23" t="n">
        <v>0</v>
      </c>
      <c r="V169" s="23" t="n">
        <v>0</v>
      </c>
      <c r="W169" s="23" t="n">
        <v>0</v>
      </c>
    </row>
    <row r="170" ht="22" customHeight="1">
      <c r="A170" s="23" t="inlineStr">
        <is>
          <t>eklund_2024</t>
        </is>
      </c>
      <c r="B170" s="23" t="inlineStr">
        <is>
          <t>Eklund</t>
        </is>
      </c>
      <c r="C170" s="23" t="inlineStr">
        <is>
          <t>2024</t>
        </is>
      </c>
      <c r="D170" s="23" t="n">
        <v>1</v>
      </c>
      <c r="E170" s="23" t="n">
        <v>0</v>
      </c>
      <c r="F170" s="23" t="n">
        <v>0</v>
      </c>
      <c r="G170" s="23" t="n">
        <v>0</v>
      </c>
      <c r="H170" s="23" t="n">
        <v>0</v>
      </c>
      <c r="I170" s="23" t="n">
        <v>0</v>
      </c>
      <c r="J170" s="23" t="n">
        <v>0</v>
      </c>
      <c r="K170" s="23" t="n">
        <v>0</v>
      </c>
      <c r="L170" s="23" t="n">
        <v>0</v>
      </c>
      <c r="M170" s="23" t="n">
        <v>0</v>
      </c>
      <c r="N170" s="23" t="n">
        <v>1</v>
      </c>
      <c r="O170" s="23" t="n">
        <v>0</v>
      </c>
      <c r="P170" s="23" t="n">
        <v>0</v>
      </c>
      <c r="Q170" s="23" t="n">
        <v>0</v>
      </c>
      <c r="R170" s="23" t="n">
        <v>0</v>
      </c>
      <c r="S170" s="23" t="n">
        <v>0</v>
      </c>
      <c r="T170" s="23" t="n">
        <v>0</v>
      </c>
      <c r="U170" s="23" t="n">
        <v>0</v>
      </c>
      <c r="V170" s="23" t="n">
        <v>0</v>
      </c>
      <c r="W170" s="23" t="n">
        <v>0</v>
      </c>
    </row>
    <row r="171" ht="22" customHeight="1">
      <c r="A171" s="23" t="inlineStr">
        <is>
          <t>eleftheriou_2018</t>
        </is>
      </c>
      <c r="B171" s="23" t="inlineStr">
        <is>
          <t>Eleftheriou</t>
        </is>
      </c>
      <c r="C171" s="23" t="inlineStr">
        <is>
          <t>2018</t>
        </is>
      </c>
      <c r="D171" s="23" t="n">
        <v>1</v>
      </c>
      <c r="E171" s="23" t="n">
        <v>0</v>
      </c>
      <c r="F171" s="23" t="n">
        <v>1</v>
      </c>
      <c r="G171" s="23" t="n">
        <v>0</v>
      </c>
      <c r="H171" s="23" t="n">
        <v>0</v>
      </c>
      <c r="I171" s="23" t="n">
        <v>0</v>
      </c>
      <c r="J171" s="23" t="n">
        <v>0</v>
      </c>
      <c r="K171" s="23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3" t="n">
        <v>0</v>
      </c>
      <c r="R171" s="23" t="n">
        <v>0</v>
      </c>
      <c r="S171" s="23" t="n">
        <v>0</v>
      </c>
      <c r="T171" s="23" t="n">
        <v>0</v>
      </c>
      <c r="U171" s="23" t="n">
        <v>0</v>
      </c>
      <c r="V171" s="23" t="n">
        <v>0</v>
      </c>
      <c r="W171" s="23" t="n">
        <v>0</v>
      </c>
    </row>
    <row r="172" ht="22" customHeight="1">
      <c r="A172" s="23" t="inlineStr">
        <is>
          <t>eleftheriou_2020</t>
        </is>
      </c>
      <c r="B172" s="23" t="inlineStr">
        <is>
          <t>Eleftheriou</t>
        </is>
      </c>
      <c r="C172" s="23" t="inlineStr">
        <is>
          <t>2020</t>
        </is>
      </c>
      <c r="D172" s="23" t="n">
        <v>1</v>
      </c>
      <c r="E172" s="23" t="n">
        <v>0</v>
      </c>
      <c r="F172" s="23" t="n">
        <v>1</v>
      </c>
      <c r="G172" s="23" t="n">
        <v>0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3" t="n">
        <v>0</v>
      </c>
      <c r="R172" s="23" t="n">
        <v>0</v>
      </c>
      <c r="S172" s="23" t="n">
        <v>0</v>
      </c>
      <c r="T172" s="23" t="n">
        <v>0</v>
      </c>
      <c r="U172" s="23" t="n">
        <v>0</v>
      </c>
      <c r="V172" s="23" t="n">
        <v>0</v>
      </c>
      <c r="W172" s="23" t="n">
        <v>0</v>
      </c>
    </row>
    <row r="173" ht="22" customHeight="1">
      <c r="A173" s="23" t="inlineStr">
        <is>
          <t>fang_2022</t>
        </is>
      </c>
      <c r="B173" s="23" t="inlineStr">
        <is>
          <t>Fang</t>
        </is>
      </c>
      <c r="C173" s="23" t="inlineStr">
        <is>
          <t>2022</t>
        </is>
      </c>
      <c r="D173" s="23" t="n">
        <v>1</v>
      </c>
      <c r="E173" s="23" t="n">
        <v>0</v>
      </c>
      <c r="F173" s="23" t="n">
        <v>1</v>
      </c>
      <c r="G173" s="23" t="n">
        <v>0</v>
      </c>
      <c r="H173" s="23" t="n">
        <v>0</v>
      </c>
      <c r="I173" s="23" t="n">
        <v>0</v>
      </c>
      <c r="J173" s="23" t="n">
        <v>0</v>
      </c>
      <c r="K173" s="23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3" t="n">
        <v>0</v>
      </c>
      <c r="R173" s="23" t="n">
        <v>0</v>
      </c>
      <c r="S173" s="23" t="n">
        <v>0</v>
      </c>
      <c r="T173" s="23" t="n">
        <v>0</v>
      </c>
      <c r="U173" s="23" t="n">
        <v>0</v>
      </c>
      <c r="V173" s="23" t="n">
        <v>0</v>
      </c>
      <c r="W173" s="23" t="n">
        <v>0</v>
      </c>
    </row>
    <row r="174" ht="22" customHeight="1">
      <c r="A174" s="23" t="inlineStr">
        <is>
          <t>farahmand_2016</t>
        </is>
      </c>
      <c r="B174" s="23" t="inlineStr">
        <is>
          <t>Farahmand</t>
        </is>
      </c>
      <c r="C174" s="23" t="inlineStr">
        <is>
          <t>2016</t>
        </is>
      </c>
      <c r="D174" s="23" t="n">
        <v>1</v>
      </c>
      <c r="E174" s="23" t="n">
        <v>0</v>
      </c>
      <c r="F174" s="23" t="n">
        <v>1</v>
      </c>
      <c r="G174" s="23" t="n">
        <v>0</v>
      </c>
      <c r="H174" s="23" t="n">
        <v>0</v>
      </c>
      <c r="I174" s="23" t="n">
        <v>0</v>
      </c>
      <c r="J174" s="23" t="n">
        <v>0</v>
      </c>
      <c r="K174" s="23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3" t="n">
        <v>0</v>
      </c>
      <c r="R174" s="23" t="n">
        <v>0</v>
      </c>
      <c r="S174" s="23" t="n">
        <v>0</v>
      </c>
      <c r="T174" s="23" t="n">
        <v>0</v>
      </c>
      <c r="U174" s="23" t="n">
        <v>0</v>
      </c>
      <c r="V174" s="23" t="n">
        <v>0</v>
      </c>
      <c r="W174" s="23" t="n">
        <v>0</v>
      </c>
    </row>
    <row r="175" ht="22" customHeight="1">
      <c r="A175" s="23" t="inlineStr">
        <is>
          <t>ferguson_2024</t>
        </is>
      </c>
      <c r="B175" s="23" t="inlineStr">
        <is>
          <t>Ferguson</t>
        </is>
      </c>
      <c r="C175" s="23" t="inlineStr">
        <is>
          <t>2024</t>
        </is>
      </c>
      <c r="D175" s="23" t="n">
        <v>1</v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0</v>
      </c>
      <c r="J175" s="23" t="n">
        <v>1</v>
      </c>
      <c r="K175" s="23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3" t="n">
        <v>0</v>
      </c>
      <c r="R175" s="23" t="n">
        <v>0</v>
      </c>
      <c r="S175" s="23" t="n">
        <v>0</v>
      </c>
      <c r="T175" s="23" t="n">
        <v>0</v>
      </c>
      <c r="U175" s="23" t="n">
        <v>0</v>
      </c>
      <c r="V175" s="23" t="n">
        <v>0</v>
      </c>
      <c r="W175" s="23" t="n">
        <v>0</v>
      </c>
    </row>
    <row r="176" ht="22" customHeight="1">
      <c r="A176" s="23" t="inlineStr">
        <is>
          <t>ferrari_2020</t>
        </is>
      </c>
      <c r="B176" s="23" t="inlineStr">
        <is>
          <t>Ferrari</t>
        </is>
      </c>
      <c r="C176" s="23" t="inlineStr">
        <is>
          <t>2020</t>
        </is>
      </c>
      <c r="D176" s="23" t="n">
        <v>1</v>
      </c>
      <c r="E176" s="23" t="n">
        <v>0</v>
      </c>
      <c r="F176" s="23" t="n">
        <v>0</v>
      </c>
      <c r="G176" s="23" t="n">
        <v>0</v>
      </c>
      <c r="H176" s="23" t="n">
        <v>0</v>
      </c>
      <c r="I176" s="23" t="n">
        <v>0</v>
      </c>
      <c r="J176" s="23" t="n">
        <v>0</v>
      </c>
      <c r="K176" s="23" t="n">
        <v>0</v>
      </c>
      <c r="L176" s="23" t="n">
        <v>0</v>
      </c>
      <c r="M176" s="23" t="n">
        <v>0</v>
      </c>
      <c r="N176" s="23" t="n">
        <v>0</v>
      </c>
      <c r="O176" s="23" t="n">
        <v>1</v>
      </c>
      <c r="P176" s="23" t="n">
        <v>0</v>
      </c>
      <c r="Q176" s="23" t="n">
        <v>0</v>
      </c>
      <c r="R176" s="23" t="n">
        <v>0</v>
      </c>
      <c r="S176" s="23" t="n">
        <v>0</v>
      </c>
      <c r="T176" s="23" t="n">
        <v>0</v>
      </c>
      <c r="U176" s="23" t="n">
        <v>0</v>
      </c>
      <c r="V176" s="23" t="n">
        <v>0</v>
      </c>
      <c r="W176" s="23" t="n">
        <v>0</v>
      </c>
    </row>
    <row r="177" ht="22" customHeight="1">
      <c r="A177" s="23" t="inlineStr">
        <is>
          <t>ferrari_2022</t>
        </is>
      </c>
      <c r="B177" s="23" t="inlineStr">
        <is>
          <t>Ferrari</t>
        </is>
      </c>
      <c r="C177" s="23" t="inlineStr">
        <is>
          <t>2022</t>
        </is>
      </c>
      <c r="D177" s="23" t="n">
        <v>1</v>
      </c>
      <c r="E177" s="23" t="n">
        <v>0</v>
      </c>
      <c r="F177" s="23" t="n">
        <v>0</v>
      </c>
      <c r="G177" s="23" t="n">
        <v>0</v>
      </c>
      <c r="H177" s="23" t="n">
        <v>0</v>
      </c>
      <c r="I177" s="23" t="n">
        <v>0</v>
      </c>
      <c r="J177" s="23" t="n">
        <v>0</v>
      </c>
      <c r="K177" s="23" t="n">
        <v>0</v>
      </c>
      <c r="L177" s="23" t="n">
        <v>0</v>
      </c>
      <c r="M177" s="23" t="n">
        <v>0</v>
      </c>
      <c r="N177" s="23" t="n">
        <v>0</v>
      </c>
      <c r="O177" s="23" t="n">
        <v>1</v>
      </c>
      <c r="P177" s="23" t="n">
        <v>0</v>
      </c>
      <c r="Q177" s="23" t="n">
        <v>0</v>
      </c>
      <c r="R177" s="23" t="n">
        <v>0</v>
      </c>
      <c r="S177" s="23" t="n">
        <v>0</v>
      </c>
      <c r="T177" s="23" t="n">
        <v>0</v>
      </c>
      <c r="U177" s="23" t="n">
        <v>0</v>
      </c>
      <c r="V177" s="23" t="n">
        <v>0</v>
      </c>
      <c r="W177" s="23" t="n">
        <v>0</v>
      </c>
    </row>
    <row r="178" ht="22" customHeight="1">
      <c r="A178" s="23" t="inlineStr">
        <is>
          <t>foss_2006</t>
        </is>
      </c>
      <c r="B178" s="23" t="inlineStr">
        <is>
          <t>Foss</t>
        </is>
      </c>
      <c r="C178" s="23" t="inlineStr">
        <is>
          <t>2006</t>
        </is>
      </c>
      <c r="D178" s="23" t="n">
        <v>1</v>
      </c>
      <c r="E178" s="23" t="n">
        <v>0</v>
      </c>
      <c r="F178" s="23" t="n">
        <v>0</v>
      </c>
      <c r="G178" s="23" t="n">
        <v>0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1</v>
      </c>
      <c r="N178" s="23" t="n">
        <v>0</v>
      </c>
      <c r="O178" s="23" t="n">
        <v>0</v>
      </c>
      <c r="P178" s="23" t="n">
        <v>0</v>
      </c>
      <c r="Q178" s="23" t="n">
        <v>0</v>
      </c>
      <c r="R178" s="23" t="n">
        <v>0</v>
      </c>
      <c r="S178" s="23" t="n">
        <v>0</v>
      </c>
      <c r="T178" s="23" t="n">
        <v>0</v>
      </c>
      <c r="U178" s="23" t="n">
        <v>0</v>
      </c>
      <c r="V178" s="23" t="n">
        <v>0</v>
      </c>
      <c r="W178" s="23" t="n">
        <v>0</v>
      </c>
    </row>
    <row r="179" ht="22" customHeight="1">
      <c r="A179" s="23" t="inlineStr">
        <is>
          <t>gallina_2018</t>
        </is>
      </c>
      <c r="B179" s="23" t="inlineStr">
        <is>
          <t>Gallina</t>
        </is>
      </c>
      <c r="C179" s="23" t="inlineStr">
        <is>
          <t>2018</t>
        </is>
      </c>
      <c r="D179" s="23" t="n">
        <v>1</v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3" t="n">
        <v>0</v>
      </c>
      <c r="R179" s="23" t="n">
        <v>0</v>
      </c>
      <c r="S179" s="23" t="n">
        <v>1</v>
      </c>
      <c r="T179" s="23" t="n">
        <v>0</v>
      </c>
      <c r="U179" s="23" t="n">
        <v>0</v>
      </c>
      <c r="V179" s="23" t="n">
        <v>0</v>
      </c>
      <c r="W179" s="23" t="n">
        <v>0</v>
      </c>
    </row>
    <row r="180" ht="22" customHeight="1">
      <c r="A180" s="23" t="inlineStr">
        <is>
          <t>gao_2025</t>
        </is>
      </c>
      <c r="B180" s="23" t="inlineStr">
        <is>
          <t>Gao</t>
        </is>
      </c>
      <c r="C180" s="23" t="inlineStr">
        <is>
          <t>2025</t>
        </is>
      </c>
      <c r="D180" s="23" t="n">
        <v>1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0</v>
      </c>
      <c r="J180" s="23" t="n">
        <v>0</v>
      </c>
      <c r="K180" s="23" t="n">
        <v>0</v>
      </c>
      <c r="L180" s="23" t="n">
        <v>1</v>
      </c>
      <c r="M180" s="23" t="n">
        <v>0</v>
      </c>
      <c r="N180" s="23" t="n">
        <v>0</v>
      </c>
      <c r="O180" s="23" t="n">
        <v>0</v>
      </c>
      <c r="P180" s="23" t="n">
        <v>0</v>
      </c>
      <c r="Q180" s="23" t="n">
        <v>0</v>
      </c>
      <c r="R180" s="23" t="n">
        <v>0</v>
      </c>
      <c r="S180" s="23" t="n">
        <v>0</v>
      </c>
      <c r="T180" s="23" t="n">
        <v>0</v>
      </c>
      <c r="U180" s="23" t="n">
        <v>0</v>
      </c>
      <c r="V180" s="23" t="n">
        <v>0</v>
      </c>
      <c r="W180" s="23" t="n">
        <v>0</v>
      </c>
    </row>
    <row r="181" ht="22" customHeight="1">
      <c r="A181" s="23" t="inlineStr">
        <is>
          <t>garcia_armengol_2016</t>
        </is>
      </c>
      <c r="B181" s="23" t="inlineStr">
        <is>
          <t>Garcia-Armengol</t>
        </is>
      </c>
      <c r="C181" s="23" t="inlineStr">
        <is>
          <t>2016</t>
        </is>
      </c>
      <c r="D181" s="23" t="n">
        <v>1</v>
      </c>
      <c r="E181" s="23" t="n">
        <v>0</v>
      </c>
      <c r="F181" s="23" t="n">
        <v>0</v>
      </c>
      <c r="G181" s="23" t="n">
        <v>0</v>
      </c>
      <c r="H181" s="23" t="n">
        <v>0</v>
      </c>
      <c r="I181" s="23" t="n">
        <v>0</v>
      </c>
      <c r="J181" s="23" t="n">
        <v>0</v>
      </c>
      <c r="K181" s="23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3" t="n">
        <v>0</v>
      </c>
      <c r="R181" s="23" t="n">
        <v>0</v>
      </c>
      <c r="S181" s="23" t="n">
        <v>1</v>
      </c>
      <c r="T181" s="23" t="n">
        <v>0</v>
      </c>
      <c r="U181" s="23" t="n">
        <v>0</v>
      </c>
      <c r="V181" s="23" t="n">
        <v>0</v>
      </c>
      <c r="W181" s="23" t="n">
        <v>0</v>
      </c>
    </row>
    <row r="182" ht="22" customHeight="1">
      <c r="A182" s="23" t="inlineStr">
        <is>
          <t>george_1986</t>
        </is>
      </c>
      <c r="B182" s="23" t="inlineStr">
        <is>
          <t>George</t>
        </is>
      </c>
      <c r="C182" s="23" t="inlineStr">
        <is>
          <t>1986</t>
        </is>
      </c>
      <c r="D182" s="23" t="n">
        <v>1</v>
      </c>
      <c r="E182" s="23" t="n">
        <v>1</v>
      </c>
      <c r="F182" s="23" t="n">
        <v>0</v>
      </c>
      <c r="G182" s="23" t="n">
        <v>0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3" t="n">
        <v>0</v>
      </c>
      <c r="R182" s="23" t="n">
        <v>0</v>
      </c>
      <c r="S182" s="23" t="n">
        <v>0</v>
      </c>
      <c r="T182" s="23" t="n">
        <v>0</v>
      </c>
      <c r="U182" s="23" t="n">
        <v>0</v>
      </c>
      <c r="V182" s="23" t="n">
        <v>0</v>
      </c>
      <c r="W182" s="23" t="n">
        <v>0</v>
      </c>
    </row>
    <row r="183" ht="22" customHeight="1">
      <c r="A183" s="23" t="inlineStr">
        <is>
          <t>goertz_2024</t>
        </is>
      </c>
      <c r="B183" s="23" t="inlineStr">
        <is>
          <t>Goertz</t>
        </is>
      </c>
      <c r="C183" s="23" t="inlineStr">
        <is>
          <t>2024</t>
        </is>
      </c>
      <c r="D183" s="23" t="n">
        <v>1</v>
      </c>
      <c r="E183" s="23" t="n">
        <v>0</v>
      </c>
      <c r="F183" s="23" t="n">
        <v>1</v>
      </c>
      <c r="G183" s="23" t="n">
        <v>0</v>
      </c>
      <c r="H183" s="23" t="n">
        <v>0</v>
      </c>
      <c r="I183" s="23" t="n">
        <v>0</v>
      </c>
      <c r="J183" s="23" t="n">
        <v>0</v>
      </c>
      <c r="K183" s="23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3" t="n">
        <v>0</v>
      </c>
      <c r="R183" s="23" t="n">
        <v>0</v>
      </c>
      <c r="S183" s="23" t="n">
        <v>0</v>
      </c>
      <c r="T183" s="23" t="n">
        <v>0</v>
      </c>
      <c r="U183" s="23" t="n">
        <v>0</v>
      </c>
      <c r="V183" s="23" t="n">
        <v>0</v>
      </c>
      <c r="W183" s="23" t="n">
        <v>0</v>
      </c>
    </row>
    <row r="184" ht="22" customHeight="1">
      <c r="A184" s="23" t="inlineStr">
        <is>
          <t>goh_2022</t>
        </is>
      </c>
      <c r="B184" s="23" t="inlineStr">
        <is>
          <t>Goh</t>
        </is>
      </c>
      <c r="C184" s="23" t="inlineStr">
        <is>
          <t>2022</t>
        </is>
      </c>
      <c r="D184" s="23" t="n">
        <v>1</v>
      </c>
      <c r="E184" s="23" t="n">
        <v>0</v>
      </c>
      <c r="F184" s="23" t="n">
        <v>0</v>
      </c>
      <c r="G184" s="23" t="n">
        <v>1</v>
      </c>
      <c r="H184" s="23" t="n">
        <v>0</v>
      </c>
      <c r="I184" s="23" t="n">
        <v>0</v>
      </c>
      <c r="J184" s="23" t="n">
        <v>0</v>
      </c>
      <c r="K184" s="23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3" t="n">
        <v>0</v>
      </c>
      <c r="R184" s="23" t="n">
        <v>0</v>
      </c>
      <c r="S184" s="23" t="n">
        <v>0</v>
      </c>
      <c r="T184" s="23" t="n">
        <v>0</v>
      </c>
      <c r="U184" s="23" t="n">
        <v>0</v>
      </c>
      <c r="V184" s="23" t="n">
        <v>0</v>
      </c>
      <c r="W184" s="23" t="n">
        <v>0</v>
      </c>
    </row>
    <row r="185" ht="22" customHeight="1">
      <c r="A185" s="23" t="inlineStr">
        <is>
          <t>graff_radford_1986</t>
        </is>
      </c>
      <c r="B185" s="23" t="inlineStr">
        <is>
          <t>Graff-Radford</t>
        </is>
      </c>
      <c r="C185" s="23" t="inlineStr">
        <is>
          <t>1986</t>
        </is>
      </c>
      <c r="D185" s="23" t="n">
        <v>1</v>
      </c>
      <c r="E185" s="23" t="n">
        <v>0</v>
      </c>
      <c r="F185" s="23" t="n">
        <v>1</v>
      </c>
      <c r="G185" s="23" t="n">
        <v>0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3" t="n">
        <v>0</v>
      </c>
      <c r="R185" s="23" t="n">
        <v>0</v>
      </c>
      <c r="S185" s="23" t="n">
        <v>0</v>
      </c>
      <c r="T185" s="23" t="n">
        <v>0</v>
      </c>
      <c r="U185" s="23" t="n">
        <v>0</v>
      </c>
      <c r="V185" s="23" t="n">
        <v>0</v>
      </c>
      <c r="W185" s="23" t="n">
        <v>0</v>
      </c>
    </row>
    <row r="186" ht="22" customHeight="1">
      <c r="A186" s="23" t="inlineStr">
        <is>
          <t>graff_radford_1987</t>
        </is>
      </c>
      <c r="B186" s="23" t="inlineStr">
        <is>
          <t>Graff-Radford</t>
        </is>
      </c>
      <c r="C186" s="23" t="inlineStr">
        <is>
          <t>1987</t>
        </is>
      </c>
      <c r="D186" s="23" t="n">
        <v>1</v>
      </c>
      <c r="E186" s="23" t="n">
        <v>1</v>
      </c>
      <c r="F186" s="23" t="n">
        <v>0</v>
      </c>
      <c r="G186" s="23" t="n">
        <v>0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3" t="n">
        <v>0</v>
      </c>
      <c r="R186" s="23" t="n">
        <v>0</v>
      </c>
      <c r="S186" s="23" t="n">
        <v>0</v>
      </c>
      <c r="T186" s="23" t="n">
        <v>0</v>
      </c>
      <c r="U186" s="23" t="n">
        <v>0</v>
      </c>
      <c r="V186" s="23" t="n">
        <v>0</v>
      </c>
      <c r="W186" s="23" t="n">
        <v>0</v>
      </c>
    </row>
    <row r="187" ht="22" customHeight="1">
      <c r="A187" s="23" t="inlineStr">
        <is>
          <t>grahnke_2018</t>
        </is>
      </c>
      <c r="B187" s="23" t="inlineStr">
        <is>
          <t>Grahnke</t>
        </is>
      </c>
      <c r="C187" s="23" t="inlineStr">
        <is>
          <t>2018</t>
        </is>
      </c>
      <c r="D187" s="23" t="n">
        <v>1</v>
      </c>
      <c r="E187" s="23" t="n">
        <v>0</v>
      </c>
      <c r="F187" s="23" t="n">
        <v>0</v>
      </c>
      <c r="G187" s="23" t="n">
        <v>0</v>
      </c>
      <c r="H187" s="23" t="n">
        <v>0</v>
      </c>
      <c r="I187" s="23" t="n">
        <v>0</v>
      </c>
      <c r="J187" s="23" t="n">
        <v>0</v>
      </c>
      <c r="K187" s="23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3" t="n">
        <v>1</v>
      </c>
      <c r="R187" s="23" t="n">
        <v>0</v>
      </c>
      <c r="S187" s="23" t="n">
        <v>0</v>
      </c>
      <c r="T187" s="23" t="n">
        <v>0</v>
      </c>
      <c r="U187" s="23" t="n">
        <v>0</v>
      </c>
      <c r="V187" s="23" t="n">
        <v>0</v>
      </c>
      <c r="W187" s="23" t="n">
        <v>0</v>
      </c>
    </row>
    <row r="188" ht="22" customHeight="1">
      <c r="A188" s="23" t="inlineStr">
        <is>
          <t>granado_1991</t>
        </is>
      </c>
      <c r="B188" s="23" t="inlineStr">
        <is>
          <t>Granado</t>
        </is>
      </c>
      <c r="C188" s="23" t="inlineStr">
        <is>
          <t>1991</t>
        </is>
      </c>
      <c r="D188" s="23" t="n">
        <v>1</v>
      </c>
      <c r="E188" s="23" t="n">
        <v>1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3" t="n">
        <v>0</v>
      </c>
      <c r="R188" s="23" t="n">
        <v>0</v>
      </c>
      <c r="S188" s="23" t="n">
        <v>0</v>
      </c>
      <c r="T188" s="23" t="n">
        <v>0</v>
      </c>
      <c r="U188" s="23" t="n">
        <v>0</v>
      </c>
      <c r="V188" s="23" t="n">
        <v>0</v>
      </c>
      <c r="W188" s="23" t="n">
        <v>0</v>
      </c>
    </row>
    <row r="189" ht="22" customHeight="1">
      <c r="A189" s="23" t="inlineStr">
        <is>
          <t>grasso_2019</t>
        </is>
      </c>
      <c r="B189" s="23" t="inlineStr">
        <is>
          <t>Grasso</t>
        </is>
      </c>
      <c r="C189" s="23" t="inlineStr">
        <is>
          <t>2019</t>
        </is>
      </c>
      <c r="D189" s="23" t="n">
        <v>1</v>
      </c>
      <c r="E189" s="23" t="n">
        <v>0</v>
      </c>
      <c r="F189" s="23" t="n">
        <v>1</v>
      </c>
      <c r="G189" s="23" t="n">
        <v>0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3" t="n">
        <v>0</v>
      </c>
      <c r="R189" s="23" t="n">
        <v>0</v>
      </c>
      <c r="S189" s="23" t="n">
        <v>0</v>
      </c>
      <c r="T189" s="23" t="n">
        <v>0</v>
      </c>
      <c r="U189" s="23" t="n">
        <v>0</v>
      </c>
      <c r="V189" s="23" t="n">
        <v>0</v>
      </c>
      <c r="W189" s="23" t="n">
        <v>0</v>
      </c>
    </row>
    <row r="190" ht="22" customHeight="1">
      <c r="A190" s="23" t="inlineStr">
        <is>
          <t>grasso_2023</t>
        </is>
      </c>
      <c r="B190" s="23" t="inlineStr">
        <is>
          <t>Grasso</t>
        </is>
      </c>
      <c r="C190" s="23" t="inlineStr">
        <is>
          <t>2023</t>
        </is>
      </c>
      <c r="D190" s="23" t="n">
        <v>1</v>
      </c>
      <c r="E190" s="23" t="n">
        <v>0</v>
      </c>
      <c r="F190" s="23" t="n">
        <v>1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3" t="n">
        <v>0</v>
      </c>
      <c r="R190" s="23" t="n">
        <v>0</v>
      </c>
      <c r="S190" s="23" t="n">
        <v>0</v>
      </c>
      <c r="T190" s="23" t="n">
        <v>0</v>
      </c>
      <c r="U190" s="23" t="n">
        <v>0</v>
      </c>
      <c r="V190" s="23" t="n">
        <v>0</v>
      </c>
      <c r="W190" s="23" t="n">
        <v>0</v>
      </c>
    </row>
    <row r="191" ht="22" customHeight="1">
      <c r="A191" s="23" t="inlineStr">
        <is>
          <t>greitz_1969</t>
        </is>
      </c>
      <c r="B191" s="23" t="inlineStr">
        <is>
          <t>Greitz</t>
        </is>
      </c>
      <c r="C191" s="23" t="inlineStr">
        <is>
          <t>1969</t>
        </is>
      </c>
      <c r="D191" s="23" t="n">
        <v>1</v>
      </c>
      <c r="E191" s="23" t="n">
        <v>1</v>
      </c>
      <c r="F191" s="23" t="n">
        <v>0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3" t="n">
        <v>0</v>
      </c>
      <c r="R191" s="23" t="n">
        <v>0</v>
      </c>
      <c r="S191" s="23" t="n">
        <v>0</v>
      </c>
      <c r="T191" s="23" t="n">
        <v>0</v>
      </c>
      <c r="U191" s="23" t="n">
        <v>0</v>
      </c>
      <c r="V191" s="23" t="n">
        <v>0</v>
      </c>
      <c r="W191" s="23" t="n">
        <v>0</v>
      </c>
    </row>
    <row r="192" ht="22" customHeight="1">
      <c r="A192" s="23" t="inlineStr">
        <is>
          <t>griffa_2020</t>
        </is>
      </c>
      <c r="B192" s="23" t="inlineStr">
        <is>
          <t>Griffa</t>
        </is>
      </c>
      <c r="C192" s="23" t="inlineStr">
        <is>
          <t>2020</t>
        </is>
      </c>
      <c r="D192" s="23" t="n">
        <v>1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0</v>
      </c>
      <c r="N192" s="23" t="n">
        <v>0</v>
      </c>
      <c r="O192" s="23" t="n">
        <v>1</v>
      </c>
      <c r="P192" s="23" t="n">
        <v>0</v>
      </c>
      <c r="Q192" s="23" t="n">
        <v>0</v>
      </c>
      <c r="R192" s="23" t="n">
        <v>0</v>
      </c>
      <c r="S192" s="23" t="n">
        <v>0</v>
      </c>
      <c r="T192" s="23" t="n">
        <v>0</v>
      </c>
      <c r="U192" s="23" t="n">
        <v>0</v>
      </c>
      <c r="V192" s="23" t="n">
        <v>0</v>
      </c>
      <c r="W192" s="23" t="n">
        <v>0</v>
      </c>
    </row>
    <row r="193" ht="22" customHeight="1">
      <c r="A193" s="23" t="inlineStr">
        <is>
          <t>grubb_1977</t>
        </is>
      </c>
      <c r="B193" s="23" t="inlineStr">
        <is>
          <t>Grubb</t>
        </is>
      </c>
      <c r="C193" s="23" t="inlineStr">
        <is>
          <t>1977</t>
        </is>
      </c>
      <c r="D193" s="23" t="n">
        <v>1</v>
      </c>
      <c r="E193" s="23" t="n">
        <v>1</v>
      </c>
      <c r="F193" s="23" t="n">
        <v>0</v>
      </c>
      <c r="G193" s="23" t="n">
        <v>0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3" t="n">
        <v>0</v>
      </c>
      <c r="R193" s="23" t="n">
        <v>0</v>
      </c>
      <c r="S193" s="23" t="n">
        <v>0</v>
      </c>
      <c r="T193" s="23" t="n">
        <v>0</v>
      </c>
      <c r="U193" s="23" t="n">
        <v>0</v>
      </c>
      <c r="V193" s="23" t="n">
        <v>0</v>
      </c>
      <c r="W193" s="23" t="n">
        <v>0</v>
      </c>
    </row>
    <row r="194" ht="22" customHeight="1">
      <c r="A194" s="23" t="inlineStr">
        <is>
          <t>hartmann_1977</t>
        </is>
      </c>
      <c r="B194" s="23" t="inlineStr">
        <is>
          <t>Hartmann</t>
        </is>
      </c>
      <c r="C194" s="23" t="inlineStr">
        <is>
          <t>1977</t>
        </is>
      </c>
      <c r="D194" s="23" t="n">
        <v>1</v>
      </c>
      <c r="E194" s="23" t="n">
        <v>1</v>
      </c>
      <c r="F194" s="23" t="n">
        <v>0</v>
      </c>
      <c r="G194" s="23" t="n">
        <v>0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3" t="n">
        <v>0</v>
      </c>
      <c r="R194" s="23" t="n">
        <v>0</v>
      </c>
      <c r="S194" s="23" t="n">
        <v>0</v>
      </c>
      <c r="T194" s="23" t="n">
        <v>0</v>
      </c>
      <c r="U194" s="23" t="n">
        <v>0</v>
      </c>
      <c r="V194" s="23" t="n">
        <v>0</v>
      </c>
      <c r="W194" s="23" t="n">
        <v>0</v>
      </c>
    </row>
    <row r="195" ht="22" customHeight="1">
      <c r="A195" s="23" t="inlineStr">
        <is>
          <t>hashimoto_2010</t>
        </is>
      </c>
      <c r="B195" s="23" t="inlineStr">
        <is>
          <t>Hashimoto</t>
        </is>
      </c>
      <c r="C195" s="23" t="inlineStr">
        <is>
          <t>2010</t>
        </is>
      </c>
      <c r="D195" s="23" t="n">
        <v>1</v>
      </c>
      <c r="E195" s="23" t="n">
        <v>0</v>
      </c>
      <c r="F195" s="23" t="n">
        <v>1</v>
      </c>
      <c r="G195" s="23" t="n">
        <v>0</v>
      </c>
      <c r="H195" s="23" t="n">
        <v>0</v>
      </c>
      <c r="I195" s="23" t="n">
        <v>0</v>
      </c>
      <c r="J195" s="23" t="n">
        <v>0</v>
      </c>
      <c r="K195" s="23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3" t="n">
        <v>0</v>
      </c>
      <c r="R195" s="23" t="n">
        <v>0</v>
      </c>
      <c r="S195" s="23" t="n">
        <v>0</v>
      </c>
      <c r="T195" s="23" t="n">
        <v>0</v>
      </c>
      <c r="U195" s="23" t="n">
        <v>0</v>
      </c>
      <c r="V195" s="23" t="n">
        <v>0</v>
      </c>
      <c r="W195" s="23" t="n">
        <v>0</v>
      </c>
    </row>
    <row r="196" ht="22" customHeight="1">
      <c r="A196" s="23" t="inlineStr">
        <is>
          <t>hayashi_1984</t>
        </is>
      </c>
      <c r="B196" s="23" t="inlineStr">
        <is>
          <t>Hayashi</t>
        </is>
      </c>
      <c r="C196" s="23" t="inlineStr">
        <is>
          <t>1984</t>
        </is>
      </c>
      <c r="D196" s="23" t="n">
        <v>1</v>
      </c>
      <c r="E196" s="23" t="n">
        <v>1</v>
      </c>
      <c r="F196" s="23" t="n">
        <v>0</v>
      </c>
      <c r="G196" s="23" t="n">
        <v>0</v>
      </c>
      <c r="H196" s="23" t="n">
        <v>0</v>
      </c>
      <c r="I196" s="23" t="n">
        <v>0</v>
      </c>
      <c r="J196" s="23" t="n">
        <v>0</v>
      </c>
      <c r="K196" s="23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3" t="n">
        <v>0</v>
      </c>
      <c r="R196" s="23" t="n">
        <v>0</v>
      </c>
      <c r="S196" s="23" t="n">
        <v>0</v>
      </c>
      <c r="T196" s="23" t="n">
        <v>0</v>
      </c>
      <c r="U196" s="23" t="n">
        <v>0</v>
      </c>
      <c r="V196" s="23" t="n">
        <v>0</v>
      </c>
      <c r="W196" s="23" t="n">
        <v>0</v>
      </c>
    </row>
    <row r="197" ht="22" customHeight="1">
      <c r="A197" s="23" t="inlineStr">
        <is>
          <t>he_2022</t>
        </is>
      </c>
      <c r="B197" s="23" t="inlineStr">
        <is>
          <t>He</t>
        </is>
      </c>
      <c r="C197" s="23" t="inlineStr">
        <is>
          <t>2022</t>
        </is>
      </c>
      <c r="D197" s="23" t="n">
        <v>1</v>
      </c>
      <c r="E197" s="23" t="n">
        <v>0</v>
      </c>
      <c r="F197" s="23" t="n">
        <v>1</v>
      </c>
      <c r="G197" s="23" t="n">
        <v>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3" t="n">
        <v>0</v>
      </c>
      <c r="R197" s="23" t="n">
        <v>0</v>
      </c>
      <c r="S197" s="23" t="n">
        <v>0</v>
      </c>
      <c r="T197" s="23" t="n">
        <v>0</v>
      </c>
      <c r="U197" s="23" t="n">
        <v>0</v>
      </c>
      <c r="V197" s="23" t="n">
        <v>0</v>
      </c>
      <c r="W197" s="23" t="n">
        <v>0</v>
      </c>
    </row>
    <row r="198" ht="22" customHeight="1">
      <c r="A198" s="23" t="inlineStr">
        <is>
          <t>hertel_2003</t>
        </is>
      </c>
      <c r="B198" s="23" t="inlineStr">
        <is>
          <t>Hertel</t>
        </is>
      </c>
      <c r="C198" s="23" t="inlineStr">
        <is>
          <t>2003</t>
        </is>
      </c>
      <c r="D198" s="23" t="n">
        <v>1</v>
      </c>
      <c r="E198" s="23" t="n">
        <v>0</v>
      </c>
      <c r="F198" s="23" t="n">
        <v>0</v>
      </c>
      <c r="G198" s="23" t="n">
        <v>0</v>
      </c>
      <c r="H198" s="23" t="n">
        <v>0</v>
      </c>
      <c r="I198" s="23" t="n">
        <v>0</v>
      </c>
      <c r="J198" s="23" t="n">
        <v>0</v>
      </c>
      <c r="K198" s="23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3" t="n">
        <v>0</v>
      </c>
      <c r="R198" s="23" t="n">
        <v>0</v>
      </c>
      <c r="S198" s="23" t="n">
        <v>1</v>
      </c>
      <c r="T198" s="23" t="n">
        <v>0</v>
      </c>
      <c r="U198" s="23" t="n">
        <v>0</v>
      </c>
      <c r="V198" s="23" t="n">
        <v>0</v>
      </c>
      <c r="W198" s="23" t="n">
        <v>0</v>
      </c>
    </row>
    <row r="199" ht="22" customHeight="1">
      <c r="A199" s="23" t="inlineStr">
        <is>
          <t>hill_2014</t>
        </is>
      </c>
      <c r="B199" s="23" t="inlineStr">
        <is>
          <t>Hill</t>
        </is>
      </c>
      <c r="C199" s="23" t="inlineStr">
        <is>
          <t>2014</t>
        </is>
      </c>
      <c r="D199" s="23" t="n">
        <v>1</v>
      </c>
      <c r="E199" s="23" t="n">
        <v>0</v>
      </c>
      <c r="F199" s="23" t="n">
        <v>0</v>
      </c>
      <c r="G199" s="23" t="n">
        <v>0</v>
      </c>
      <c r="H199" s="23" t="n">
        <v>0</v>
      </c>
      <c r="I199" s="23" t="n">
        <v>0</v>
      </c>
      <c r="J199" s="23" t="n">
        <v>1</v>
      </c>
      <c r="K199" s="23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3" t="n">
        <v>0</v>
      </c>
      <c r="R199" s="23" t="n">
        <v>0</v>
      </c>
      <c r="S199" s="23" t="n">
        <v>0</v>
      </c>
      <c r="T199" s="23" t="n">
        <v>0</v>
      </c>
      <c r="U199" s="23" t="n">
        <v>0</v>
      </c>
      <c r="V199" s="23" t="n">
        <v>0</v>
      </c>
      <c r="W199" s="23" t="n">
        <v>0</v>
      </c>
    </row>
    <row r="200" ht="22" customHeight="1">
      <c r="A200" s="23" t="inlineStr">
        <is>
          <t>hiraoka_2010</t>
        </is>
      </c>
      <c r="B200" s="23" t="inlineStr">
        <is>
          <t>Hiraoka</t>
        </is>
      </c>
      <c r="C200" s="23" t="inlineStr">
        <is>
          <t>2010</t>
        </is>
      </c>
      <c r="D200" s="23" t="n">
        <v>1</v>
      </c>
      <c r="E200" s="23" t="n">
        <v>0</v>
      </c>
      <c r="F200" s="23" t="n">
        <v>1</v>
      </c>
      <c r="G200" s="23" t="n">
        <v>0</v>
      </c>
      <c r="H200" s="23" t="n">
        <v>0</v>
      </c>
      <c r="I200" s="23" t="n">
        <v>0</v>
      </c>
      <c r="J200" s="23" t="n">
        <v>0</v>
      </c>
      <c r="K200" s="23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3" t="n">
        <v>0</v>
      </c>
      <c r="R200" s="23" t="n">
        <v>0</v>
      </c>
      <c r="S200" s="23" t="n">
        <v>0</v>
      </c>
      <c r="T200" s="23" t="n">
        <v>0</v>
      </c>
      <c r="U200" s="23" t="n">
        <v>0</v>
      </c>
      <c r="V200" s="23" t="n">
        <v>0</v>
      </c>
      <c r="W200" s="23" t="n">
        <v>0</v>
      </c>
    </row>
    <row r="201" ht="22" customHeight="1">
      <c r="A201" s="23" t="inlineStr">
        <is>
          <t>huang_2024</t>
        </is>
      </c>
      <c r="B201" s="23" t="inlineStr">
        <is>
          <t>Huang</t>
        </is>
      </c>
      <c r="C201" s="23" t="inlineStr">
        <is>
          <t>2024</t>
        </is>
      </c>
      <c r="D201" s="23" t="n">
        <v>1</v>
      </c>
      <c r="E201" s="23" t="n">
        <v>0</v>
      </c>
      <c r="F201" s="23" t="n">
        <v>1</v>
      </c>
      <c r="G201" s="23" t="n">
        <v>0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3" t="n">
        <v>0</v>
      </c>
      <c r="R201" s="23" t="n">
        <v>0</v>
      </c>
      <c r="S201" s="23" t="n">
        <v>0</v>
      </c>
      <c r="T201" s="23" t="n">
        <v>0</v>
      </c>
      <c r="U201" s="23" t="n">
        <v>0</v>
      </c>
      <c r="V201" s="23" t="n">
        <v>0</v>
      </c>
      <c r="W201" s="23" t="n">
        <v>0</v>
      </c>
    </row>
    <row r="202" ht="22" customHeight="1">
      <c r="A202" s="23" t="inlineStr">
        <is>
          <t>illan_gala_2017</t>
        </is>
      </c>
      <c r="B202" s="23" t="inlineStr">
        <is>
          <t>Illán-Gala</t>
        </is>
      </c>
      <c r="C202" s="23" t="inlineStr">
        <is>
          <t>2017</t>
        </is>
      </c>
      <c r="D202" s="23" t="n">
        <v>1</v>
      </c>
      <c r="E202" s="23" t="n">
        <v>0</v>
      </c>
      <c r="F202" s="23" t="n">
        <v>1</v>
      </c>
      <c r="G202" s="23" t="n">
        <v>0</v>
      </c>
      <c r="H202" s="23" t="n">
        <v>0</v>
      </c>
      <c r="I202" s="23" t="n">
        <v>0</v>
      </c>
      <c r="J202" s="23" t="n">
        <v>0</v>
      </c>
      <c r="K202" s="23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3" t="n">
        <v>0</v>
      </c>
      <c r="R202" s="23" t="n">
        <v>0</v>
      </c>
      <c r="S202" s="23" t="n">
        <v>0</v>
      </c>
      <c r="T202" s="23" t="n">
        <v>0</v>
      </c>
      <c r="U202" s="23" t="n">
        <v>0</v>
      </c>
      <c r="V202" s="23" t="n">
        <v>0</v>
      </c>
      <c r="W202" s="23" t="n">
        <v>0</v>
      </c>
    </row>
    <row r="203" ht="22" customHeight="1">
      <c r="A203" s="23" t="inlineStr">
        <is>
          <t>ishii_2011</t>
        </is>
      </c>
      <c r="B203" s="23" t="inlineStr">
        <is>
          <t>Ishii</t>
        </is>
      </c>
      <c r="C203" s="23" t="inlineStr">
        <is>
          <t>2011</t>
        </is>
      </c>
      <c r="D203" s="23" t="n">
        <v>1</v>
      </c>
      <c r="E203" s="23" t="n">
        <v>1</v>
      </c>
      <c r="F203" s="23" t="n">
        <v>0</v>
      </c>
      <c r="G203" s="23" t="n">
        <v>0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3" t="n">
        <v>0</v>
      </c>
      <c r="R203" s="23" t="n">
        <v>0</v>
      </c>
      <c r="S203" s="23" t="n">
        <v>0</v>
      </c>
      <c r="T203" s="23" t="n">
        <v>0</v>
      </c>
      <c r="U203" s="23" t="n">
        <v>0</v>
      </c>
      <c r="V203" s="23" t="n">
        <v>0</v>
      </c>
      <c r="W203" s="23" t="n">
        <v>0</v>
      </c>
    </row>
    <row r="204" ht="22" customHeight="1">
      <c r="A204" s="23" t="inlineStr">
        <is>
          <t>ishikawa_1989</t>
        </is>
      </c>
      <c r="B204" s="23" t="inlineStr">
        <is>
          <t>Ishikawa</t>
        </is>
      </c>
      <c r="C204" s="23" t="inlineStr">
        <is>
          <t>1989</t>
        </is>
      </c>
      <c r="D204" s="23" t="n">
        <v>1</v>
      </c>
      <c r="E204" s="23" t="n">
        <v>1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3" t="n">
        <v>0</v>
      </c>
      <c r="R204" s="23" t="n">
        <v>0</v>
      </c>
      <c r="S204" s="23" t="n">
        <v>0</v>
      </c>
      <c r="T204" s="23" t="n">
        <v>0</v>
      </c>
      <c r="U204" s="23" t="n">
        <v>0</v>
      </c>
      <c r="V204" s="23" t="n">
        <v>0</v>
      </c>
      <c r="W204" s="23" t="n">
        <v>0</v>
      </c>
    </row>
    <row r="205" ht="22" customHeight="1">
      <c r="A205" s="23" t="inlineStr">
        <is>
          <t>ishikawa_2016</t>
        </is>
      </c>
      <c r="B205" s="23" t="inlineStr">
        <is>
          <t>Ishikawa</t>
        </is>
      </c>
      <c r="C205" s="23" t="inlineStr">
        <is>
          <t>2016</t>
        </is>
      </c>
      <c r="D205" s="23" t="n">
        <v>1</v>
      </c>
      <c r="E205" s="23" t="n">
        <v>0</v>
      </c>
      <c r="F205" s="23" t="n">
        <v>0</v>
      </c>
      <c r="G205" s="23" t="n">
        <v>0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3" t="n">
        <v>0</v>
      </c>
      <c r="R205" s="23" t="n">
        <v>0</v>
      </c>
      <c r="S205" s="23" t="n">
        <v>1</v>
      </c>
      <c r="T205" s="23" t="n">
        <v>0</v>
      </c>
      <c r="U205" s="23" t="n">
        <v>0</v>
      </c>
      <c r="V205" s="23" t="n">
        <v>0</v>
      </c>
      <c r="W205" s="23" t="n">
        <v>0</v>
      </c>
    </row>
    <row r="206" ht="22" customHeight="1">
      <c r="A206" s="23" t="inlineStr">
        <is>
          <t>ishikawa_2021</t>
        </is>
      </c>
      <c r="B206" s="23" t="inlineStr">
        <is>
          <t>Ishikawa</t>
        </is>
      </c>
      <c r="C206" s="23" t="inlineStr">
        <is>
          <t>2021</t>
        </is>
      </c>
      <c r="D206" s="23" t="n">
        <v>1</v>
      </c>
      <c r="E206" s="23" t="n">
        <v>0</v>
      </c>
      <c r="F206" s="23" t="n">
        <v>1</v>
      </c>
      <c r="G206" s="23" t="n">
        <v>0</v>
      </c>
      <c r="H206" s="23" t="n">
        <v>0</v>
      </c>
      <c r="I206" s="23" t="n">
        <v>0</v>
      </c>
      <c r="J206" s="23" t="n">
        <v>0</v>
      </c>
      <c r="K206" s="23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3" t="n">
        <v>0</v>
      </c>
      <c r="R206" s="23" t="n">
        <v>0</v>
      </c>
      <c r="S206" s="23" t="n">
        <v>0</v>
      </c>
      <c r="T206" s="23" t="n">
        <v>0</v>
      </c>
      <c r="U206" s="23" t="n">
        <v>0</v>
      </c>
      <c r="V206" s="23" t="n">
        <v>0</v>
      </c>
      <c r="W206" s="23" t="n">
        <v>0</v>
      </c>
    </row>
    <row r="207" ht="22" customHeight="1">
      <c r="A207" s="23" t="inlineStr">
        <is>
          <t>ishikawa_2023</t>
        </is>
      </c>
      <c r="B207" s="23" t="inlineStr">
        <is>
          <t>Ishikawa</t>
        </is>
      </c>
      <c r="C207" s="23" t="inlineStr">
        <is>
          <t>2023</t>
        </is>
      </c>
      <c r="D207" s="23" t="n">
        <v>1</v>
      </c>
      <c r="E207" s="23" t="n">
        <v>0</v>
      </c>
      <c r="F207" s="23" t="n">
        <v>1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3" t="n">
        <v>0</v>
      </c>
      <c r="R207" s="23" t="n">
        <v>0</v>
      </c>
      <c r="S207" s="23" t="n">
        <v>0</v>
      </c>
      <c r="T207" s="23" t="n">
        <v>0</v>
      </c>
      <c r="U207" s="23" t="n">
        <v>0</v>
      </c>
      <c r="V207" s="23" t="n">
        <v>0</v>
      </c>
      <c r="W207" s="23" t="n">
        <v>0</v>
      </c>
    </row>
    <row r="208" ht="22" customHeight="1">
      <c r="A208" s="23" t="inlineStr">
        <is>
          <t>isik_2019</t>
        </is>
      </c>
      <c r="B208" s="23" t="inlineStr">
        <is>
          <t>Isik</t>
        </is>
      </c>
      <c r="C208" s="23" t="inlineStr">
        <is>
          <t>2019</t>
        </is>
      </c>
      <c r="D208" s="23" t="n">
        <v>1</v>
      </c>
      <c r="E208" s="23" t="n">
        <v>0</v>
      </c>
      <c r="F208" s="23" t="n">
        <v>0</v>
      </c>
      <c r="G208" s="23" t="n">
        <v>0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0</v>
      </c>
      <c r="N208" s="23" t="n">
        <v>0</v>
      </c>
      <c r="O208" s="23" t="n">
        <v>1</v>
      </c>
      <c r="P208" s="23" t="n">
        <v>0</v>
      </c>
      <c r="Q208" s="23" t="n">
        <v>0</v>
      </c>
      <c r="R208" s="23" t="n">
        <v>0</v>
      </c>
      <c r="S208" s="23" t="n">
        <v>0</v>
      </c>
      <c r="T208" s="23" t="n">
        <v>0</v>
      </c>
      <c r="U208" s="23" t="n">
        <v>0</v>
      </c>
      <c r="V208" s="23" t="n">
        <v>0</v>
      </c>
      <c r="W208" s="23" t="n">
        <v>0</v>
      </c>
    </row>
    <row r="209" ht="22" customHeight="1">
      <c r="A209" s="23" t="inlineStr">
        <is>
          <t>jagust_1985</t>
        </is>
      </c>
      <c r="B209" s="23" t="inlineStr">
        <is>
          <t>Jagust</t>
        </is>
      </c>
      <c r="C209" s="23" t="inlineStr">
        <is>
          <t>1985</t>
        </is>
      </c>
      <c r="D209" s="23" t="n">
        <v>1</v>
      </c>
      <c r="E209" s="23" t="n">
        <v>1</v>
      </c>
      <c r="F209" s="23" t="n">
        <v>0</v>
      </c>
      <c r="G209" s="23" t="n">
        <v>0</v>
      </c>
      <c r="H209" s="23" t="n">
        <v>0</v>
      </c>
      <c r="I209" s="23" t="n">
        <v>0</v>
      </c>
      <c r="J209" s="23" t="n">
        <v>0</v>
      </c>
      <c r="K209" s="23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3" t="n">
        <v>0</v>
      </c>
      <c r="R209" s="23" t="n">
        <v>0</v>
      </c>
      <c r="S209" s="23" t="n">
        <v>0</v>
      </c>
      <c r="T209" s="23" t="n">
        <v>0</v>
      </c>
      <c r="U209" s="23" t="n">
        <v>0</v>
      </c>
      <c r="V209" s="23" t="n">
        <v>0</v>
      </c>
      <c r="W209" s="23" t="n">
        <v>0</v>
      </c>
    </row>
    <row r="210" ht="22" customHeight="1">
      <c r="A210" s="23" t="inlineStr">
        <is>
          <t>jingami_2019</t>
        </is>
      </c>
      <c r="B210" s="23" t="inlineStr">
        <is>
          <t>Jingami</t>
        </is>
      </c>
      <c r="C210" s="23" t="inlineStr">
        <is>
          <t>2019</t>
        </is>
      </c>
      <c r="D210" s="23" t="n">
        <v>1</v>
      </c>
      <c r="E210" s="23" t="n">
        <v>0</v>
      </c>
      <c r="F210" s="23" t="n">
        <v>1</v>
      </c>
      <c r="G210" s="23" t="n">
        <v>0</v>
      </c>
      <c r="H210" s="23" t="n">
        <v>0</v>
      </c>
      <c r="I210" s="23" t="n">
        <v>0</v>
      </c>
      <c r="J210" s="23" t="n">
        <v>0</v>
      </c>
      <c r="K210" s="23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3" t="n">
        <v>0</v>
      </c>
      <c r="R210" s="23" t="n">
        <v>0</v>
      </c>
      <c r="S210" s="23" t="n">
        <v>0</v>
      </c>
      <c r="T210" s="23" t="n">
        <v>0</v>
      </c>
      <c r="U210" s="23" t="n">
        <v>0</v>
      </c>
      <c r="V210" s="23" t="n">
        <v>0</v>
      </c>
      <c r="W210" s="23" t="n">
        <v>0</v>
      </c>
    </row>
    <row r="211" ht="22" customHeight="1">
      <c r="A211" s="23" t="inlineStr">
        <is>
          <t>johansson_1985</t>
        </is>
      </c>
      <c r="B211" s="23" t="inlineStr">
        <is>
          <t>Johansson</t>
        </is>
      </c>
      <c r="C211" s="23" t="inlineStr">
        <is>
          <t>1985</t>
        </is>
      </c>
      <c r="D211" s="23" t="n">
        <v>1</v>
      </c>
      <c r="E211" s="23" t="n">
        <v>0</v>
      </c>
      <c r="F211" s="23" t="n">
        <v>0</v>
      </c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3" t="n">
        <v>0</v>
      </c>
      <c r="R211" s="23" t="n">
        <v>1</v>
      </c>
      <c r="S211" s="23" t="n">
        <v>0</v>
      </c>
      <c r="T211" s="23" t="n">
        <v>0</v>
      </c>
      <c r="U211" s="23" t="n">
        <v>0</v>
      </c>
      <c r="V211" s="23" t="n">
        <v>0</v>
      </c>
      <c r="W211" s="23" t="n">
        <v>0</v>
      </c>
    </row>
    <row r="212" ht="22" customHeight="1">
      <c r="A212" s="23" t="inlineStr">
        <is>
          <t>jung_2003</t>
        </is>
      </c>
      <c r="B212" s="23" t="inlineStr">
        <is>
          <t>Jung</t>
        </is>
      </c>
      <c r="C212" s="23" t="inlineStr">
        <is>
          <t>2003</t>
        </is>
      </c>
      <c r="D212" s="23" t="n">
        <v>1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1</v>
      </c>
      <c r="K212" s="23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3" t="n">
        <v>0</v>
      </c>
      <c r="R212" s="23" t="n">
        <v>0</v>
      </c>
      <c r="S212" s="23" t="n">
        <v>0</v>
      </c>
      <c r="T212" s="23" t="n">
        <v>0</v>
      </c>
      <c r="U212" s="23" t="n">
        <v>0</v>
      </c>
      <c r="V212" s="23" t="n">
        <v>0</v>
      </c>
      <c r="W212" s="23" t="n">
        <v>0</v>
      </c>
    </row>
    <row r="213" ht="22" customHeight="1">
      <c r="A213" s="23" t="inlineStr">
        <is>
          <t>junkkari_2017</t>
        </is>
      </c>
      <c r="B213" s="23" t="inlineStr">
        <is>
          <t>Junkkari</t>
        </is>
      </c>
      <c r="C213" s="23" t="inlineStr">
        <is>
          <t>2017</t>
        </is>
      </c>
      <c r="D213" s="23" t="n">
        <v>1</v>
      </c>
      <c r="E213" s="23" t="n">
        <v>0</v>
      </c>
      <c r="F213" s="23" t="n">
        <v>1</v>
      </c>
      <c r="G213" s="23" t="n">
        <v>0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3" t="n">
        <v>0</v>
      </c>
      <c r="R213" s="23" t="n">
        <v>0</v>
      </c>
      <c r="S213" s="23" t="n">
        <v>0</v>
      </c>
      <c r="T213" s="23" t="n">
        <v>0</v>
      </c>
      <c r="U213" s="23" t="n">
        <v>0</v>
      </c>
      <c r="V213" s="23" t="n">
        <v>0</v>
      </c>
      <c r="W213" s="23" t="n">
        <v>0</v>
      </c>
    </row>
    <row r="214" ht="22" customHeight="1">
      <c r="A214" s="23" t="inlineStr">
        <is>
          <t>junkkari_2019</t>
        </is>
      </c>
      <c r="B214" s="23" t="inlineStr">
        <is>
          <t>Junkkari</t>
        </is>
      </c>
      <c r="C214" s="23" t="inlineStr">
        <is>
          <t>2019</t>
        </is>
      </c>
      <c r="D214" s="23" t="n">
        <v>1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1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3" t="n">
        <v>0</v>
      </c>
      <c r="R214" s="23" t="n">
        <v>0</v>
      </c>
      <c r="S214" s="23" t="n">
        <v>0</v>
      </c>
      <c r="T214" s="23" t="n">
        <v>0</v>
      </c>
      <c r="U214" s="23" t="n">
        <v>0</v>
      </c>
      <c r="V214" s="23" t="n">
        <v>0</v>
      </c>
      <c r="W214" s="23" t="n">
        <v>0</v>
      </c>
    </row>
    <row r="215" ht="22" customHeight="1">
      <c r="A215" s="23" t="inlineStr">
        <is>
          <t>jurcoane_2014</t>
        </is>
      </c>
      <c r="B215" s="23" t="inlineStr">
        <is>
          <t>Jurcoane</t>
        </is>
      </c>
      <c r="C215" s="23" t="inlineStr">
        <is>
          <t>2014</t>
        </is>
      </c>
      <c r="D215" s="23" t="n">
        <v>1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1</v>
      </c>
      <c r="N215" s="23" t="n">
        <v>0</v>
      </c>
      <c r="O215" s="23" t="n">
        <v>0</v>
      </c>
      <c r="P215" s="23" t="n">
        <v>0</v>
      </c>
      <c r="Q215" s="23" t="n">
        <v>0</v>
      </c>
      <c r="R215" s="23" t="n">
        <v>0</v>
      </c>
      <c r="S215" s="23" t="n">
        <v>0</v>
      </c>
      <c r="T215" s="23" t="n">
        <v>0</v>
      </c>
      <c r="U215" s="23" t="n">
        <v>0</v>
      </c>
      <c r="V215" s="23" t="n">
        <v>0</v>
      </c>
      <c r="W215" s="23" t="n">
        <v>0</v>
      </c>
    </row>
    <row r="216" ht="22" customHeight="1">
      <c r="A216" s="23" t="inlineStr">
        <is>
          <t>kahlon_2002</t>
        </is>
      </c>
      <c r="B216" s="23" t="inlineStr">
        <is>
          <t>Kahlon</t>
        </is>
      </c>
      <c r="C216" s="23" t="inlineStr">
        <is>
          <t>2002</t>
        </is>
      </c>
      <c r="D216" s="23" t="n">
        <v>1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0</v>
      </c>
      <c r="J216" s="23" t="n">
        <v>0</v>
      </c>
      <c r="K216" s="23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3" t="n">
        <v>0</v>
      </c>
      <c r="R216" s="23" t="n">
        <v>0</v>
      </c>
      <c r="S216" s="23" t="n">
        <v>0</v>
      </c>
      <c r="T216" s="23" t="n">
        <v>0</v>
      </c>
      <c r="U216" s="23" t="n">
        <v>0</v>
      </c>
      <c r="V216" s="23" t="n">
        <v>1</v>
      </c>
      <c r="W216" s="23" t="n">
        <v>0</v>
      </c>
    </row>
    <row r="217" ht="22" customHeight="1">
      <c r="A217" s="23" t="inlineStr">
        <is>
          <t>kajimoto_2022</t>
        </is>
      </c>
      <c r="B217" s="23" t="inlineStr">
        <is>
          <t>Kajimoto</t>
        </is>
      </c>
      <c r="C217" s="23" t="inlineStr">
        <is>
          <t>2022</t>
        </is>
      </c>
      <c r="D217" s="23" t="n">
        <v>1</v>
      </c>
      <c r="E217" s="23" t="n">
        <v>0</v>
      </c>
      <c r="F217" s="23" t="n">
        <v>1</v>
      </c>
      <c r="G217" s="23" t="n">
        <v>0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3" t="n">
        <v>0</v>
      </c>
      <c r="R217" s="23" t="n">
        <v>0</v>
      </c>
      <c r="S217" s="23" t="n">
        <v>0</v>
      </c>
      <c r="T217" s="23" t="n">
        <v>0</v>
      </c>
      <c r="U217" s="23" t="n">
        <v>0</v>
      </c>
      <c r="V217" s="23" t="n">
        <v>0</v>
      </c>
      <c r="W217" s="23" t="n">
        <v>0</v>
      </c>
    </row>
    <row r="218" ht="22" customHeight="1">
      <c r="A218" s="23" t="inlineStr">
        <is>
          <t>kamalian_2024</t>
        </is>
      </c>
      <c r="B218" s="23" t="inlineStr">
        <is>
          <t>Kamalian</t>
        </is>
      </c>
      <c r="C218" s="23" t="inlineStr">
        <is>
          <t>2024</t>
        </is>
      </c>
      <c r="D218" s="23" t="n">
        <v>1</v>
      </c>
      <c r="E218" s="23" t="n">
        <v>0</v>
      </c>
      <c r="F218" s="23" t="n">
        <v>0</v>
      </c>
      <c r="G218" s="23" t="n">
        <v>0</v>
      </c>
      <c r="H218" s="23" t="n">
        <v>1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3" t="n">
        <v>0</v>
      </c>
      <c r="R218" s="23" t="n">
        <v>0</v>
      </c>
      <c r="S218" s="23" t="n">
        <v>0</v>
      </c>
      <c r="T218" s="23" t="n">
        <v>0</v>
      </c>
      <c r="U218" s="23" t="n">
        <v>0</v>
      </c>
      <c r="V218" s="23" t="n">
        <v>0</v>
      </c>
      <c r="W218" s="23" t="n">
        <v>0</v>
      </c>
    </row>
    <row r="219" ht="22" customHeight="1">
      <c r="A219" s="23" t="inlineStr">
        <is>
          <t>kameda_2022</t>
        </is>
      </c>
      <c r="B219" s="23" t="inlineStr">
        <is>
          <t>Kameda</t>
        </is>
      </c>
      <c r="C219" s="23" t="inlineStr">
        <is>
          <t>2022</t>
        </is>
      </c>
      <c r="D219" s="23" t="n">
        <v>1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0</v>
      </c>
      <c r="J219" s="23" t="n">
        <v>0</v>
      </c>
      <c r="K219" s="23" t="n">
        <v>0</v>
      </c>
      <c r="L219" s="23" t="n">
        <v>1</v>
      </c>
      <c r="M219" s="23" t="n">
        <v>0</v>
      </c>
      <c r="N219" s="23" t="n">
        <v>0</v>
      </c>
      <c r="O219" s="23" t="n">
        <v>0</v>
      </c>
      <c r="P219" s="23" t="n">
        <v>0</v>
      </c>
      <c r="Q219" s="23" t="n">
        <v>0</v>
      </c>
      <c r="R219" s="23" t="n">
        <v>0</v>
      </c>
      <c r="S219" s="23" t="n">
        <v>0</v>
      </c>
      <c r="T219" s="23" t="n">
        <v>0</v>
      </c>
      <c r="U219" s="23" t="n">
        <v>0</v>
      </c>
      <c r="V219" s="23" t="n">
        <v>0</v>
      </c>
      <c r="W219" s="23" t="n">
        <v>0</v>
      </c>
    </row>
    <row r="220" ht="22" customHeight="1">
      <c r="A220" s="23" t="inlineStr">
        <is>
          <t>kanemoto_2019</t>
        </is>
      </c>
      <c r="B220" s="23" t="inlineStr">
        <is>
          <t>Kanemoto</t>
        </is>
      </c>
      <c r="C220" s="23" t="inlineStr">
        <is>
          <t>2019</t>
        </is>
      </c>
      <c r="D220" s="23" t="n">
        <v>1</v>
      </c>
      <c r="E220" s="23" t="n">
        <v>0</v>
      </c>
      <c r="F220" s="23" t="n">
        <v>1</v>
      </c>
      <c r="G220" s="23" t="n">
        <v>0</v>
      </c>
      <c r="H220" s="23" t="n">
        <v>0</v>
      </c>
      <c r="I220" s="23" t="n">
        <v>0</v>
      </c>
      <c r="J220" s="23" t="n">
        <v>0</v>
      </c>
      <c r="K220" s="23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3" t="n">
        <v>0</v>
      </c>
      <c r="R220" s="23" t="n">
        <v>0</v>
      </c>
      <c r="S220" s="23" t="n">
        <v>0</v>
      </c>
      <c r="T220" s="23" t="n">
        <v>0</v>
      </c>
      <c r="U220" s="23" t="n">
        <v>0</v>
      </c>
      <c r="V220" s="23" t="n">
        <v>0</v>
      </c>
      <c r="W220" s="23" t="n">
        <v>0</v>
      </c>
    </row>
    <row r="221" ht="22" customHeight="1">
      <c r="A221" s="23" t="inlineStr">
        <is>
          <t>kang_2023</t>
        </is>
      </c>
      <c r="B221" s="23" t="inlineStr">
        <is>
          <t>Kang</t>
        </is>
      </c>
      <c r="C221" s="23" t="inlineStr">
        <is>
          <t>2023</t>
        </is>
      </c>
      <c r="D221" s="23" t="n">
        <v>1</v>
      </c>
      <c r="E221" s="23" t="n">
        <v>1</v>
      </c>
      <c r="F221" s="23" t="n">
        <v>0</v>
      </c>
      <c r="G221" s="23" t="n">
        <v>0</v>
      </c>
      <c r="H221" s="23" t="n">
        <v>0</v>
      </c>
      <c r="I221" s="23" t="n">
        <v>0</v>
      </c>
      <c r="J221" s="23" t="n">
        <v>0</v>
      </c>
      <c r="K221" s="23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3" t="n">
        <v>0</v>
      </c>
      <c r="R221" s="23" t="n">
        <v>0</v>
      </c>
      <c r="S221" s="23" t="n">
        <v>0</v>
      </c>
      <c r="T221" s="23" t="n">
        <v>0</v>
      </c>
      <c r="U221" s="23" t="n">
        <v>0</v>
      </c>
      <c r="V221" s="23" t="n">
        <v>0</v>
      </c>
      <c r="W221" s="23" t="n">
        <v>0</v>
      </c>
    </row>
    <row r="222" ht="22" customHeight="1">
      <c r="A222" s="23" t="inlineStr">
        <is>
          <t>kanno_2021</t>
        </is>
      </c>
      <c r="B222" s="23" t="inlineStr">
        <is>
          <t>Kanno</t>
        </is>
      </c>
      <c r="C222" s="23" t="inlineStr">
        <is>
          <t>2021</t>
        </is>
      </c>
      <c r="D222" s="23" t="n">
        <v>1</v>
      </c>
      <c r="E222" s="23" t="n">
        <v>0</v>
      </c>
      <c r="F222" s="23" t="n">
        <v>1</v>
      </c>
      <c r="G222" s="23" t="n">
        <v>0</v>
      </c>
      <c r="H222" s="23" t="n">
        <v>0</v>
      </c>
      <c r="I222" s="23" t="n">
        <v>0</v>
      </c>
      <c r="J222" s="23" t="n">
        <v>0</v>
      </c>
      <c r="K222" s="23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3" t="n">
        <v>0</v>
      </c>
      <c r="R222" s="23" t="n">
        <v>0</v>
      </c>
      <c r="S222" s="23" t="n">
        <v>0</v>
      </c>
      <c r="T222" s="23" t="n">
        <v>0</v>
      </c>
      <c r="U222" s="23" t="n">
        <v>0</v>
      </c>
      <c r="V222" s="23" t="n">
        <v>0</v>
      </c>
      <c r="W222" s="23" t="n">
        <v>0</v>
      </c>
    </row>
    <row r="223" ht="22" customHeight="1">
      <c r="A223" s="23" t="inlineStr">
        <is>
          <t>kawaguchi_2011</t>
        </is>
      </c>
      <c r="B223" s="23" t="inlineStr">
        <is>
          <t>Kawaguchi</t>
        </is>
      </c>
      <c r="C223" s="23" t="inlineStr">
        <is>
          <t>2011</t>
        </is>
      </c>
      <c r="D223" s="23" t="n">
        <v>1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0</v>
      </c>
      <c r="J223" s="23" t="n">
        <v>0</v>
      </c>
      <c r="K223" s="23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3" t="n">
        <v>1</v>
      </c>
      <c r="R223" s="23" t="n">
        <v>0</v>
      </c>
      <c r="S223" s="23" t="n">
        <v>0</v>
      </c>
      <c r="T223" s="23" t="n">
        <v>0</v>
      </c>
      <c r="U223" s="23" t="n">
        <v>0</v>
      </c>
      <c r="V223" s="23" t="n">
        <v>0</v>
      </c>
      <c r="W223" s="23" t="n">
        <v>0</v>
      </c>
    </row>
    <row r="224" ht="22" customHeight="1">
      <c r="A224" s="23" t="inlineStr">
        <is>
          <t>kaye_1990</t>
        </is>
      </c>
      <c r="B224" s="23" t="inlineStr">
        <is>
          <t>Kaye</t>
        </is>
      </c>
      <c r="C224" s="23" t="inlineStr">
        <is>
          <t>1990</t>
        </is>
      </c>
      <c r="D224" s="23" t="n">
        <v>1</v>
      </c>
      <c r="E224" s="23" t="n">
        <v>1</v>
      </c>
      <c r="F224" s="23" t="n">
        <v>0</v>
      </c>
      <c r="G224" s="23" t="n">
        <v>0</v>
      </c>
      <c r="H224" s="23" t="n">
        <v>0</v>
      </c>
      <c r="I224" s="23" t="n">
        <v>0</v>
      </c>
      <c r="J224" s="23" t="n">
        <v>0</v>
      </c>
      <c r="K224" s="23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3" t="n">
        <v>0</v>
      </c>
      <c r="R224" s="23" t="n">
        <v>0</v>
      </c>
      <c r="S224" s="23" t="n">
        <v>0</v>
      </c>
      <c r="T224" s="23" t="n">
        <v>0</v>
      </c>
      <c r="U224" s="23" t="n">
        <v>0</v>
      </c>
      <c r="V224" s="23" t="n">
        <v>0</v>
      </c>
      <c r="W224" s="23" t="n">
        <v>0</v>
      </c>
    </row>
    <row r="225" ht="22" customHeight="1">
      <c r="A225" s="23" t="inlineStr">
        <is>
          <t>kazui_2011</t>
        </is>
      </c>
      <c r="B225" s="23" t="inlineStr">
        <is>
          <t>Kazui</t>
        </is>
      </c>
      <c r="C225" s="23" t="inlineStr">
        <is>
          <t>2011</t>
        </is>
      </c>
      <c r="D225" s="23" t="n">
        <v>1</v>
      </c>
      <c r="E225" s="23" t="n">
        <v>0</v>
      </c>
      <c r="F225" s="23" t="n">
        <v>1</v>
      </c>
      <c r="G225" s="23" t="n">
        <v>0</v>
      </c>
      <c r="H225" s="23" t="n">
        <v>0</v>
      </c>
      <c r="I225" s="23" t="n">
        <v>0</v>
      </c>
      <c r="J225" s="23" t="n">
        <v>0</v>
      </c>
      <c r="K225" s="23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0</v>
      </c>
      <c r="U225" s="23" t="n">
        <v>0</v>
      </c>
      <c r="V225" s="23" t="n">
        <v>0</v>
      </c>
      <c r="W225" s="23" t="n">
        <v>0</v>
      </c>
    </row>
    <row r="226" ht="22" customHeight="1">
      <c r="A226" s="23" t="inlineStr">
        <is>
          <t>kehler_2023</t>
        </is>
      </c>
      <c r="B226" s="23" t="inlineStr">
        <is>
          <t>Kehler</t>
        </is>
      </c>
      <c r="C226" s="23" t="inlineStr">
        <is>
          <t>2023</t>
        </is>
      </c>
      <c r="D226" s="23" t="n">
        <v>1</v>
      </c>
      <c r="E226" s="23" t="n">
        <v>0</v>
      </c>
      <c r="F226" s="23" t="n">
        <v>0</v>
      </c>
      <c r="G226" s="23" t="n">
        <v>0</v>
      </c>
      <c r="H226" s="23" t="n">
        <v>0</v>
      </c>
      <c r="I226" s="23" t="n">
        <v>0</v>
      </c>
      <c r="J226" s="23" t="n">
        <v>1</v>
      </c>
      <c r="K226" s="23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3" t="n">
        <v>0</v>
      </c>
      <c r="R226" s="23" t="n">
        <v>0</v>
      </c>
      <c r="S226" s="23" t="n">
        <v>0</v>
      </c>
      <c r="T226" s="23" t="n">
        <v>0</v>
      </c>
      <c r="U226" s="23" t="n">
        <v>0</v>
      </c>
      <c r="V226" s="23" t="n">
        <v>0</v>
      </c>
      <c r="W226" s="23" t="n">
        <v>0</v>
      </c>
    </row>
    <row r="227" ht="22" customHeight="1">
      <c r="A227" s="23" t="inlineStr">
        <is>
          <t>kilinc_2022</t>
        </is>
      </c>
      <c r="B227" s="23" t="inlineStr">
        <is>
          <t>Kilinc</t>
        </is>
      </c>
      <c r="C227" s="23" t="inlineStr">
        <is>
          <t>2022</t>
        </is>
      </c>
      <c r="D227" s="23" t="n">
        <v>1</v>
      </c>
      <c r="E227" s="23" t="n">
        <v>0</v>
      </c>
      <c r="F227" s="23" t="n">
        <v>1</v>
      </c>
      <c r="G227" s="23" t="n">
        <v>0</v>
      </c>
      <c r="H227" s="23" t="n">
        <v>0</v>
      </c>
      <c r="I227" s="23" t="n">
        <v>0</v>
      </c>
      <c r="J227" s="23" t="n">
        <v>0</v>
      </c>
      <c r="K227" s="23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3" t="n">
        <v>0</v>
      </c>
      <c r="R227" s="23" t="n">
        <v>0</v>
      </c>
      <c r="S227" s="23" t="n">
        <v>0</v>
      </c>
      <c r="T227" s="23" t="n">
        <v>0</v>
      </c>
      <c r="U227" s="23" t="n">
        <v>0</v>
      </c>
      <c r="V227" s="23" t="n">
        <v>0</v>
      </c>
      <c r="W227" s="23" t="n">
        <v>0</v>
      </c>
    </row>
    <row r="228" ht="22" customHeight="1">
      <c r="A228" s="23" t="inlineStr">
        <is>
          <t>kimura_1992</t>
        </is>
      </c>
      <c r="B228" s="23" t="inlineStr">
        <is>
          <t>Kimura</t>
        </is>
      </c>
      <c r="C228" s="23" t="inlineStr">
        <is>
          <t>1992</t>
        </is>
      </c>
      <c r="D228" s="23" t="n">
        <v>1</v>
      </c>
      <c r="E228" s="23" t="n">
        <v>1</v>
      </c>
      <c r="F228" s="23" t="n">
        <v>0</v>
      </c>
      <c r="G228" s="23" t="n">
        <v>0</v>
      </c>
      <c r="H228" s="23" t="n">
        <v>0</v>
      </c>
      <c r="I228" s="23" t="n">
        <v>0</v>
      </c>
      <c r="J228" s="23" t="n">
        <v>0</v>
      </c>
      <c r="K228" s="23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3" t="n">
        <v>0</v>
      </c>
      <c r="R228" s="23" t="n">
        <v>0</v>
      </c>
      <c r="S228" s="23" t="n">
        <v>0</v>
      </c>
      <c r="T228" s="23" t="n">
        <v>0</v>
      </c>
      <c r="U228" s="23" t="n">
        <v>0</v>
      </c>
      <c r="V228" s="23" t="n">
        <v>0</v>
      </c>
      <c r="W228" s="23" t="n">
        <v>0</v>
      </c>
    </row>
    <row r="229" ht="22" customHeight="1">
      <c r="A229" s="23" t="inlineStr">
        <is>
          <t>klassen_2011</t>
        </is>
      </c>
      <c r="B229" s="23" t="inlineStr">
        <is>
          <t>Klassen</t>
        </is>
      </c>
      <c r="C229" s="23" t="inlineStr">
        <is>
          <t>2011</t>
        </is>
      </c>
      <c r="D229" s="23" t="n">
        <v>1</v>
      </c>
      <c r="E229" s="23" t="n">
        <v>0</v>
      </c>
      <c r="F229" s="23" t="n">
        <v>1</v>
      </c>
      <c r="G229" s="23" t="n">
        <v>0</v>
      </c>
      <c r="H229" s="23" t="n">
        <v>0</v>
      </c>
      <c r="I229" s="23" t="n">
        <v>0</v>
      </c>
      <c r="J229" s="23" t="n">
        <v>0</v>
      </c>
      <c r="K229" s="23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3" t="n">
        <v>0</v>
      </c>
      <c r="R229" s="23" t="n">
        <v>0</v>
      </c>
      <c r="S229" s="23" t="n">
        <v>0</v>
      </c>
      <c r="T229" s="23" t="n">
        <v>0</v>
      </c>
      <c r="U229" s="23" t="n">
        <v>0</v>
      </c>
      <c r="V229" s="23" t="n">
        <v>0</v>
      </c>
      <c r="W229" s="23" t="n">
        <v>0</v>
      </c>
    </row>
    <row r="230" ht="22" customHeight="1">
      <c r="A230" s="23" t="inlineStr">
        <is>
          <t>klinge_1998</t>
        </is>
      </c>
      <c r="B230" s="23" t="inlineStr">
        <is>
          <t>Klinge</t>
        </is>
      </c>
      <c r="C230" s="23" t="inlineStr">
        <is>
          <t>1998</t>
        </is>
      </c>
      <c r="D230" s="23" t="n">
        <v>1</v>
      </c>
      <c r="E230" s="23" t="n">
        <v>1</v>
      </c>
      <c r="F230" s="23" t="n">
        <v>0</v>
      </c>
      <c r="G230" s="23" t="n">
        <v>0</v>
      </c>
      <c r="H230" s="23" t="n">
        <v>0</v>
      </c>
      <c r="I230" s="23" t="n">
        <v>0</v>
      </c>
      <c r="J230" s="23" t="n">
        <v>0</v>
      </c>
      <c r="K230" s="23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3" t="n">
        <v>0</v>
      </c>
      <c r="R230" s="23" t="n">
        <v>0</v>
      </c>
      <c r="S230" s="23" t="n">
        <v>0</v>
      </c>
      <c r="T230" s="23" t="n">
        <v>0</v>
      </c>
      <c r="U230" s="23" t="n">
        <v>0</v>
      </c>
      <c r="V230" s="23" t="n">
        <v>0</v>
      </c>
      <c r="W230" s="23" t="n">
        <v>0</v>
      </c>
    </row>
    <row r="231" ht="22" customHeight="1">
      <c r="A231" s="23" t="inlineStr">
        <is>
          <t>klinge_1999</t>
        </is>
      </c>
      <c r="B231" s="23" t="inlineStr">
        <is>
          <t>Klinge</t>
        </is>
      </c>
      <c r="C231" s="23" t="inlineStr">
        <is>
          <t>1999</t>
        </is>
      </c>
      <c r="D231" s="23" t="n">
        <v>1</v>
      </c>
      <c r="E231" s="23" t="n">
        <v>1</v>
      </c>
      <c r="F231" s="23" t="n">
        <v>0</v>
      </c>
      <c r="G231" s="23" t="n">
        <v>0</v>
      </c>
      <c r="H231" s="23" t="n">
        <v>0</v>
      </c>
      <c r="I231" s="23" t="n">
        <v>0</v>
      </c>
      <c r="J231" s="23" t="n">
        <v>0</v>
      </c>
      <c r="K231" s="23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3" t="n">
        <v>0</v>
      </c>
      <c r="R231" s="23" t="n">
        <v>0</v>
      </c>
      <c r="S231" s="23" t="n">
        <v>0</v>
      </c>
      <c r="T231" s="23" t="n">
        <v>0</v>
      </c>
      <c r="U231" s="23" t="n">
        <v>0</v>
      </c>
      <c r="V231" s="23" t="n">
        <v>0</v>
      </c>
      <c r="W231" s="23" t="n">
        <v>0</v>
      </c>
    </row>
    <row r="232" ht="22" customHeight="1">
      <c r="A232" s="23" t="inlineStr">
        <is>
          <t>klinge_2002</t>
        </is>
      </c>
      <c r="B232" s="23" t="inlineStr">
        <is>
          <t>Klinge</t>
        </is>
      </c>
      <c r="C232" s="23" t="inlineStr">
        <is>
          <t>2002</t>
        </is>
      </c>
      <c r="D232" s="23" t="n">
        <v>1</v>
      </c>
      <c r="E232" s="23" t="n">
        <v>1</v>
      </c>
      <c r="F232" s="23" t="n">
        <v>0</v>
      </c>
      <c r="G232" s="23" t="n">
        <v>0</v>
      </c>
      <c r="H232" s="23" t="n">
        <v>0</v>
      </c>
      <c r="I232" s="23" t="n">
        <v>0</v>
      </c>
      <c r="J232" s="23" t="n">
        <v>0</v>
      </c>
      <c r="K232" s="23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3" t="n">
        <v>0</v>
      </c>
      <c r="R232" s="23" t="n">
        <v>0</v>
      </c>
      <c r="S232" s="23" t="n">
        <v>0</v>
      </c>
      <c r="T232" s="23" t="n">
        <v>0</v>
      </c>
      <c r="U232" s="23" t="n">
        <v>0</v>
      </c>
      <c r="V232" s="23" t="n">
        <v>0</v>
      </c>
      <c r="W232" s="23" t="n">
        <v>0</v>
      </c>
    </row>
    <row r="233" ht="22" customHeight="1">
      <c r="A233" s="23" t="inlineStr">
        <is>
          <t>klinge_2008</t>
        </is>
      </c>
      <c r="B233" s="23" t="inlineStr">
        <is>
          <t>Klinge</t>
        </is>
      </c>
      <c r="C233" s="23" t="inlineStr">
        <is>
          <t>2008</t>
        </is>
      </c>
      <c r="D233" s="23" t="n">
        <v>1</v>
      </c>
      <c r="E233" s="23" t="n">
        <v>1</v>
      </c>
      <c r="F233" s="23" t="n">
        <v>0</v>
      </c>
      <c r="G233" s="23" t="n">
        <v>0</v>
      </c>
      <c r="H233" s="23" t="n">
        <v>0</v>
      </c>
      <c r="I233" s="23" t="n">
        <v>0</v>
      </c>
      <c r="J233" s="23" t="n">
        <v>0</v>
      </c>
      <c r="K233" s="23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3" t="n">
        <v>0</v>
      </c>
      <c r="R233" s="23" t="n">
        <v>0</v>
      </c>
      <c r="S233" s="23" t="n">
        <v>0</v>
      </c>
      <c r="T233" s="23" t="n">
        <v>0</v>
      </c>
      <c r="U233" s="23" t="n">
        <v>0</v>
      </c>
      <c r="V233" s="23" t="n">
        <v>0</v>
      </c>
      <c r="W233" s="23" t="n">
        <v>0</v>
      </c>
    </row>
    <row r="234" ht="22" customHeight="1">
      <c r="A234" s="23" t="inlineStr">
        <is>
          <t>klinge_2012</t>
        </is>
      </c>
      <c r="B234" s="23" t="inlineStr">
        <is>
          <t>Klinge</t>
        </is>
      </c>
      <c r="C234" s="23" t="inlineStr">
        <is>
          <t>2012</t>
        </is>
      </c>
      <c r="D234" s="23" t="n">
        <v>1</v>
      </c>
      <c r="E234" s="23" t="n">
        <v>0</v>
      </c>
      <c r="F234" s="23" t="n">
        <v>1</v>
      </c>
      <c r="G234" s="23" t="n">
        <v>0</v>
      </c>
      <c r="H234" s="23" t="n">
        <v>0</v>
      </c>
      <c r="I234" s="23" t="n">
        <v>0</v>
      </c>
      <c r="J234" s="23" t="n">
        <v>0</v>
      </c>
      <c r="K234" s="23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3" t="n">
        <v>0</v>
      </c>
      <c r="R234" s="23" t="n">
        <v>0</v>
      </c>
      <c r="S234" s="23" t="n">
        <v>0</v>
      </c>
      <c r="T234" s="23" t="n">
        <v>0</v>
      </c>
      <c r="U234" s="23" t="n">
        <v>0</v>
      </c>
      <c r="V234" s="23" t="n">
        <v>0</v>
      </c>
      <c r="W234" s="23" t="n">
        <v>0</v>
      </c>
    </row>
    <row r="235" ht="22" customHeight="1">
      <c r="A235" s="23" t="inlineStr">
        <is>
          <t>klinge_2023</t>
        </is>
      </c>
      <c r="B235" s="23" t="inlineStr">
        <is>
          <t>Klinge</t>
        </is>
      </c>
      <c r="C235" s="23" t="inlineStr">
        <is>
          <t>2023</t>
        </is>
      </c>
      <c r="D235" s="23" t="n">
        <v>1</v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0</v>
      </c>
      <c r="J235" s="23" t="n">
        <v>0</v>
      </c>
      <c r="K235" s="23" t="n">
        <v>0</v>
      </c>
      <c r="L235" s="23" t="n">
        <v>0</v>
      </c>
      <c r="M235" s="23" t="n">
        <v>0</v>
      </c>
      <c r="N235" s="23" t="n">
        <v>1</v>
      </c>
      <c r="O235" s="23" t="n">
        <v>0</v>
      </c>
      <c r="P235" s="23" t="n">
        <v>0</v>
      </c>
      <c r="Q235" s="23" t="n">
        <v>0</v>
      </c>
      <c r="R235" s="23" t="n">
        <v>0</v>
      </c>
      <c r="S235" s="23" t="n">
        <v>0</v>
      </c>
      <c r="T235" s="23" t="n">
        <v>0</v>
      </c>
      <c r="U235" s="23" t="n">
        <v>0</v>
      </c>
      <c r="V235" s="23" t="n">
        <v>0</v>
      </c>
      <c r="W235" s="23" t="n">
        <v>0</v>
      </c>
    </row>
    <row r="236" ht="22" customHeight="1">
      <c r="A236" s="23" t="inlineStr">
        <is>
          <t>kojoukhova_2015</t>
        </is>
      </c>
      <c r="B236" s="23" t="inlineStr">
        <is>
          <t>Kojoukhova</t>
        </is>
      </c>
      <c r="C236" s="23" t="inlineStr">
        <is>
          <t>2015</t>
        </is>
      </c>
      <c r="D236" s="23" t="n">
        <v>1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0</v>
      </c>
      <c r="J236" s="23" t="n">
        <v>0</v>
      </c>
      <c r="K236" s="23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3" t="n">
        <v>1</v>
      </c>
      <c r="R236" s="23" t="n">
        <v>0</v>
      </c>
      <c r="S236" s="23" t="n">
        <v>0</v>
      </c>
      <c r="T236" s="23" t="n">
        <v>0</v>
      </c>
      <c r="U236" s="23" t="n">
        <v>0</v>
      </c>
      <c r="V236" s="23" t="n">
        <v>0</v>
      </c>
      <c r="W236" s="23" t="n">
        <v>0</v>
      </c>
    </row>
    <row r="237" ht="22" customHeight="1">
      <c r="A237" s="23" t="inlineStr">
        <is>
          <t>korhonen_2019</t>
        </is>
      </c>
      <c r="B237" s="23" t="inlineStr">
        <is>
          <t>Korhonen</t>
        </is>
      </c>
      <c r="C237" s="23" t="inlineStr">
        <is>
          <t>2019</t>
        </is>
      </c>
      <c r="D237" s="23" t="n">
        <v>1</v>
      </c>
      <c r="E237" s="23" t="n">
        <v>0</v>
      </c>
      <c r="F237" s="23" t="n">
        <v>1</v>
      </c>
      <c r="G237" s="23" t="n">
        <v>0</v>
      </c>
      <c r="H237" s="23" t="n">
        <v>0</v>
      </c>
      <c r="I237" s="23" t="n">
        <v>0</v>
      </c>
      <c r="J237" s="23" t="n">
        <v>0</v>
      </c>
      <c r="K237" s="23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3" t="n">
        <v>0</v>
      </c>
      <c r="R237" s="23" t="n">
        <v>0</v>
      </c>
      <c r="S237" s="23" t="n">
        <v>0</v>
      </c>
      <c r="T237" s="23" t="n">
        <v>0</v>
      </c>
      <c r="U237" s="23" t="n">
        <v>0</v>
      </c>
      <c r="V237" s="23" t="n">
        <v>0</v>
      </c>
      <c r="W237" s="23" t="n">
        <v>0</v>
      </c>
    </row>
    <row r="238" ht="22" customHeight="1">
      <c r="A238" s="23" t="inlineStr">
        <is>
          <t>krahulik_2020</t>
        </is>
      </c>
      <c r="B238" s="23" t="inlineStr">
        <is>
          <t>Krahulik</t>
        </is>
      </c>
      <c r="C238" s="23" t="inlineStr">
        <is>
          <t>2020</t>
        </is>
      </c>
      <c r="D238" s="23" t="n">
        <v>1</v>
      </c>
      <c r="E238" s="23" t="n">
        <v>0</v>
      </c>
      <c r="F238" s="23" t="n">
        <v>1</v>
      </c>
      <c r="G238" s="23" t="n">
        <v>0</v>
      </c>
      <c r="H238" s="23" t="n">
        <v>0</v>
      </c>
      <c r="I238" s="23" t="n">
        <v>0</v>
      </c>
      <c r="J238" s="23" t="n">
        <v>0</v>
      </c>
      <c r="K238" s="23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3" t="n">
        <v>0</v>
      </c>
      <c r="R238" s="23" t="n">
        <v>0</v>
      </c>
      <c r="S238" s="23" t="n">
        <v>0</v>
      </c>
      <c r="T238" s="23" t="n">
        <v>0</v>
      </c>
      <c r="U238" s="23" t="n">
        <v>0</v>
      </c>
      <c r="V238" s="23" t="n">
        <v>0</v>
      </c>
      <c r="W238" s="23" t="n">
        <v>0</v>
      </c>
    </row>
    <row r="239" ht="22" customHeight="1">
      <c r="A239" s="23" t="inlineStr">
        <is>
          <t>krauss_1996</t>
        </is>
      </c>
      <c r="B239" s="23" t="inlineStr">
        <is>
          <t>Krauss</t>
        </is>
      </c>
      <c r="C239" s="23" t="inlineStr">
        <is>
          <t>1996</t>
        </is>
      </c>
      <c r="D239" s="23" t="n">
        <v>1</v>
      </c>
      <c r="E239" s="23" t="n">
        <v>0</v>
      </c>
      <c r="F239" s="23" t="n">
        <v>1</v>
      </c>
      <c r="G239" s="23" t="n">
        <v>0</v>
      </c>
      <c r="H239" s="23" t="n">
        <v>0</v>
      </c>
      <c r="I239" s="23" t="n">
        <v>0</v>
      </c>
      <c r="J239" s="23" t="n">
        <v>0</v>
      </c>
      <c r="K239" s="23" t="n">
        <v>0</v>
      </c>
      <c r="L239" s="23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23" t="n">
        <v>0</v>
      </c>
      <c r="R239" s="23" t="n">
        <v>0</v>
      </c>
      <c r="S239" s="23" t="n">
        <v>0</v>
      </c>
      <c r="T239" s="23" t="n">
        <v>0</v>
      </c>
      <c r="U239" s="23" t="n">
        <v>0</v>
      </c>
      <c r="V239" s="23" t="n">
        <v>0</v>
      </c>
      <c r="W239" s="23" t="n">
        <v>0</v>
      </c>
    </row>
    <row r="240" ht="22" customHeight="1">
      <c r="A240" s="23" t="inlineStr">
        <is>
          <t>krauss_1997</t>
        </is>
      </c>
      <c r="B240" s="23" t="inlineStr">
        <is>
          <t>Krauss</t>
        </is>
      </c>
      <c r="C240" s="23" t="inlineStr">
        <is>
          <t>1997</t>
        </is>
      </c>
      <c r="D240" s="23" t="n">
        <v>1</v>
      </c>
      <c r="E240" s="23" t="n">
        <v>0</v>
      </c>
      <c r="F240" s="23" t="n">
        <v>1</v>
      </c>
      <c r="G240" s="23" t="n">
        <v>0</v>
      </c>
      <c r="H240" s="23" t="n">
        <v>0</v>
      </c>
      <c r="I240" s="23" t="n">
        <v>0</v>
      </c>
      <c r="J240" s="23" t="n">
        <v>0</v>
      </c>
      <c r="K240" s="23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3" t="n">
        <v>0</v>
      </c>
      <c r="R240" s="23" t="n">
        <v>0</v>
      </c>
      <c r="S240" s="23" t="n">
        <v>0</v>
      </c>
      <c r="T240" s="23" t="n">
        <v>0</v>
      </c>
      <c r="U240" s="23" t="n">
        <v>0</v>
      </c>
      <c r="V240" s="23" t="n">
        <v>0</v>
      </c>
      <c r="W240" s="23" t="n">
        <v>0</v>
      </c>
    </row>
    <row r="241" ht="22" customHeight="1">
      <c r="A241" s="23" t="inlineStr">
        <is>
          <t>kristensen_1996</t>
        </is>
      </c>
      <c r="B241" s="23" t="inlineStr">
        <is>
          <t>Kristensen</t>
        </is>
      </c>
      <c r="C241" s="23" t="inlineStr">
        <is>
          <t>1996</t>
        </is>
      </c>
      <c r="D241" s="23" t="n">
        <v>1</v>
      </c>
      <c r="E241" s="23" t="n">
        <v>1</v>
      </c>
      <c r="F241" s="23" t="n">
        <v>0</v>
      </c>
      <c r="G241" s="23" t="n">
        <v>0</v>
      </c>
      <c r="H241" s="23" t="n">
        <v>0</v>
      </c>
      <c r="I241" s="23" t="n">
        <v>0</v>
      </c>
      <c r="J241" s="23" t="n">
        <v>0</v>
      </c>
      <c r="K241" s="23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3" t="n">
        <v>0</v>
      </c>
      <c r="R241" s="23" t="n">
        <v>0</v>
      </c>
      <c r="S241" s="23" t="n">
        <v>0</v>
      </c>
      <c r="T241" s="23" t="n">
        <v>0</v>
      </c>
      <c r="U241" s="23" t="n">
        <v>0</v>
      </c>
      <c r="V241" s="23" t="n">
        <v>0</v>
      </c>
      <c r="W241" s="23" t="n">
        <v>0</v>
      </c>
    </row>
    <row r="242" ht="22" customHeight="1">
      <c r="A242" s="23" t="inlineStr">
        <is>
          <t>kubas_2006</t>
        </is>
      </c>
      <c r="B242" s="23" t="inlineStr">
        <is>
          <t>Kubas</t>
        </is>
      </c>
      <c r="C242" s="23" t="inlineStr">
        <is>
          <t>2006</t>
        </is>
      </c>
      <c r="D242" s="23" t="n">
        <v>1</v>
      </c>
      <c r="E242" s="23" t="n">
        <v>1</v>
      </c>
      <c r="F242" s="23" t="n">
        <v>0</v>
      </c>
      <c r="G242" s="23" t="n">
        <v>0</v>
      </c>
      <c r="H242" s="23" t="n">
        <v>0</v>
      </c>
      <c r="I242" s="23" t="n">
        <v>0</v>
      </c>
      <c r="J242" s="23" t="n">
        <v>0</v>
      </c>
      <c r="K242" s="23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3" t="n">
        <v>0</v>
      </c>
      <c r="R242" s="23" t="n">
        <v>0</v>
      </c>
      <c r="S242" s="23" t="n">
        <v>0</v>
      </c>
      <c r="T242" s="23" t="n">
        <v>0</v>
      </c>
      <c r="U242" s="23" t="n">
        <v>0</v>
      </c>
      <c r="V242" s="23" t="n">
        <v>0</v>
      </c>
      <c r="W242" s="23" t="n">
        <v>0</v>
      </c>
    </row>
    <row r="243" ht="22" customHeight="1">
      <c r="A243" s="23" t="inlineStr">
        <is>
          <t>kubo_2008</t>
        </is>
      </c>
      <c r="B243" s="23" t="inlineStr">
        <is>
          <t>Kubo</t>
        </is>
      </c>
      <c r="C243" s="23" t="inlineStr">
        <is>
          <t>2008</t>
        </is>
      </c>
      <c r="D243" s="23" t="n">
        <v>1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0</v>
      </c>
      <c r="J243" s="23" t="n">
        <v>0</v>
      </c>
      <c r="K243" s="23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3" t="n">
        <v>1</v>
      </c>
      <c r="R243" s="23" t="n">
        <v>0</v>
      </c>
      <c r="S243" s="23" t="n">
        <v>0</v>
      </c>
      <c r="T243" s="23" t="n">
        <v>0</v>
      </c>
      <c r="U243" s="23" t="n">
        <v>0</v>
      </c>
      <c r="V243" s="23" t="n">
        <v>0</v>
      </c>
      <c r="W243" s="23" t="n">
        <v>0</v>
      </c>
    </row>
    <row r="244" ht="22" customHeight="1">
      <c r="A244" s="23" t="inlineStr">
        <is>
          <t>kushner_1984</t>
        </is>
      </c>
      <c r="B244" s="23" t="inlineStr">
        <is>
          <t>Kushner</t>
        </is>
      </c>
      <c r="C244" s="23" t="inlineStr">
        <is>
          <t>1984</t>
        </is>
      </c>
      <c r="D244" s="23" t="n">
        <v>1</v>
      </c>
      <c r="E244" s="23" t="n">
        <v>1</v>
      </c>
      <c r="F244" s="23" t="n">
        <v>0</v>
      </c>
      <c r="G244" s="23" t="n">
        <v>0</v>
      </c>
      <c r="H244" s="23" t="n">
        <v>0</v>
      </c>
      <c r="I244" s="23" t="n">
        <v>0</v>
      </c>
      <c r="J244" s="23" t="n">
        <v>0</v>
      </c>
      <c r="K244" s="23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3" t="n">
        <v>0</v>
      </c>
      <c r="R244" s="23" t="n">
        <v>0</v>
      </c>
      <c r="S244" s="23" t="n">
        <v>0</v>
      </c>
      <c r="T244" s="23" t="n">
        <v>0</v>
      </c>
      <c r="U244" s="23" t="n">
        <v>0</v>
      </c>
      <c r="V244" s="23" t="n">
        <v>0</v>
      </c>
      <c r="W244" s="23" t="n">
        <v>0</v>
      </c>
    </row>
    <row r="245" ht="22" customHeight="1">
      <c r="A245" s="23" t="inlineStr">
        <is>
          <t>kwentus_1987</t>
        </is>
      </c>
      <c r="B245" s="23" t="inlineStr">
        <is>
          <t>Kwentus</t>
        </is>
      </c>
      <c r="C245" s="23" t="inlineStr">
        <is>
          <t>1987</t>
        </is>
      </c>
      <c r="D245" s="23" t="n">
        <v>1</v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0</v>
      </c>
      <c r="J245" s="23" t="n">
        <v>1</v>
      </c>
      <c r="K245" s="23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3" t="n">
        <v>0</v>
      </c>
      <c r="R245" s="23" t="n">
        <v>0</v>
      </c>
      <c r="S245" s="23" t="n">
        <v>0</v>
      </c>
      <c r="T245" s="23" t="n">
        <v>0</v>
      </c>
      <c r="U245" s="23" t="n">
        <v>0</v>
      </c>
      <c r="V245" s="23" t="n">
        <v>0</v>
      </c>
      <c r="W245" s="23" t="n">
        <v>0</v>
      </c>
    </row>
    <row r="246" ht="22" customHeight="1">
      <c r="A246" s="23" t="inlineStr">
        <is>
          <t>lalou_2018</t>
        </is>
      </c>
      <c r="B246" s="23" t="inlineStr">
        <is>
          <t>Lalou</t>
        </is>
      </c>
      <c r="C246" s="23" t="inlineStr">
        <is>
          <t>2018</t>
        </is>
      </c>
      <c r="D246" s="23" t="n">
        <v>1</v>
      </c>
      <c r="E246" s="23" t="n">
        <v>1</v>
      </c>
      <c r="F246" s="23" t="n">
        <v>0</v>
      </c>
      <c r="G246" s="23" t="n">
        <v>0</v>
      </c>
      <c r="H246" s="23" t="n">
        <v>0</v>
      </c>
      <c r="I246" s="23" t="n">
        <v>0</v>
      </c>
      <c r="J246" s="23" t="n">
        <v>0</v>
      </c>
      <c r="K246" s="23" t="n">
        <v>0</v>
      </c>
      <c r="L246" s="23" t="n">
        <v>0</v>
      </c>
      <c r="M246" s="23" t="n">
        <v>0</v>
      </c>
      <c r="N246" s="23" t="n">
        <v>0</v>
      </c>
      <c r="O246" s="23" t="n">
        <v>0</v>
      </c>
      <c r="P246" s="23" t="n">
        <v>0</v>
      </c>
      <c r="Q246" s="23" t="n">
        <v>0</v>
      </c>
      <c r="R246" s="23" t="n">
        <v>0</v>
      </c>
      <c r="S246" s="23" t="n">
        <v>0</v>
      </c>
      <c r="T246" s="23" t="n">
        <v>0</v>
      </c>
      <c r="U246" s="23" t="n">
        <v>0</v>
      </c>
      <c r="V246" s="23" t="n">
        <v>0</v>
      </c>
      <c r="W246" s="23" t="n">
        <v>0</v>
      </c>
    </row>
    <row r="247" ht="22" customHeight="1">
      <c r="A247" s="23" t="inlineStr">
        <is>
          <t>larsson_1991</t>
        </is>
      </c>
      <c r="B247" s="23" t="inlineStr">
        <is>
          <t>Larsson</t>
        </is>
      </c>
      <c r="C247" s="23" t="inlineStr">
        <is>
          <t>1991</t>
        </is>
      </c>
      <c r="D247" s="23" t="n">
        <v>1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0</v>
      </c>
      <c r="J247" s="23" t="n">
        <v>0</v>
      </c>
      <c r="K247" s="23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3" t="n">
        <v>1</v>
      </c>
      <c r="R247" s="23" t="n">
        <v>0</v>
      </c>
      <c r="S247" s="23" t="n">
        <v>0</v>
      </c>
      <c r="T247" s="23" t="n">
        <v>0</v>
      </c>
      <c r="U247" s="23" t="n">
        <v>0</v>
      </c>
      <c r="V247" s="23" t="n">
        <v>0</v>
      </c>
      <c r="W247" s="23" t="n">
        <v>0</v>
      </c>
    </row>
    <row r="248" ht="22" customHeight="1">
      <c r="A248" s="23" t="inlineStr">
        <is>
          <t>lataillade_2022</t>
        </is>
      </c>
      <c r="B248" s="23" t="inlineStr">
        <is>
          <t>Lataillade</t>
        </is>
      </c>
      <c r="C248" s="23" t="inlineStr">
        <is>
          <t>2022</t>
        </is>
      </c>
      <c r="D248" s="23" t="n">
        <v>1</v>
      </c>
      <c r="E248" s="23" t="n">
        <v>0</v>
      </c>
      <c r="F248" s="23" t="n">
        <v>0</v>
      </c>
      <c r="G248" s="23" t="n">
        <v>1</v>
      </c>
      <c r="H248" s="23" t="n">
        <v>0</v>
      </c>
      <c r="I248" s="23" t="n">
        <v>0</v>
      </c>
      <c r="J248" s="23" t="n">
        <v>0</v>
      </c>
      <c r="K248" s="23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3" t="n">
        <v>0</v>
      </c>
      <c r="R248" s="23" t="n">
        <v>0</v>
      </c>
      <c r="S248" s="23" t="n">
        <v>0</v>
      </c>
      <c r="T248" s="23" t="n">
        <v>0</v>
      </c>
      <c r="U248" s="23" t="n">
        <v>0</v>
      </c>
      <c r="V248" s="23" t="n">
        <v>0</v>
      </c>
      <c r="W248" s="23" t="n">
        <v>0</v>
      </c>
    </row>
    <row r="249" ht="22" customHeight="1">
      <c r="A249" s="23" t="inlineStr">
        <is>
          <t>lee_1977</t>
        </is>
      </c>
      <c r="B249" s="23" t="inlineStr">
        <is>
          <t>Lee</t>
        </is>
      </c>
      <c r="C249" s="23" t="inlineStr">
        <is>
          <t>1977</t>
        </is>
      </c>
      <c r="D249" s="23" t="n">
        <v>1</v>
      </c>
      <c r="E249" s="23" t="n">
        <v>0</v>
      </c>
      <c r="F249" s="23" t="n">
        <v>1</v>
      </c>
      <c r="G249" s="23" t="n">
        <v>0</v>
      </c>
      <c r="H249" s="23" t="n">
        <v>0</v>
      </c>
      <c r="I249" s="23" t="n">
        <v>0</v>
      </c>
      <c r="J249" s="23" t="n">
        <v>0</v>
      </c>
      <c r="K249" s="23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3" t="n">
        <v>0</v>
      </c>
      <c r="R249" s="23" t="n">
        <v>0</v>
      </c>
      <c r="S249" s="23" t="n">
        <v>0</v>
      </c>
      <c r="T249" s="23" t="n">
        <v>0</v>
      </c>
      <c r="U249" s="23" t="n">
        <v>0</v>
      </c>
      <c r="V249" s="23" t="n">
        <v>0</v>
      </c>
      <c r="W249" s="23" t="n">
        <v>0</v>
      </c>
    </row>
    <row r="250" ht="22" customHeight="1">
      <c r="A250" s="23" t="inlineStr">
        <is>
          <t>lee_1998</t>
        </is>
      </c>
      <c r="B250" s="23" t="inlineStr">
        <is>
          <t>Lee</t>
        </is>
      </c>
      <c r="C250" s="23" t="inlineStr">
        <is>
          <t>1998</t>
        </is>
      </c>
      <c r="D250" s="23" t="n">
        <v>1</v>
      </c>
      <c r="E250" s="23" t="n">
        <v>1</v>
      </c>
      <c r="F250" s="23" t="n">
        <v>0</v>
      </c>
      <c r="G250" s="23" t="n">
        <v>0</v>
      </c>
      <c r="H250" s="23" t="n">
        <v>0</v>
      </c>
      <c r="I250" s="23" t="n">
        <v>0</v>
      </c>
      <c r="J250" s="23" t="n">
        <v>0</v>
      </c>
      <c r="K250" s="23" t="n">
        <v>0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3" t="n">
        <v>0</v>
      </c>
      <c r="R250" s="23" t="n">
        <v>0</v>
      </c>
      <c r="S250" s="23" t="n">
        <v>0</v>
      </c>
      <c r="T250" s="23" t="n">
        <v>0</v>
      </c>
      <c r="U250" s="23" t="n">
        <v>0</v>
      </c>
      <c r="V250" s="23" t="n">
        <v>0</v>
      </c>
      <c r="W250" s="23" t="n">
        <v>0</v>
      </c>
    </row>
    <row r="251" ht="22" customHeight="1">
      <c r="A251" s="23" t="inlineStr">
        <is>
          <t>lee_2018</t>
        </is>
      </c>
      <c r="B251" s="23" t="inlineStr">
        <is>
          <t>Lee</t>
        </is>
      </c>
      <c r="C251" s="23" t="inlineStr">
        <is>
          <t>2018</t>
        </is>
      </c>
      <c r="D251" s="23" t="n">
        <v>1</v>
      </c>
      <c r="E251" s="23" t="n">
        <v>0</v>
      </c>
      <c r="F251" s="23" t="n">
        <v>0</v>
      </c>
      <c r="G251" s="23" t="n">
        <v>0</v>
      </c>
      <c r="H251" s="23" t="n">
        <v>0</v>
      </c>
      <c r="I251" s="23" t="n">
        <v>0</v>
      </c>
      <c r="J251" s="23" t="n">
        <v>1</v>
      </c>
      <c r="K251" s="23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3" t="n">
        <v>0</v>
      </c>
      <c r="R251" s="23" t="n">
        <v>0</v>
      </c>
      <c r="S251" s="23" t="n">
        <v>0</v>
      </c>
      <c r="T251" s="23" t="n">
        <v>0</v>
      </c>
      <c r="U251" s="23" t="n">
        <v>0</v>
      </c>
      <c r="V251" s="23" t="n">
        <v>0</v>
      </c>
      <c r="W251" s="23" t="n">
        <v>0</v>
      </c>
    </row>
    <row r="252" ht="22" customHeight="1">
      <c r="A252" s="23" t="inlineStr">
        <is>
          <t>liouta_2017</t>
        </is>
      </c>
      <c r="B252" s="23" t="inlineStr">
        <is>
          <t>Liouta</t>
        </is>
      </c>
      <c r="C252" s="23" t="inlineStr">
        <is>
          <t>2017</t>
        </is>
      </c>
      <c r="D252" s="23" t="n">
        <v>1</v>
      </c>
      <c r="E252" s="23" t="n">
        <v>0</v>
      </c>
      <c r="F252" s="23" t="n">
        <v>1</v>
      </c>
      <c r="G252" s="23" t="n">
        <v>0</v>
      </c>
      <c r="H252" s="23" t="n">
        <v>0</v>
      </c>
      <c r="I252" s="23" t="n">
        <v>0</v>
      </c>
      <c r="J252" s="23" t="n">
        <v>0</v>
      </c>
      <c r="K252" s="23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3" t="n">
        <v>0</v>
      </c>
      <c r="R252" s="23" t="n">
        <v>0</v>
      </c>
      <c r="S252" s="23" t="n">
        <v>0</v>
      </c>
      <c r="T252" s="23" t="n">
        <v>0</v>
      </c>
      <c r="U252" s="23" t="n">
        <v>0</v>
      </c>
      <c r="V252" s="23" t="n">
        <v>0</v>
      </c>
      <c r="W252" s="23" t="n">
        <v>0</v>
      </c>
    </row>
    <row r="253" ht="22" customHeight="1">
      <c r="A253" s="23" t="inlineStr">
        <is>
          <t>liu_2016</t>
        </is>
      </c>
      <c r="B253" s="23" t="inlineStr">
        <is>
          <t>Liu</t>
        </is>
      </c>
      <c r="C253" s="23" t="inlineStr">
        <is>
          <t>2016</t>
        </is>
      </c>
      <c r="D253" s="23" t="n">
        <v>1</v>
      </c>
      <c r="E253" s="23" t="n">
        <v>0</v>
      </c>
      <c r="F253" s="23" t="n">
        <v>1</v>
      </c>
      <c r="G253" s="23" t="n">
        <v>0</v>
      </c>
      <c r="H253" s="23" t="n">
        <v>0</v>
      </c>
      <c r="I253" s="23" t="n">
        <v>0</v>
      </c>
      <c r="J253" s="23" t="n">
        <v>0</v>
      </c>
      <c r="K253" s="23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3" t="n">
        <v>0</v>
      </c>
      <c r="R253" s="23" t="n">
        <v>0</v>
      </c>
      <c r="S253" s="23" t="n">
        <v>0</v>
      </c>
      <c r="T253" s="23" t="n">
        <v>0</v>
      </c>
      <c r="U253" s="23" t="n">
        <v>0</v>
      </c>
      <c r="V253" s="23" t="n">
        <v>0</v>
      </c>
      <c r="W253" s="23" t="n">
        <v>0</v>
      </c>
    </row>
    <row r="254" ht="22" customHeight="1">
      <c r="A254" s="23" t="inlineStr">
        <is>
          <t>liu_2020</t>
        </is>
      </c>
      <c r="B254" s="23" t="inlineStr">
        <is>
          <t>Liu</t>
        </is>
      </c>
      <c r="C254" s="23" t="inlineStr">
        <is>
          <t>2020</t>
        </is>
      </c>
      <c r="D254" s="23" t="n">
        <v>1</v>
      </c>
      <c r="E254" s="23" t="n">
        <v>0</v>
      </c>
      <c r="F254" s="23" t="n">
        <v>1</v>
      </c>
      <c r="G254" s="23" t="n">
        <v>0</v>
      </c>
      <c r="H254" s="23" t="n">
        <v>0</v>
      </c>
      <c r="I254" s="23" t="n">
        <v>0</v>
      </c>
      <c r="J254" s="23" t="n">
        <v>0</v>
      </c>
      <c r="K254" s="23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3" t="n">
        <v>0</v>
      </c>
      <c r="R254" s="23" t="n">
        <v>0</v>
      </c>
      <c r="S254" s="23" t="n">
        <v>0</v>
      </c>
      <c r="T254" s="23" t="n">
        <v>0</v>
      </c>
      <c r="U254" s="23" t="n">
        <v>0</v>
      </c>
      <c r="V254" s="23" t="n">
        <v>0</v>
      </c>
      <c r="W254" s="23" t="n">
        <v>0</v>
      </c>
    </row>
    <row r="255" ht="22" customHeight="1">
      <c r="A255" s="23" t="inlineStr">
        <is>
          <t>liu_2021</t>
        </is>
      </c>
      <c r="B255" s="23" t="inlineStr">
        <is>
          <t>Liu</t>
        </is>
      </c>
      <c r="C255" s="23" t="inlineStr">
        <is>
          <t>2021</t>
        </is>
      </c>
      <c r="D255" s="23" t="n">
        <v>1</v>
      </c>
      <c r="E255" s="23" t="n">
        <v>0</v>
      </c>
      <c r="F255" s="23" t="n">
        <v>0</v>
      </c>
      <c r="G255" s="23" t="n">
        <v>0</v>
      </c>
      <c r="H255" s="23" t="n">
        <v>0</v>
      </c>
      <c r="I255" s="23" t="n">
        <v>0</v>
      </c>
      <c r="J255" s="23" t="n">
        <v>0</v>
      </c>
      <c r="K255" s="23" t="n">
        <v>0</v>
      </c>
      <c r="L255" s="23" t="n">
        <v>1</v>
      </c>
      <c r="M255" s="23" t="n">
        <v>0</v>
      </c>
      <c r="N255" s="23" t="n">
        <v>0</v>
      </c>
      <c r="O255" s="23" t="n">
        <v>0</v>
      </c>
      <c r="P255" s="23" t="n">
        <v>0</v>
      </c>
      <c r="Q255" s="23" t="n">
        <v>0</v>
      </c>
      <c r="R255" s="23" t="n">
        <v>0</v>
      </c>
      <c r="S255" s="23" t="n">
        <v>0</v>
      </c>
      <c r="T255" s="23" t="n">
        <v>0</v>
      </c>
      <c r="U255" s="23" t="n">
        <v>0</v>
      </c>
      <c r="V255" s="23" t="n">
        <v>0</v>
      </c>
      <c r="W255" s="23" t="n">
        <v>0</v>
      </c>
    </row>
    <row r="256" ht="22" customHeight="1">
      <c r="A256" s="23" t="inlineStr">
        <is>
          <t>lock_2019</t>
        </is>
      </c>
      <c r="B256" s="23" t="inlineStr">
        <is>
          <t>Lock</t>
        </is>
      </c>
      <c r="C256" s="23" t="inlineStr">
        <is>
          <t>2019</t>
        </is>
      </c>
      <c r="D256" s="23" t="n">
        <v>1</v>
      </c>
      <c r="E256" s="23" t="n">
        <v>0</v>
      </c>
      <c r="F256" s="23" t="n">
        <v>0</v>
      </c>
      <c r="G256" s="23" t="n">
        <v>1</v>
      </c>
      <c r="H256" s="23" t="n">
        <v>0</v>
      </c>
      <c r="I256" s="23" t="n">
        <v>0</v>
      </c>
      <c r="J256" s="23" t="n">
        <v>0</v>
      </c>
      <c r="K256" s="23" t="n">
        <v>0</v>
      </c>
      <c r="L256" s="23" t="n">
        <v>0</v>
      </c>
      <c r="M256" s="23" t="n">
        <v>0</v>
      </c>
      <c r="N256" s="23" t="n">
        <v>0</v>
      </c>
      <c r="O256" s="23" t="n">
        <v>0</v>
      </c>
      <c r="P256" s="23" t="n">
        <v>0</v>
      </c>
      <c r="Q256" s="23" t="n">
        <v>0</v>
      </c>
      <c r="R256" s="23" t="n">
        <v>0</v>
      </c>
      <c r="S256" s="23" t="n">
        <v>0</v>
      </c>
      <c r="T256" s="23" t="n">
        <v>0</v>
      </c>
      <c r="U256" s="23" t="n">
        <v>0</v>
      </c>
      <c r="V256" s="23" t="n">
        <v>0</v>
      </c>
      <c r="W256" s="23" t="n">
        <v>0</v>
      </c>
    </row>
    <row r="257" ht="22" customHeight="1">
      <c r="A257" s="23" t="inlineStr">
        <is>
          <t>loiselle_2007</t>
        </is>
      </c>
      <c r="B257" s="23" t="inlineStr">
        <is>
          <t>Loiselle</t>
        </is>
      </c>
      <c r="C257" s="23" t="inlineStr">
        <is>
          <t>2007</t>
        </is>
      </c>
      <c r="D257" s="23" t="n">
        <v>1</v>
      </c>
      <c r="E257" s="23" t="n">
        <v>1</v>
      </c>
      <c r="F257" s="23" t="n">
        <v>0</v>
      </c>
      <c r="G257" s="23" t="n">
        <v>0</v>
      </c>
      <c r="H257" s="23" t="n">
        <v>0</v>
      </c>
      <c r="I257" s="23" t="n">
        <v>0</v>
      </c>
      <c r="J257" s="23" t="n">
        <v>0</v>
      </c>
      <c r="K257" s="23" t="n">
        <v>0</v>
      </c>
      <c r="L257" s="23" t="n">
        <v>0</v>
      </c>
      <c r="M257" s="23" t="n">
        <v>0</v>
      </c>
      <c r="N257" s="23" t="n">
        <v>0</v>
      </c>
      <c r="O257" s="23" t="n">
        <v>0</v>
      </c>
      <c r="P257" s="23" t="n">
        <v>0</v>
      </c>
      <c r="Q257" s="23" t="n">
        <v>0</v>
      </c>
      <c r="R257" s="23" t="n">
        <v>0</v>
      </c>
      <c r="S257" s="23" t="n">
        <v>0</v>
      </c>
      <c r="T257" s="23" t="n">
        <v>0</v>
      </c>
      <c r="U257" s="23" t="n">
        <v>0</v>
      </c>
      <c r="V257" s="23" t="n">
        <v>0</v>
      </c>
      <c r="W257" s="23" t="n">
        <v>0</v>
      </c>
    </row>
    <row r="258" ht="22" customHeight="1">
      <c r="A258" s="23" t="inlineStr">
        <is>
          <t>luciano_2023</t>
        </is>
      </c>
      <c r="B258" s="23" t="inlineStr">
        <is>
          <t>Luciano</t>
        </is>
      </c>
      <c r="C258" s="23" t="inlineStr">
        <is>
          <t>2023</t>
        </is>
      </c>
      <c r="D258" s="23" t="n">
        <v>1</v>
      </c>
      <c r="E258" s="23" t="n">
        <v>0</v>
      </c>
      <c r="F258" s="23" t="n">
        <v>1</v>
      </c>
      <c r="G258" s="23" t="n">
        <v>0</v>
      </c>
      <c r="H258" s="23" t="n">
        <v>0</v>
      </c>
      <c r="I258" s="23" t="n">
        <v>0</v>
      </c>
      <c r="J258" s="23" t="n">
        <v>0</v>
      </c>
      <c r="K258" s="23" t="n">
        <v>0</v>
      </c>
      <c r="L258" s="23" t="n">
        <v>0</v>
      </c>
      <c r="M258" s="23" t="n">
        <v>0</v>
      </c>
      <c r="N258" s="23" t="n">
        <v>0</v>
      </c>
      <c r="O258" s="23" t="n">
        <v>0</v>
      </c>
      <c r="P258" s="23" t="n">
        <v>0</v>
      </c>
      <c r="Q258" s="23" t="n">
        <v>0</v>
      </c>
      <c r="R258" s="23" t="n">
        <v>0</v>
      </c>
      <c r="S258" s="23" t="n">
        <v>0</v>
      </c>
      <c r="T258" s="23" t="n">
        <v>0</v>
      </c>
      <c r="U258" s="23" t="n">
        <v>0</v>
      </c>
      <c r="V258" s="23" t="n">
        <v>0</v>
      </c>
      <c r="W258" s="23" t="n">
        <v>0</v>
      </c>
    </row>
    <row r="259" ht="22" customHeight="1">
      <c r="A259" s="23" t="inlineStr">
        <is>
          <t>luciano_2025</t>
        </is>
      </c>
      <c r="B259" s="23" t="inlineStr">
        <is>
          <t>Luciano</t>
        </is>
      </c>
      <c r="C259" s="23" t="inlineStr">
        <is>
          <t>2025</t>
        </is>
      </c>
      <c r="D259" s="23" t="n">
        <v>1</v>
      </c>
      <c r="E259" s="23" t="n">
        <v>0</v>
      </c>
      <c r="F259" s="23" t="n">
        <v>1</v>
      </c>
      <c r="G259" s="23" t="n">
        <v>0</v>
      </c>
      <c r="H259" s="23" t="n">
        <v>0</v>
      </c>
      <c r="I259" s="23" t="n">
        <v>0</v>
      </c>
      <c r="J259" s="23" t="n">
        <v>0</v>
      </c>
      <c r="K259" s="23" t="n">
        <v>0</v>
      </c>
      <c r="L259" s="23" t="n">
        <v>0</v>
      </c>
      <c r="M259" s="23" t="n">
        <v>0</v>
      </c>
      <c r="N259" s="23" t="n">
        <v>0</v>
      </c>
      <c r="O259" s="23" t="n">
        <v>0</v>
      </c>
      <c r="P259" s="23" t="n">
        <v>0</v>
      </c>
      <c r="Q259" s="23" t="n">
        <v>0</v>
      </c>
      <c r="R259" s="23" t="n">
        <v>0</v>
      </c>
      <c r="S259" s="23" t="n">
        <v>0</v>
      </c>
      <c r="T259" s="23" t="n">
        <v>0</v>
      </c>
      <c r="U259" s="23" t="n">
        <v>0</v>
      </c>
      <c r="V259" s="23" t="n">
        <v>0</v>
      </c>
      <c r="W259" s="23" t="n">
        <v>0</v>
      </c>
    </row>
    <row r="260" ht="22" customHeight="1">
      <c r="A260" s="23" t="inlineStr">
        <is>
          <t>luikku_2024</t>
        </is>
      </c>
      <c r="B260" s="23" t="inlineStr">
        <is>
          <t>Luikku</t>
        </is>
      </c>
      <c r="C260" s="23" t="inlineStr">
        <is>
          <t>2024</t>
        </is>
      </c>
      <c r="D260" s="23" t="n">
        <v>1</v>
      </c>
      <c r="E260" s="23" t="n">
        <v>0</v>
      </c>
      <c r="F260" s="23" t="n">
        <v>0</v>
      </c>
      <c r="G260" s="23" t="n">
        <v>1</v>
      </c>
      <c r="H260" s="23" t="n">
        <v>0</v>
      </c>
      <c r="I260" s="23" t="n">
        <v>0</v>
      </c>
      <c r="J260" s="23" t="n">
        <v>0</v>
      </c>
      <c r="K260" s="23" t="n">
        <v>0</v>
      </c>
      <c r="L260" s="23" t="n">
        <v>0</v>
      </c>
      <c r="M260" s="23" t="n">
        <v>0</v>
      </c>
      <c r="N260" s="23" t="n">
        <v>0</v>
      </c>
      <c r="O260" s="23" t="n">
        <v>0</v>
      </c>
      <c r="P260" s="23" t="n">
        <v>0</v>
      </c>
      <c r="Q260" s="23" t="n">
        <v>0</v>
      </c>
      <c r="R260" s="23" t="n">
        <v>0</v>
      </c>
      <c r="S260" s="23" t="n">
        <v>0</v>
      </c>
      <c r="T260" s="23" t="n">
        <v>0</v>
      </c>
      <c r="U260" s="23" t="n">
        <v>0</v>
      </c>
      <c r="V260" s="23" t="n">
        <v>0</v>
      </c>
      <c r="W260" s="23" t="n">
        <v>0</v>
      </c>
    </row>
    <row r="261" ht="22" customHeight="1">
      <c r="A261" s="23" t="inlineStr">
        <is>
          <t>lukkarinen_2021</t>
        </is>
      </c>
      <c r="B261" s="23" t="inlineStr">
        <is>
          <t>Lukkarinen</t>
        </is>
      </c>
      <c r="C261" s="23" t="inlineStr">
        <is>
          <t>2021</t>
        </is>
      </c>
      <c r="D261" s="23" t="n">
        <v>1</v>
      </c>
      <c r="E261" s="23" t="n">
        <v>0</v>
      </c>
      <c r="F261" s="23" t="n">
        <v>0</v>
      </c>
      <c r="G261" s="23" t="n">
        <v>0</v>
      </c>
      <c r="H261" s="23" t="n">
        <v>1</v>
      </c>
      <c r="I261" s="23" t="n">
        <v>0</v>
      </c>
      <c r="J261" s="23" t="n">
        <v>0</v>
      </c>
      <c r="K261" s="23" t="n">
        <v>0</v>
      </c>
      <c r="L261" s="23" t="n">
        <v>0</v>
      </c>
      <c r="M261" s="23" t="n">
        <v>0</v>
      </c>
      <c r="N261" s="23" t="n">
        <v>0</v>
      </c>
      <c r="O261" s="23" t="n">
        <v>0</v>
      </c>
      <c r="P261" s="23" t="n">
        <v>0</v>
      </c>
      <c r="Q261" s="23" t="n">
        <v>0</v>
      </c>
      <c r="R261" s="23" t="n">
        <v>0</v>
      </c>
      <c r="S261" s="23" t="n">
        <v>0</v>
      </c>
      <c r="T261" s="23" t="n">
        <v>0</v>
      </c>
      <c r="U261" s="23" t="n">
        <v>0</v>
      </c>
      <c r="V261" s="23" t="n">
        <v>0</v>
      </c>
      <c r="W261" s="23" t="n">
        <v>0</v>
      </c>
    </row>
    <row r="262" ht="22" customHeight="1">
      <c r="A262" s="23" t="inlineStr">
        <is>
          <t>lukkarinen_2022</t>
        </is>
      </c>
      <c r="B262" s="23" t="inlineStr">
        <is>
          <t>Lukkarinen</t>
        </is>
      </c>
      <c r="C262" s="23" t="inlineStr">
        <is>
          <t>2022</t>
        </is>
      </c>
      <c r="D262" s="23" t="n">
        <v>1</v>
      </c>
      <c r="E262" s="23" t="n">
        <v>0</v>
      </c>
      <c r="F262" s="23" t="n">
        <v>0</v>
      </c>
      <c r="G262" s="23" t="n">
        <v>0</v>
      </c>
      <c r="H262" s="23" t="n">
        <v>1</v>
      </c>
      <c r="I262" s="23" t="n">
        <v>0</v>
      </c>
      <c r="J262" s="23" t="n">
        <v>0</v>
      </c>
      <c r="K262" s="23" t="n">
        <v>0</v>
      </c>
      <c r="L262" s="23" t="n">
        <v>0</v>
      </c>
      <c r="M262" s="23" t="n">
        <v>0</v>
      </c>
      <c r="N262" s="23" t="n">
        <v>0</v>
      </c>
      <c r="O262" s="23" t="n">
        <v>0</v>
      </c>
      <c r="P262" s="23" t="n">
        <v>0</v>
      </c>
      <c r="Q262" s="23" t="n">
        <v>0</v>
      </c>
      <c r="R262" s="23" t="n">
        <v>0</v>
      </c>
      <c r="S262" s="23" t="n">
        <v>0</v>
      </c>
      <c r="T262" s="23" t="n">
        <v>0</v>
      </c>
      <c r="U262" s="23" t="n">
        <v>0</v>
      </c>
      <c r="V262" s="23" t="n">
        <v>0</v>
      </c>
      <c r="W262" s="23" t="n">
        <v>0</v>
      </c>
    </row>
    <row r="263" ht="22" customHeight="1">
      <c r="A263" s="23" t="inlineStr">
        <is>
          <t>lundin_2012</t>
        </is>
      </c>
      <c r="B263" s="23" t="inlineStr">
        <is>
          <t>Lundin</t>
        </is>
      </c>
      <c r="C263" s="23" t="inlineStr">
        <is>
          <t>2012</t>
        </is>
      </c>
      <c r="D263" s="23" t="n">
        <v>1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0</v>
      </c>
      <c r="J263" s="23" t="n">
        <v>0</v>
      </c>
      <c r="K263" s="23" t="n">
        <v>0</v>
      </c>
      <c r="L263" s="23" t="n">
        <v>0</v>
      </c>
      <c r="M263" s="23" t="n">
        <v>1</v>
      </c>
      <c r="N263" s="23" t="n">
        <v>0</v>
      </c>
      <c r="O263" s="23" t="n">
        <v>0</v>
      </c>
      <c r="P263" s="23" t="n">
        <v>0</v>
      </c>
      <c r="Q263" s="23" t="n">
        <v>0</v>
      </c>
      <c r="R263" s="23" t="n">
        <v>0</v>
      </c>
      <c r="S263" s="23" t="n">
        <v>0</v>
      </c>
      <c r="T263" s="23" t="n">
        <v>0</v>
      </c>
      <c r="U263" s="23" t="n">
        <v>0</v>
      </c>
      <c r="V263" s="23" t="n">
        <v>0</v>
      </c>
      <c r="W263" s="23" t="n">
        <v>0</v>
      </c>
    </row>
    <row r="264" ht="22" customHeight="1">
      <c r="A264" s="23" t="inlineStr">
        <is>
          <t>lundin_2013__FT-002__lundin_2013a</t>
        </is>
      </c>
      <c r="B264" s="23" t="inlineStr">
        <is>
          <t>Lundin</t>
        </is>
      </c>
      <c r="C264" s="23" t="inlineStr">
        <is>
          <t>2013</t>
        </is>
      </c>
      <c r="D264" s="23" t="n">
        <v>1</v>
      </c>
      <c r="E264" s="23" t="n">
        <v>0</v>
      </c>
      <c r="F264" s="23" t="n">
        <v>1</v>
      </c>
      <c r="G264" s="23" t="n">
        <v>0</v>
      </c>
      <c r="H264" s="23" t="n">
        <v>0</v>
      </c>
      <c r="I264" s="23" t="n">
        <v>0</v>
      </c>
      <c r="J264" s="23" t="n">
        <v>0</v>
      </c>
      <c r="K264" s="23" t="n">
        <v>0</v>
      </c>
      <c r="L264" s="23" t="n">
        <v>0</v>
      </c>
      <c r="M264" s="23" t="n">
        <v>0</v>
      </c>
      <c r="N264" s="23" t="n">
        <v>0</v>
      </c>
      <c r="O264" s="23" t="n">
        <v>0</v>
      </c>
      <c r="P264" s="23" t="n">
        <v>0</v>
      </c>
      <c r="Q264" s="23" t="n">
        <v>0</v>
      </c>
      <c r="R264" s="23" t="n">
        <v>0</v>
      </c>
      <c r="S264" s="23" t="n">
        <v>0</v>
      </c>
      <c r="T264" s="23" t="n">
        <v>0</v>
      </c>
      <c r="U264" s="23" t="n">
        <v>0</v>
      </c>
      <c r="V264" s="23" t="n">
        <v>0</v>
      </c>
      <c r="W264" s="23" t="n">
        <v>0</v>
      </c>
    </row>
    <row r="265" ht="22" customHeight="1">
      <c r="A265" s="23" t="inlineStr">
        <is>
          <t>lundin_2013__FT-002__lundin_2013b</t>
        </is>
      </c>
      <c r="B265" s="23" t="inlineStr">
        <is>
          <t>Lundin</t>
        </is>
      </c>
      <c r="C265" s="23" t="inlineStr">
        <is>
          <t>2013</t>
        </is>
      </c>
      <c r="D265" s="23" t="n">
        <v>1</v>
      </c>
      <c r="E265" s="23" t="n">
        <v>0</v>
      </c>
      <c r="F265" s="23" t="n">
        <v>1</v>
      </c>
      <c r="G265" s="23" t="n">
        <v>0</v>
      </c>
      <c r="H265" s="23" t="n">
        <v>0</v>
      </c>
      <c r="I265" s="23" t="n">
        <v>0</v>
      </c>
      <c r="J265" s="23" t="n">
        <v>0</v>
      </c>
      <c r="K265" s="23" t="n">
        <v>0</v>
      </c>
      <c r="L265" s="23" t="n">
        <v>0</v>
      </c>
      <c r="M265" s="23" t="n">
        <v>0</v>
      </c>
      <c r="N265" s="23" t="n">
        <v>0</v>
      </c>
      <c r="O265" s="23" t="n">
        <v>0</v>
      </c>
      <c r="P265" s="23" t="n">
        <v>0</v>
      </c>
      <c r="Q265" s="23" t="n">
        <v>0</v>
      </c>
      <c r="R265" s="23" t="n">
        <v>0</v>
      </c>
      <c r="S265" s="23" t="n">
        <v>0</v>
      </c>
      <c r="T265" s="23" t="n">
        <v>0</v>
      </c>
      <c r="U265" s="23" t="n">
        <v>0</v>
      </c>
      <c r="V265" s="23" t="n">
        <v>0</v>
      </c>
      <c r="W265" s="23" t="n">
        <v>0</v>
      </c>
    </row>
    <row r="266" ht="22" customHeight="1">
      <c r="A266" s="23" t="inlineStr">
        <is>
          <t>lundin_2013__FT-013__lundin_2013</t>
        </is>
      </c>
      <c r="B266" s="23" t="inlineStr">
        <is>
          <t>Lundin</t>
        </is>
      </c>
      <c r="C266" s="23" t="inlineStr">
        <is>
          <t>2013</t>
        </is>
      </c>
      <c r="D266" s="23" t="n">
        <v>1</v>
      </c>
      <c r="E266" s="23" t="n">
        <v>0</v>
      </c>
      <c r="F266" s="23" t="n">
        <v>0</v>
      </c>
      <c r="G266" s="23" t="n">
        <v>0</v>
      </c>
      <c r="H266" s="23" t="n">
        <v>0</v>
      </c>
      <c r="I266" s="23" t="n">
        <v>0</v>
      </c>
      <c r="J266" s="23" t="n">
        <v>0</v>
      </c>
      <c r="K266" s="23" t="n">
        <v>0</v>
      </c>
      <c r="L266" s="23" t="n">
        <v>0</v>
      </c>
      <c r="M266" s="23" t="n">
        <v>1</v>
      </c>
      <c r="N266" s="23" t="n">
        <v>0</v>
      </c>
      <c r="O266" s="23" t="n">
        <v>0</v>
      </c>
      <c r="P266" s="23" t="n">
        <v>0</v>
      </c>
      <c r="Q266" s="23" t="n">
        <v>0</v>
      </c>
      <c r="R266" s="23" t="n">
        <v>0</v>
      </c>
      <c r="S266" s="23" t="n">
        <v>0</v>
      </c>
      <c r="T266" s="23" t="n">
        <v>0</v>
      </c>
      <c r="U266" s="23" t="n">
        <v>0</v>
      </c>
      <c r="V266" s="23" t="n">
        <v>0</v>
      </c>
      <c r="W266" s="23" t="n">
        <v>0</v>
      </c>
    </row>
    <row r="267" ht="22" customHeight="1">
      <c r="A267" s="23" t="inlineStr">
        <is>
          <t>lundin_2013__FT-041__lundin_2013</t>
        </is>
      </c>
      <c r="B267" s="23" t="inlineStr">
        <is>
          <t>Lundin</t>
        </is>
      </c>
      <c r="C267" s="23" t="inlineStr">
        <is>
          <t>2013</t>
        </is>
      </c>
      <c r="D267" s="23" t="n">
        <v>1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0</v>
      </c>
      <c r="J267" s="23" t="n">
        <v>0</v>
      </c>
      <c r="K267" s="23" t="n">
        <v>0</v>
      </c>
      <c r="L267" s="23" t="n">
        <v>0</v>
      </c>
      <c r="M267" s="23" t="n">
        <v>0</v>
      </c>
      <c r="N267" s="23" t="n">
        <v>0</v>
      </c>
      <c r="O267" s="23" t="n">
        <v>0</v>
      </c>
      <c r="P267" s="23" t="n">
        <v>0</v>
      </c>
      <c r="Q267" s="23" t="n">
        <v>0</v>
      </c>
      <c r="R267" s="23" t="n">
        <v>0</v>
      </c>
      <c r="S267" s="23" t="n">
        <v>0</v>
      </c>
      <c r="T267" s="23" t="n">
        <v>0</v>
      </c>
      <c r="U267" s="23" t="n">
        <v>1</v>
      </c>
      <c r="V267" s="23" t="n">
        <v>0</v>
      </c>
      <c r="W267" s="23" t="n">
        <v>0</v>
      </c>
    </row>
    <row r="268" ht="22" customHeight="1">
      <c r="A268" s="23" t="inlineStr">
        <is>
          <t>lying_tunell_1979</t>
        </is>
      </c>
      <c r="B268" s="23" t="inlineStr">
        <is>
          <t>Lying-Tunell</t>
        </is>
      </c>
      <c r="C268" s="23" t="inlineStr">
        <is>
          <t>1979</t>
        </is>
      </c>
      <c r="D268" s="23" t="n">
        <v>1</v>
      </c>
      <c r="E268" s="23" t="n">
        <v>0</v>
      </c>
      <c r="F268" s="23" t="n">
        <v>0</v>
      </c>
      <c r="G268" s="23" t="n">
        <v>0</v>
      </c>
      <c r="H268" s="23" t="n">
        <v>0</v>
      </c>
      <c r="I268" s="23" t="n">
        <v>0</v>
      </c>
      <c r="J268" s="23" t="n">
        <v>1</v>
      </c>
      <c r="K268" s="23" t="n">
        <v>0</v>
      </c>
      <c r="L268" s="23" t="n">
        <v>0</v>
      </c>
      <c r="M268" s="23" t="n">
        <v>0</v>
      </c>
      <c r="N268" s="23" t="n">
        <v>0</v>
      </c>
      <c r="O268" s="23" t="n">
        <v>0</v>
      </c>
      <c r="P268" s="23" t="n">
        <v>0</v>
      </c>
      <c r="Q268" s="23" t="n">
        <v>0</v>
      </c>
      <c r="R268" s="23" t="n">
        <v>0</v>
      </c>
      <c r="S268" s="23" t="n">
        <v>0</v>
      </c>
      <c r="T268" s="23" t="n">
        <v>0</v>
      </c>
      <c r="U268" s="23" t="n">
        <v>0</v>
      </c>
      <c r="V268" s="23" t="n">
        <v>0</v>
      </c>
      <c r="W268" s="23" t="n">
        <v>0</v>
      </c>
    </row>
    <row r="269" ht="22" customHeight="1">
      <c r="A269" s="23" t="inlineStr">
        <is>
          <t>lying_tunnell_1977</t>
        </is>
      </c>
      <c r="B269" s="23" t="inlineStr">
        <is>
          <t>Lying-Tunnell</t>
        </is>
      </c>
      <c r="C269" s="23" t="inlineStr">
        <is>
          <t>1977</t>
        </is>
      </c>
      <c r="D269" s="23" t="n">
        <v>1</v>
      </c>
      <c r="E269" s="23" t="n">
        <v>1</v>
      </c>
      <c r="F269" s="23" t="n">
        <v>0</v>
      </c>
      <c r="G269" s="23" t="n">
        <v>0</v>
      </c>
      <c r="H269" s="23" t="n">
        <v>0</v>
      </c>
      <c r="I269" s="23" t="n">
        <v>0</v>
      </c>
      <c r="J269" s="23" t="n">
        <v>0</v>
      </c>
      <c r="K269" s="23" t="n">
        <v>0</v>
      </c>
      <c r="L269" s="23" t="n">
        <v>0</v>
      </c>
      <c r="M269" s="23" t="n">
        <v>0</v>
      </c>
      <c r="N269" s="23" t="n">
        <v>0</v>
      </c>
      <c r="O269" s="23" t="n">
        <v>0</v>
      </c>
      <c r="P269" s="23" t="n">
        <v>0</v>
      </c>
      <c r="Q269" s="23" t="n">
        <v>0</v>
      </c>
      <c r="R269" s="23" t="n">
        <v>0</v>
      </c>
      <c r="S269" s="23" t="n">
        <v>0</v>
      </c>
      <c r="T269" s="23" t="n">
        <v>0</v>
      </c>
      <c r="U269" s="23" t="n">
        <v>0</v>
      </c>
      <c r="V269" s="23" t="n">
        <v>0</v>
      </c>
      <c r="W269" s="23" t="n">
        <v>0</v>
      </c>
    </row>
    <row r="270" ht="22" customHeight="1">
      <c r="A270" s="23" t="inlineStr">
        <is>
          <t>ma_2017</t>
        </is>
      </c>
      <c r="B270" s="23" t="inlineStr">
        <is>
          <t>Ma</t>
        </is>
      </c>
      <c r="C270" s="23" t="inlineStr">
        <is>
          <t>2017</t>
        </is>
      </c>
      <c r="D270" s="23" t="n">
        <v>1</v>
      </c>
      <c r="E270" s="23" t="n">
        <v>0</v>
      </c>
      <c r="F270" s="23" t="n">
        <v>1</v>
      </c>
      <c r="G270" s="23" t="n">
        <v>0</v>
      </c>
      <c r="H270" s="23" t="n">
        <v>0</v>
      </c>
      <c r="I270" s="23" t="n">
        <v>0</v>
      </c>
      <c r="J270" s="23" t="n">
        <v>0</v>
      </c>
      <c r="K270" s="23" t="n">
        <v>0</v>
      </c>
      <c r="L270" s="23" t="n">
        <v>0</v>
      </c>
      <c r="M270" s="23" t="n">
        <v>0</v>
      </c>
      <c r="N270" s="23" t="n">
        <v>0</v>
      </c>
      <c r="O270" s="23" t="n">
        <v>0</v>
      </c>
      <c r="P270" s="23" t="n">
        <v>0</v>
      </c>
      <c r="Q270" s="23" t="n">
        <v>0</v>
      </c>
      <c r="R270" s="23" t="n">
        <v>0</v>
      </c>
      <c r="S270" s="23" t="n">
        <v>0</v>
      </c>
      <c r="T270" s="23" t="n">
        <v>0</v>
      </c>
      <c r="U270" s="23" t="n">
        <v>0</v>
      </c>
      <c r="V270" s="23" t="n">
        <v>0</v>
      </c>
      <c r="W270" s="23" t="n">
        <v>0</v>
      </c>
    </row>
    <row r="271" ht="22" customHeight="1">
      <c r="A271" s="23" t="inlineStr">
        <is>
          <t>macki_2020</t>
        </is>
      </c>
      <c r="B271" s="23" t="inlineStr">
        <is>
          <t>Macki</t>
        </is>
      </c>
      <c r="C271" s="23" t="inlineStr">
        <is>
          <t>2020</t>
        </is>
      </c>
      <c r="D271" s="23" t="n">
        <v>1</v>
      </c>
      <c r="E271" s="23" t="n">
        <v>0</v>
      </c>
      <c r="F271" s="23" t="n">
        <v>1</v>
      </c>
      <c r="G271" s="23" t="n">
        <v>0</v>
      </c>
      <c r="H271" s="23" t="n">
        <v>0</v>
      </c>
      <c r="I271" s="23" t="n">
        <v>0</v>
      </c>
      <c r="J271" s="23" t="n">
        <v>0</v>
      </c>
      <c r="K271" s="23" t="n">
        <v>0</v>
      </c>
      <c r="L271" s="23" t="n">
        <v>0</v>
      </c>
      <c r="M271" s="23" t="n">
        <v>0</v>
      </c>
      <c r="N271" s="23" t="n">
        <v>0</v>
      </c>
      <c r="O271" s="23" t="n">
        <v>0</v>
      </c>
      <c r="P271" s="23" t="n">
        <v>0</v>
      </c>
      <c r="Q271" s="23" t="n">
        <v>0</v>
      </c>
      <c r="R271" s="23" t="n">
        <v>0</v>
      </c>
      <c r="S271" s="23" t="n">
        <v>0</v>
      </c>
      <c r="T271" s="23" t="n">
        <v>0</v>
      </c>
      <c r="U271" s="23" t="n">
        <v>0</v>
      </c>
      <c r="V271" s="23" t="n">
        <v>0</v>
      </c>
      <c r="W271" s="23" t="n">
        <v>0</v>
      </c>
    </row>
    <row r="272" ht="22" customHeight="1">
      <c r="A272" s="23" t="inlineStr">
        <is>
          <t>maeder_1995</t>
        </is>
      </c>
      <c r="B272" s="23" t="inlineStr">
        <is>
          <t>Maeder</t>
        </is>
      </c>
      <c r="C272" s="23" t="inlineStr">
        <is>
          <t>1995</t>
        </is>
      </c>
      <c r="D272" s="23" t="n">
        <v>1</v>
      </c>
      <c r="E272" s="23" t="n">
        <v>1</v>
      </c>
      <c r="F272" s="23" t="n">
        <v>0</v>
      </c>
      <c r="G272" s="23" t="n">
        <v>0</v>
      </c>
      <c r="H272" s="23" t="n">
        <v>0</v>
      </c>
      <c r="I272" s="23" t="n">
        <v>0</v>
      </c>
      <c r="J272" s="23" t="n">
        <v>0</v>
      </c>
      <c r="K272" s="23" t="n">
        <v>0</v>
      </c>
      <c r="L272" s="23" t="n">
        <v>0</v>
      </c>
      <c r="M272" s="23" t="n">
        <v>0</v>
      </c>
      <c r="N272" s="23" t="n">
        <v>0</v>
      </c>
      <c r="O272" s="23" t="n">
        <v>0</v>
      </c>
      <c r="P272" s="23" t="n">
        <v>0</v>
      </c>
      <c r="Q272" s="23" t="n">
        <v>0</v>
      </c>
      <c r="R272" s="23" t="n">
        <v>0</v>
      </c>
      <c r="S272" s="23" t="n">
        <v>0</v>
      </c>
      <c r="T272" s="23" t="n">
        <v>0</v>
      </c>
      <c r="U272" s="23" t="n">
        <v>0</v>
      </c>
      <c r="V272" s="23" t="n">
        <v>0</v>
      </c>
      <c r="W272" s="23" t="n">
        <v>0</v>
      </c>
    </row>
    <row r="273" ht="22" customHeight="1">
      <c r="A273" s="23" t="inlineStr">
        <is>
          <t>mahr_2016</t>
        </is>
      </c>
      <c r="B273" s="23" t="inlineStr">
        <is>
          <t>Mahr</t>
        </is>
      </c>
      <c r="C273" s="23" t="inlineStr">
        <is>
          <t>2016</t>
        </is>
      </c>
      <c r="D273" s="23" t="n">
        <v>1</v>
      </c>
      <c r="E273" s="23" t="n">
        <v>0</v>
      </c>
      <c r="F273" s="23" t="n">
        <v>0</v>
      </c>
      <c r="G273" s="23" t="n">
        <v>0</v>
      </c>
      <c r="H273" s="23" t="n">
        <v>0</v>
      </c>
      <c r="I273" s="23" t="n">
        <v>0</v>
      </c>
      <c r="J273" s="23" t="n">
        <v>0</v>
      </c>
      <c r="K273" s="23" t="n">
        <v>0</v>
      </c>
      <c r="L273" s="23" t="n">
        <v>0</v>
      </c>
      <c r="M273" s="23" t="n">
        <v>0</v>
      </c>
      <c r="N273" s="23" t="n">
        <v>0</v>
      </c>
      <c r="O273" s="23" t="n">
        <v>0</v>
      </c>
      <c r="P273" s="23" t="n">
        <v>0</v>
      </c>
      <c r="Q273" s="23" t="n">
        <v>0</v>
      </c>
      <c r="R273" s="23" t="n">
        <v>0</v>
      </c>
      <c r="S273" s="23" t="n">
        <v>1</v>
      </c>
      <c r="T273" s="23" t="n">
        <v>0</v>
      </c>
      <c r="U273" s="23" t="n">
        <v>0</v>
      </c>
      <c r="V273" s="23" t="n">
        <v>0</v>
      </c>
      <c r="W273" s="23" t="n">
        <v>0</v>
      </c>
    </row>
    <row r="274" ht="22" customHeight="1">
      <c r="A274" s="23" t="inlineStr">
        <is>
          <t>maksymowicz_1989</t>
        </is>
      </c>
      <c r="B274" s="23" t="inlineStr">
        <is>
          <t>Maksymowicz</t>
        </is>
      </c>
      <c r="C274" s="23" t="inlineStr">
        <is>
          <t>1989</t>
        </is>
      </c>
      <c r="D274" s="23" t="n">
        <v>1</v>
      </c>
      <c r="E274" s="23" t="n">
        <v>0</v>
      </c>
      <c r="F274" s="23" t="n">
        <v>0</v>
      </c>
      <c r="G274" s="23" t="n">
        <v>0</v>
      </c>
      <c r="H274" s="23" t="n">
        <v>0</v>
      </c>
      <c r="I274" s="23" t="n">
        <v>0</v>
      </c>
      <c r="J274" s="23" t="n">
        <v>0</v>
      </c>
      <c r="K274" s="23" t="n">
        <v>0</v>
      </c>
      <c r="L274" s="23" t="n">
        <v>0</v>
      </c>
      <c r="M274" s="23" t="n">
        <v>0</v>
      </c>
      <c r="N274" s="23" t="n">
        <v>0</v>
      </c>
      <c r="O274" s="23" t="n">
        <v>0</v>
      </c>
      <c r="P274" s="23" t="n">
        <v>0</v>
      </c>
      <c r="Q274" s="23" t="n">
        <v>0</v>
      </c>
      <c r="R274" s="23" t="n">
        <v>0</v>
      </c>
      <c r="S274" s="23" t="n">
        <v>0</v>
      </c>
      <c r="T274" s="23" t="n">
        <v>0</v>
      </c>
      <c r="U274" s="23" t="n">
        <v>0</v>
      </c>
      <c r="V274" s="23" t="n">
        <v>0</v>
      </c>
      <c r="W274" s="23" t="n">
        <v>1</v>
      </c>
    </row>
    <row r="275" ht="22" customHeight="1">
      <c r="A275" s="23" t="inlineStr">
        <is>
          <t>malem_2015</t>
        </is>
      </c>
      <c r="B275" s="23" t="inlineStr">
        <is>
          <t>Malem</t>
        </is>
      </c>
      <c r="C275" s="23" t="inlineStr">
        <is>
          <t>2015</t>
        </is>
      </c>
      <c r="D275" s="23" t="n">
        <v>1</v>
      </c>
      <c r="E275" s="23" t="n">
        <v>0</v>
      </c>
      <c r="F275" s="23" t="n">
        <v>1</v>
      </c>
      <c r="G275" s="23" t="n">
        <v>0</v>
      </c>
      <c r="H275" s="23" t="n">
        <v>0</v>
      </c>
      <c r="I275" s="23" t="n">
        <v>0</v>
      </c>
      <c r="J275" s="23" t="n">
        <v>0</v>
      </c>
      <c r="K275" s="23" t="n">
        <v>0</v>
      </c>
      <c r="L275" s="23" t="n">
        <v>0</v>
      </c>
      <c r="M275" s="23" t="n">
        <v>0</v>
      </c>
      <c r="N275" s="23" t="n">
        <v>0</v>
      </c>
      <c r="O275" s="23" t="n">
        <v>0</v>
      </c>
      <c r="P275" s="23" t="n">
        <v>0</v>
      </c>
      <c r="Q275" s="23" t="n">
        <v>0</v>
      </c>
      <c r="R275" s="23" t="n">
        <v>0</v>
      </c>
      <c r="S275" s="23" t="n">
        <v>0</v>
      </c>
      <c r="T275" s="23" t="n">
        <v>0</v>
      </c>
      <c r="U275" s="23" t="n">
        <v>0</v>
      </c>
      <c r="V275" s="23" t="n">
        <v>0</v>
      </c>
      <c r="W275" s="23" t="n">
        <v>0</v>
      </c>
    </row>
    <row r="276" ht="22" customHeight="1">
      <c r="A276" s="23" t="inlineStr">
        <is>
          <t>malm_1995__FT-002__malm_1995a</t>
        </is>
      </c>
      <c r="B276" s="23" t="inlineStr">
        <is>
          <t>Malm</t>
        </is>
      </c>
      <c r="C276" s="23" t="inlineStr">
        <is>
          <t>1995</t>
        </is>
      </c>
      <c r="D276" s="23" t="n">
        <v>1</v>
      </c>
      <c r="E276" s="23" t="n">
        <v>0</v>
      </c>
      <c r="F276" s="23" t="n">
        <v>1</v>
      </c>
      <c r="G276" s="23" t="n">
        <v>0</v>
      </c>
      <c r="H276" s="23" t="n">
        <v>0</v>
      </c>
      <c r="I276" s="23" t="n">
        <v>0</v>
      </c>
      <c r="J276" s="23" t="n">
        <v>0</v>
      </c>
      <c r="K276" s="23" t="n">
        <v>0</v>
      </c>
      <c r="L276" s="23" t="n">
        <v>0</v>
      </c>
      <c r="M276" s="23" t="n">
        <v>0</v>
      </c>
      <c r="N276" s="23" t="n">
        <v>0</v>
      </c>
      <c r="O276" s="23" t="n">
        <v>0</v>
      </c>
      <c r="P276" s="23" t="n">
        <v>0</v>
      </c>
      <c r="Q276" s="23" t="n">
        <v>0</v>
      </c>
      <c r="R276" s="23" t="n">
        <v>0</v>
      </c>
      <c r="S276" s="23" t="n">
        <v>0</v>
      </c>
      <c r="T276" s="23" t="n">
        <v>0</v>
      </c>
      <c r="U276" s="23" t="n">
        <v>0</v>
      </c>
      <c r="V276" s="23" t="n">
        <v>0</v>
      </c>
      <c r="W276" s="23" t="n">
        <v>0</v>
      </c>
    </row>
    <row r="277" ht="22" customHeight="1">
      <c r="A277" s="23" t="inlineStr">
        <is>
          <t>malm_1995__FT-002__malm_1995b</t>
        </is>
      </c>
      <c r="B277" s="23" t="inlineStr">
        <is>
          <t>Malm</t>
        </is>
      </c>
      <c r="C277" s="23" t="inlineStr">
        <is>
          <t>1995</t>
        </is>
      </c>
      <c r="D277" s="23" t="n">
        <v>1</v>
      </c>
      <c r="E277" s="23" t="n">
        <v>0</v>
      </c>
      <c r="F277" s="23" t="n">
        <v>1</v>
      </c>
      <c r="G277" s="23" t="n">
        <v>0</v>
      </c>
      <c r="H277" s="23" t="n">
        <v>0</v>
      </c>
      <c r="I277" s="23" t="n">
        <v>0</v>
      </c>
      <c r="J277" s="23" t="n">
        <v>0</v>
      </c>
      <c r="K277" s="23" t="n">
        <v>0</v>
      </c>
      <c r="L277" s="23" t="n">
        <v>0</v>
      </c>
      <c r="M277" s="23" t="n">
        <v>0</v>
      </c>
      <c r="N277" s="23" t="n">
        <v>0</v>
      </c>
      <c r="O277" s="23" t="n">
        <v>0</v>
      </c>
      <c r="P277" s="23" t="n">
        <v>0</v>
      </c>
      <c r="Q277" s="23" t="n">
        <v>0</v>
      </c>
      <c r="R277" s="23" t="n">
        <v>0</v>
      </c>
      <c r="S277" s="23" t="n">
        <v>0</v>
      </c>
      <c r="T277" s="23" t="n">
        <v>0</v>
      </c>
      <c r="U277" s="23" t="n">
        <v>0</v>
      </c>
      <c r="V277" s="23" t="n">
        <v>0</v>
      </c>
      <c r="W277" s="23" t="n">
        <v>0</v>
      </c>
    </row>
    <row r="278" ht="22" customHeight="1">
      <c r="A278" s="23" t="inlineStr">
        <is>
          <t>malm_1995__FT-043__malm_1995</t>
        </is>
      </c>
      <c r="B278" s="23" t="inlineStr">
        <is>
          <t>Malm</t>
        </is>
      </c>
      <c r="C278" s="23" t="inlineStr">
        <is>
          <t>1995</t>
        </is>
      </c>
      <c r="D278" s="23" t="n">
        <v>1</v>
      </c>
      <c r="E278" s="23" t="n">
        <v>0</v>
      </c>
      <c r="F278" s="23" t="n">
        <v>0</v>
      </c>
      <c r="G278" s="23" t="n">
        <v>0</v>
      </c>
      <c r="H278" s="23" t="n">
        <v>0</v>
      </c>
      <c r="I278" s="23" t="n">
        <v>0</v>
      </c>
      <c r="J278" s="23" t="n">
        <v>0</v>
      </c>
      <c r="K278" s="23" t="n">
        <v>0</v>
      </c>
      <c r="L278" s="23" t="n">
        <v>0</v>
      </c>
      <c r="M278" s="23" t="n">
        <v>0</v>
      </c>
      <c r="N278" s="23" t="n">
        <v>0</v>
      </c>
      <c r="O278" s="23" t="n">
        <v>0</v>
      </c>
      <c r="P278" s="23" t="n">
        <v>0</v>
      </c>
      <c r="Q278" s="23" t="n">
        <v>0</v>
      </c>
      <c r="R278" s="23" t="n">
        <v>0</v>
      </c>
      <c r="S278" s="23" t="n">
        <v>0</v>
      </c>
      <c r="T278" s="23" t="n">
        <v>0</v>
      </c>
      <c r="U278" s="23" t="n">
        <v>0</v>
      </c>
      <c r="V278" s="23" t="n">
        <v>1</v>
      </c>
      <c r="W278" s="23" t="n">
        <v>0</v>
      </c>
    </row>
    <row r="279" ht="22" customHeight="1">
      <c r="A279" s="23" t="inlineStr">
        <is>
          <t>malm_2000</t>
        </is>
      </c>
      <c r="B279" s="23" t="inlineStr">
        <is>
          <t>Malm</t>
        </is>
      </c>
      <c r="C279" s="23" t="inlineStr">
        <is>
          <t>2000</t>
        </is>
      </c>
      <c r="D279" s="23" t="n">
        <v>1</v>
      </c>
      <c r="E279" s="23" t="n">
        <v>0</v>
      </c>
      <c r="F279" s="23" t="n">
        <v>1</v>
      </c>
      <c r="G279" s="23" t="n">
        <v>0</v>
      </c>
      <c r="H279" s="23" t="n">
        <v>0</v>
      </c>
      <c r="I279" s="23" t="n">
        <v>0</v>
      </c>
      <c r="J279" s="23" t="n">
        <v>0</v>
      </c>
      <c r="K279" s="23" t="n">
        <v>0</v>
      </c>
      <c r="L279" s="23" t="n">
        <v>0</v>
      </c>
      <c r="M279" s="23" t="n">
        <v>0</v>
      </c>
      <c r="N279" s="23" t="n">
        <v>0</v>
      </c>
      <c r="O279" s="23" t="n">
        <v>0</v>
      </c>
      <c r="P279" s="23" t="n">
        <v>0</v>
      </c>
      <c r="Q279" s="23" t="n">
        <v>0</v>
      </c>
      <c r="R279" s="23" t="n">
        <v>0</v>
      </c>
      <c r="S279" s="23" t="n">
        <v>0</v>
      </c>
      <c r="T279" s="23" t="n">
        <v>0</v>
      </c>
      <c r="U279" s="23" t="n">
        <v>0</v>
      </c>
      <c r="V279" s="23" t="n">
        <v>0</v>
      </c>
      <c r="W279" s="23" t="n">
        <v>0</v>
      </c>
    </row>
    <row r="280" ht="22" customHeight="1">
      <c r="A280" s="23" t="inlineStr">
        <is>
          <t>mamo_1987</t>
        </is>
      </c>
      <c r="B280" s="23" t="inlineStr">
        <is>
          <t>Mamo</t>
        </is>
      </c>
      <c r="C280" s="23" t="inlineStr">
        <is>
          <t>1987</t>
        </is>
      </c>
      <c r="D280" s="23" t="n">
        <v>1</v>
      </c>
      <c r="E280" s="23" t="n">
        <v>1</v>
      </c>
      <c r="F280" s="23" t="n">
        <v>0</v>
      </c>
      <c r="G280" s="23" t="n">
        <v>0</v>
      </c>
      <c r="H280" s="23" t="n">
        <v>0</v>
      </c>
      <c r="I280" s="23" t="n">
        <v>0</v>
      </c>
      <c r="J280" s="23" t="n">
        <v>0</v>
      </c>
      <c r="K280" s="23" t="n">
        <v>0</v>
      </c>
      <c r="L280" s="23" t="n">
        <v>0</v>
      </c>
      <c r="M280" s="23" t="n">
        <v>0</v>
      </c>
      <c r="N280" s="23" t="n">
        <v>0</v>
      </c>
      <c r="O280" s="23" t="n">
        <v>0</v>
      </c>
      <c r="P280" s="23" t="n">
        <v>0</v>
      </c>
      <c r="Q280" s="23" t="n">
        <v>0</v>
      </c>
      <c r="R280" s="23" t="n">
        <v>0</v>
      </c>
      <c r="S280" s="23" t="n">
        <v>0</v>
      </c>
      <c r="T280" s="23" t="n">
        <v>0</v>
      </c>
      <c r="U280" s="23" t="n">
        <v>0</v>
      </c>
      <c r="V280" s="23" t="n">
        <v>0</v>
      </c>
      <c r="W280" s="23" t="n">
        <v>0</v>
      </c>
    </row>
    <row r="281" ht="22" customHeight="1">
      <c r="A281" s="23" t="inlineStr">
        <is>
          <t>manoj_2024</t>
        </is>
      </c>
      <c r="B281" s="23" t="inlineStr">
        <is>
          <t>Manoj</t>
        </is>
      </c>
      <c r="C281" s="23" t="inlineStr">
        <is>
          <t>2024</t>
        </is>
      </c>
      <c r="D281" s="23" t="n">
        <v>1</v>
      </c>
      <c r="E281" s="23" t="n">
        <v>0</v>
      </c>
      <c r="F281" s="23" t="n">
        <v>0</v>
      </c>
      <c r="G281" s="23" t="n">
        <v>0</v>
      </c>
      <c r="H281" s="23" t="n">
        <v>0</v>
      </c>
      <c r="I281" s="23" t="n">
        <v>0</v>
      </c>
      <c r="J281" s="23" t="n">
        <v>1</v>
      </c>
      <c r="K281" s="23" t="n">
        <v>0</v>
      </c>
      <c r="L281" s="23" t="n">
        <v>0</v>
      </c>
      <c r="M281" s="23" t="n">
        <v>0</v>
      </c>
      <c r="N281" s="23" t="n">
        <v>0</v>
      </c>
      <c r="O281" s="23" t="n">
        <v>0</v>
      </c>
      <c r="P281" s="23" t="n">
        <v>0</v>
      </c>
      <c r="Q281" s="23" t="n">
        <v>0</v>
      </c>
      <c r="R281" s="23" t="n">
        <v>0</v>
      </c>
      <c r="S281" s="23" t="n">
        <v>0</v>
      </c>
      <c r="T281" s="23" t="n">
        <v>0</v>
      </c>
      <c r="U281" s="23" t="n">
        <v>0</v>
      </c>
      <c r="V281" s="23" t="n">
        <v>0</v>
      </c>
      <c r="W281" s="23" t="n">
        <v>0</v>
      </c>
    </row>
    <row r="282" ht="22" customHeight="1">
      <c r="A282" s="23" t="inlineStr">
        <is>
          <t>marmarou_2005</t>
        </is>
      </c>
      <c r="B282" s="23" t="inlineStr">
        <is>
          <t>Marmarou</t>
        </is>
      </c>
      <c r="C282" s="23" t="inlineStr">
        <is>
          <t>2005</t>
        </is>
      </c>
      <c r="D282" s="23" t="n">
        <v>1</v>
      </c>
      <c r="E282" s="23" t="n">
        <v>0</v>
      </c>
      <c r="F282" s="23" t="n">
        <v>0</v>
      </c>
      <c r="G282" s="23" t="n">
        <v>0</v>
      </c>
      <c r="H282" s="23" t="n">
        <v>0</v>
      </c>
      <c r="I282" s="23" t="n">
        <v>0</v>
      </c>
      <c r="J282" s="23" t="n">
        <v>0</v>
      </c>
      <c r="K282" s="23" t="n">
        <v>0</v>
      </c>
      <c r="L282" s="23" t="n">
        <v>0</v>
      </c>
      <c r="M282" s="23" t="n">
        <v>0</v>
      </c>
      <c r="N282" s="23" t="n">
        <v>0</v>
      </c>
      <c r="O282" s="23" t="n">
        <v>0</v>
      </c>
      <c r="P282" s="23" t="n">
        <v>0</v>
      </c>
      <c r="Q282" s="23" t="n">
        <v>0</v>
      </c>
      <c r="R282" s="23" t="n">
        <v>0</v>
      </c>
      <c r="S282" s="23" t="n">
        <v>1</v>
      </c>
      <c r="T282" s="23" t="n">
        <v>0</v>
      </c>
      <c r="U282" s="23" t="n">
        <v>0</v>
      </c>
      <c r="V282" s="23" t="n">
        <v>0</v>
      </c>
      <c r="W282" s="23" t="n">
        <v>0</v>
      </c>
    </row>
    <row r="283" ht="22" customHeight="1">
      <c r="A283" s="23" t="inlineStr">
        <is>
          <t>marques_2017</t>
        </is>
      </c>
      <c r="B283" s="23" t="inlineStr">
        <is>
          <t>Marques</t>
        </is>
      </c>
      <c r="C283" s="23" t="inlineStr">
        <is>
          <t>2017</t>
        </is>
      </c>
      <c r="D283" s="23" t="n">
        <v>1</v>
      </c>
      <c r="E283" s="23" t="n">
        <v>0</v>
      </c>
      <c r="F283" s="23" t="n">
        <v>0</v>
      </c>
      <c r="G283" s="23" t="n">
        <v>0</v>
      </c>
      <c r="H283" s="23" t="n">
        <v>0</v>
      </c>
      <c r="I283" s="23" t="n">
        <v>0</v>
      </c>
      <c r="J283" s="23" t="n">
        <v>0</v>
      </c>
      <c r="K283" s="23" t="n">
        <v>0</v>
      </c>
      <c r="L283" s="23" t="n">
        <v>0</v>
      </c>
      <c r="M283" s="23" t="n">
        <v>0</v>
      </c>
      <c r="N283" s="23" t="n">
        <v>0</v>
      </c>
      <c r="O283" s="23" t="n">
        <v>1</v>
      </c>
      <c r="P283" s="23" t="n">
        <v>0</v>
      </c>
      <c r="Q283" s="23" t="n">
        <v>0</v>
      </c>
      <c r="R283" s="23" t="n">
        <v>0</v>
      </c>
      <c r="S283" s="23" t="n">
        <v>0</v>
      </c>
      <c r="T283" s="23" t="n">
        <v>0</v>
      </c>
      <c r="U283" s="23" t="n">
        <v>0</v>
      </c>
      <c r="V283" s="23" t="n">
        <v>0</v>
      </c>
      <c r="W283" s="23" t="n">
        <v>0</v>
      </c>
    </row>
    <row r="284" ht="22" customHeight="1">
      <c r="A284" s="23" t="inlineStr">
        <is>
          <t>matarin_2007</t>
        </is>
      </c>
      <c r="B284" s="23" t="inlineStr">
        <is>
          <t>Matarin</t>
        </is>
      </c>
      <c r="C284" s="23" t="inlineStr">
        <is>
          <t>2007</t>
        </is>
      </c>
      <c r="D284" s="23" t="n">
        <v>1</v>
      </c>
      <c r="E284" s="23" t="n">
        <v>1</v>
      </c>
      <c r="F284" s="23" t="n">
        <v>0</v>
      </c>
      <c r="G284" s="23" t="n">
        <v>0</v>
      </c>
      <c r="H284" s="23" t="n">
        <v>0</v>
      </c>
      <c r="I284" s="23" t="n">
        <v>0</v>
      </c>
      <c r="J284" s="23" t="n">
        <v>0</v>
      </c>
      <c r="K284" s="23" t="n">
        <v>0</v>
      </c>
      <c r="L284" s="23" t="n">
        <v>0</v>
      </c>
      <c r="M284" s="23" t="n">
        <v>0</v>
      </c>
      <c r="N284" s="23" t="n">
        <v>0</v>
      </c>
      <c r="O284" s="23" t="n">
        <v>0</v>
      </c>
      <c r="P284" s="23" t="n">
        <v>0</v>
      </c>
      <c r="Q284" s="23" t="n">
        <v>0</v>
      </c>
      <c r="R284" s="23" t="n">
        <v>0</v>
      </c>
      <c r="S284" s="23" t="n">
        <v>0</v>
      </c>
      <c r="T284" s="23" t="n">
        <v>0</v>
      </c>
      <c r="U284" s="23" t="n">
        <v>0</v>
      </c>
      <c r="V284" s="23" t="n">
        <v>0</v>
      </c>
      <c r="W284" s="23" t="n">
        <v>0</v>
      </c>
    </row>
    <row r="285" ht="22" customHeight="1">
      <c r="A285" s="23" t="inlineStr">
        <is>
          <t>mathew_1975</t>
        </is>
      </c>
      <c r="B285" s="23" t="inlineStr">
        <is>
          <t>Mathew</t>
        </is>
      </c>
      <c r="C285" s="23" t="inlineStr">
        <is>
          <t>1975</t>
        </is>
      </c>
      <c r="D285" s="23" t="n">
        <v>1</v>
      </c>
      <c r="E285" s="23" t="n">
        <v>1</v>
      </c>
      <c r="F285" s="23" t="n">
        <v>0</v>
      </c>
      <c r="G285" s="23" t="n">
        <v>0</v>
      </c>
      <c r="H285" s="23" t="n">
        <v>0</v>
      </c>
      <c r="I285" s="23" t="n">
        <v>0</v>
      </c>
      <c r="J285" s="23" t="n">
        <v>0</v>
      </c>
      <c r="K285" s="23" t="n">
        <v>0</v>
      </c>
      <c r="L285" s="23" t="n">
        <v>0</v>
      </c>
      <c r="M285" s="23" t="n">
        <v>0</v>
      </c>
      <c r="N285" s="23" t="n">
        <v>0</v>
      </c>
      <c r="O285" s="23" t="n">
        <v>0</v>
      </c>
      <c r="P285" s="23" t="n">
        <v>0</v>
      </c>
      <c r="Q285" s="23" t="n">
        <v>0</v>
      </c>
      <c r="R285" s="23" t="n">
        <v>0</v>
      </c>
      <c r="S285" s="23" t="n">
        <v>0</v>
      </c>
      <c r="T285" s="23" t="n">
        <v>0</v>
      </c>
      <c r="U285" s="23" t="n">
        <v>0</v>
      </c>
      <c r="V285" s="23" t="n">
        <v>0</v>
      </c>
      <c r="W285" s="23" t="n">
        <v>0</v>
      </c>
    </row>
    <row r="286" ht="22" customHeight="1">
      <c r="A286" s="23" t="inlineStr">
        <is>
          <t>mathew_2020</t>
        </is>
      </c>
      <c r="B286" s="23" t="inlineStr">
        <is>
          <t>Mathew</t>
        </is>
      </c>
      <c r="C286" s="23" t="inlineStr">
        <is>
          <t>2020</t>
        </is>
      </c>
      <c r="D286" s="23" t="n">
        <v>1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0</v>
      </c>
      <c r="J286" s="23" t="n">
        <v>1</v>
      </c>
      <c r="K286" s="23" t="n">
        <v>0</v>
      </c>
      <c r="L286" s="23" t="n">
        <v>0</v>
      </c>
      <c r="M286" s="23" t="n">
        <v>0</v>
      </c>
      <c r="N286" s="23" t="n">
        <v>0</v>
      </c>
      <c r="O286" s="23" t="n">
        <v>0</v>
      </c>
      <c r="P286" s="23" t="n">
        <v>0</v>
      </c>
      <c r="Q286" s="23" t="n">
        <v>0</v>
      </c>
      <c r="R286" s="23" t="n">
        <v>0</v>
      </c>
      <c r="S286" s="23" t="n">
        <v>0</v>
      </c>
      <c r="T286" s="23" t="n">
        <v>0</v>
      </c>
      <c r="U286" s="23" t="n">
        <v>0</v>
      </c>
      <c r="V286" s="23" t="n">
        <v>0</v>
      </c>
      <c r="W286" s="23" t="n">
        <v>0</v>
      </c>
    </row>
    <row r="287" ht="22" customHeight="1">
      <c r="A287" s="23" t="inlineStr">
        <is>
          <t>mathew_2021</t>
        </is>
      </c>
      <c r="B287" s="23" t="inlineStr">
        <is>
          <t>Mathew</t>
        </is>
      </c>
      <c r="C287" s="23" t="inlineStr">
        <is>
          <t>2021</t>
        </is>
      </c>
      <c r="D287" s="23" t="n">
        <v>1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0</v>
      </c>
      <c r="J287" s="23" t="n">
        <v>1</v>
      </c>
      <c r="K287" s="23" t="n">
        <v>0</v>
      </c>
      <c r="L287" s="23" t="n">
        <v>0</v>
      </c>
      <c r="M287" s="23" t="n">
        <v>0</v>
      </c>
      <c r="N287" s="23" t="n">
        <v>0</v>
      </c>
      <c r="O287" s="23" t="n">
        <v>0</v>
      </c>
      <c r="P287" s="23" t="n">
        <v>0</v>
      </c>
      <c r="Q287" s="23" t="n">
        <v>0</v>
      </c>
      <c r="R287" s="23" t="n">
        <v>0</v>
      </c>
      <c r="S287" s="23" t="n">
        <v>0</v>
      </c>
      <c r="T287" s="23" t="n">
        <v>0</v>
      </c>
      <c r="U287" s="23" t="n">
        <v>0</v>
      </c>
      <c r="V287" s="23" t="n">
        <v>0</v>
      </c>
      <c r="W287" s="23" t="n">
        <v>0</v>
      </c>
    </row>
    <row r="288" ht="22" customHeight="1">
      <c r="A288" s="23" t="inlineStr">
        <is>
          <t>matsuda_1990</t>
        </is>
      </c>
      <c r="B288" s="23" t="inlineStr">
        <is>
          <t>Matsuda</t>
        </is>
      </c>
      <c r="C288" s="23" t="inlineStr">
        <is>
          <t>1990</t>
        </is>
      </c>
      <c r="D288" s="23" t="n">
        <v>1</v>
      </c>
      <c r="E288" s="23" t="n">
        <v>1</v>
      </c>
      <c r="F288" s="23" t="n">
        <v>0</v>
      </c>
      <c r="G288" s="23" t="n">
        <v>0</v>
      </c>
      <c r="H288" s="23" t="n">
        <v>0</v>
      </c>
      <c r="I288" s="23" t="n">
        <v>0</v>
      </c>
      <c r="J288" s="23" t="n">
        <v>0</v>
      </c>
      <c r="K288" s="23" t="n">
        <v>0</v>
      </c>
      <c r="L288" s="23" t="n">
        <v>0</v>
      </c>
      <c r="M288" s="23" t="n">
        <v>0</v>
      </c>
      <c r="N288" s="23" t="n">
        <v>0</v>
      </c>
      <c r="O288" s="23" t="n">
        <v>0</v>
      </c>
      <c r="P288" s="23" t="n">
        <v>0</v>
      </c>
      <c r="Q288" s="23" t="n">
        <v>0</v>
      </c>
      <c r="R288" s="23" t="n">
        <v>0</v>
      </c>
      <c r="S288" s="23" t="n">
        <v>0</v>
      </c>
      <c r="T288" s="23" t="n">
        <v>0</v>
      </c>
      <c r="U288" s="23" t="n">
        <v>0</v>
      </c>
      <c r="V288" s="23" t="n">
        <v>0</v>
      </c>
      <c r="W288" s="23" t="n">
        <v>0</v>
      </c>
    </row>
    <row r="289" ht="22" customHeight="1">
      <c r="A289" s="23" t="inlineStr">
        <is>
          <t>matsuda_1999</t>
        </is>
      </c>
      <c r="B289" s="23" t="inlineStr">
        <is>
          <t>Matsuda</t>
        </is>
      </c>
      <c r="C289" s="23" t="inlineStr">
        <is>
          <t>1999</t>
        </is>
      </c>
      <c r="D289" s="23" t="n">
        <v>1</v>
      </c>
      <c r="E289" s="23" t="n">
        <v>1</v>
      </c>
      <c r="F289" s="23" t="n">
        <v>0</v>
      </c>
      <c r="G289" s="23" t="n">
        <v>0</v>
      </c>
      <c r="H289" s="23" t="n">
        <v>0</v>
      </c>
      <c r="I289" s="23" t="n">
        <v>0</v>
      </c>
      <c r="J289" s="23" t="n">
        <v>0</v>
      </c>
      <c r="K289" s="23" t="n">
        <v>0</v>
      </c>
      <c r="L289" s="23" t="n">
        <v>0</v>
      </c>
      <c r="M289" s="23" t="n">
        <v>0</v>
      </c>
      <c r="N289" s="23" t="n">
        <v>0</v>
      </c>
      <c r="O289" s="23" t="n">
        <v>0</v>
      </c>
      <c r="P289" s="23" t="n">
        <v>0</v>
      </c>
      <c r="Q289" s="23" t="n">
        <v>0</v>
      </c>
      <c r="R289" s="23" t="n">
        <v>0</v>
      </c>
      <c r="S289" s="23" t="n">
        <v>0</v>
      </c>
      <c r="T289" s="23" t="n">
        <v>0</v>
      </c>
      <c r="U289" s="23" t="n">
        <v>0</v>
      </c>
      <c r="V289" s="23" t="n">
        <v>0</v>
      </c>
      <c r="W289" s="23" t="n">
        <v>0</v>
      </c>
    </row>
    <row r="290" ht="22" customHeight="1">
      <c r="A290" s="23" t="inlineStr">
        <is>
          <t>mcgirt_2005</t>
        </is>
      </c>
      <c r="B290" s="23" t="inlineStr">
        <is>
          <t>McGirt</t>
        </is>
      </c>
      <c r="C290" s="23" t="inlineStr">
        <is>
          <t>2005</t>
        </is>
      </c>
      <c r="D290" s="23" t="n">
        <v>1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0</v>
      </c>
      <c r="J290" s="23" t="n">
        <v>0</v>
      </c>
      <c r="K290" s="23" t="n">
        <v>0</v>
      </c>
      <c r="L290" s="23" t="n">
        <v>0</v>
      </c>
      <c r="M290" s="23" t="n">
        <v>0</v>
      </c>
      <c r="N290" s="23" t="n">
        <v>0</v>
      </c>
      <c r="O290" s="23" t="n">
        <v>0</v>
      </c>
      <c r="P290" s="23" t="n">
        <v>0</v>
      </c>
      <c r="Q290" s="23" t="n">
        <v>0</v>
      </c>
      <c r="R290" s="23" t="n">
        <v>0</v>
      </c>
      <c r="S290" s="23" t="n">
        <v>1</v>
      </c>
      <c r="T290" s="23" t="n">
        <v>0</v>
      </c>
      <c r="U290" s="23" t="n">
        <v>0</v>
      </c>
      <c r="V290" s="23" t="n">
        <v>0</v>
      </c>
      <c r="W290" s="23" t="n">
        <v>0</v>
      </c>
    </row>
    <row r="291" ht="22" customHeight="1">
      <c r="A291" s="23" t="inlineStr">
        <is>
          <t>mcgovern_2019</t>
        </is>
      </c>
      <c r="B291" s="23" t="inlineStr">
        <is>
          <t>McGovern</t>
        </is>
      </c>
      <c r="C291" s="23" t="inlineStr">
        <is>
          <t>2019</t>
        </is>
      </c>
      <c r="D291" s="23" t="n">
        <v>1</v>
      </c>
      <c r="E291" s="23" t="n">
        <v>0</v>
      </c>
      <c r="F291" s="23" t="n">
        <v>1</v>
      </c>
      <c r="G291" s="23" t="n">
        <v>0</v>
      </c>
      <c r="H291" s="23" t="n">
        <v>0</v>
      </c>
      <c r="I291" s="23" t="n">
        <v>0</v>
      </c>
      <c r="J291" s="23" t="n">
        <v>0</v>
      </c>
      <c r="K291" s="23" t="n">
        <v>0</v>
      </c>
      <c r="L291" s="23" t="n">
        <v>0</v>
      </c>
      <c r="M291" s="23" t="n">
        <v>0</v>
      </c>
      <c r="N291" s="23" t="n">
        <v>0</v>
      </c>
      <c r="O291" s="23" t="n">
        <v>0</v>
      </c>
      <c r="P291" s="23" t="n">
        <v>0</v>
      </c>
      <c r="Q291" s="23" t="n">
        <v>0</v>
      </c>
      <c r="R291" s="23" t="n">
        <v>0</v>
      </c>
      <c r="S291" s="23" t="n">
        <v>0</v>
      </c>
      <c r="T291" s="23" t="n">
        <v>0</v>
      </c>
      <c r="U291" s="23" t="n">
        <v>0</v>
      </c>
      <c r="V291" s="23" t="n">
        <v>0</v>
      </c>
      <c r="W291" s="23" t="n">
        <v>0</v>
      </c>
    </row>
    <row r="292" ht="22" customHeight="1">
      <c r="A292" s="23" t="inlineStr">
        <is>
          <t>mcgrath_2024</t>
        </is>
      </c>
      <c r="B292" s="23" t="inlineStr">
        <is>
          <t>McGrath</t>
        </is>
      </c>
      <c r="C292" s="23" t="inlineStr">
        <is>
          <t>2024</t>
        </is>
      </c>
      <c r="D292" s="23" t="n">
        <v>1</v>
      </c>
      <c r="E292" s="23" t="n">
        <v>0</v>
      </c>
      <c r="F292" s="23" t="n">
        <v>1</v>
      </c>
      <c r="G292" s="23" t="n">
        <v>0</v>
      </c>
      <c r="H292" s="23" t="n">
        <v>0</v>
      </c>
      <c r="I292" s="23" t="n">
        <v>0</v>
      </c>
      <c r="J292" s="23" t="n">
        <v>0</v>
      </c>
      <c r="K292" s="23" t="n">
        <v>0</v>
      </c>
      <c r="L292" s="23" t="n">
        <v>0</v>
      </c>
      <c r="M292" s="23" t="n">
        <v>0</v>
      </c>
      <c r="N292" s="23" t="n">
        <v>0</v>
      </c>
      <c r="O292" s="23" t="n">
        <v>0</v>
      </c>
      <c r="P292" s="23" t="n">
        <v>0</v>
      </c>
      <c r="Q292" s="23" t="n">
        <v>0</v>
      </c>
      <c r="R292" s="23" t="n">
        <v>0</v>
      </c>
      <c r="S292" s="23" t="n">
        <v>0</v>
      </c>
      <c r="T292" s="23" t="n">
        <v>0</v>
      </c>
      <c r="U292" s="23" t="n">
        <v>0</v>
      </c>
      <c r="V292" s="23" t="n">
        <v>0</v>
      </c>
      <c r="W292" s="23" t="n">
        <v>0</v>
      </c>
    </row>
    <row r="293" ht="22" customHeight="1">
      <c r="A293" s="23" t="inlineStr">
        <is>
          <t>meier_2003</t>
        </is>
      </c>
      <c r="B293" s="23" t="inlineStr">
        <is>
          <t>Meier</t>
        </is>
      </c>
      <c r="C293" s="23" t="inlineStr">
        <is>
          <t>2003</t>
        </is>
      </c>
      <c r="D293" s="23" t="n">
        <v>1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0</v>
      </c>
      <c r="J293" s="23" t="n">
        <v>0</v>
      </c>
      <c r="K293" s="23" t="n">
        <v>0</v>
      </c>
      <c r="L293" s="23" t="n">
        <v>0</v>
      </c>
      <c r="M293" s="23" t="n">
        <v>0</v>
      </c>
      <c r="N293" s="23" t="n">
        <v>0</v>
      </c>
      <c r="O293" s="23" t="n">
        <v>0</v>
      </c>
      <c r="P293" s="23" t="n">
        <v>0</v>
      </c>
      <c r="Q293" s="23" t="n">
        <v>0</v>
      </c>
      <c r="R293" s="23" t="n">
        <v>0</v>
      </c>
      <c r="S293" s="23" t="n">
        <v>1</v>
      </c>
      <c r="T293" s="23" t="n">
        <v>0</v>
      </c>
      <c r="U293" s="23" t="n">
        <v>0</v>
      </c>
      <c r="V293" s="23" t="n">
        <v>0</v>
      </c>
      <c r="W293" s="23" t="n">
        <v>0</v>
      </c>
    </row>
    <row r="294" ht="22" customHeight="1">
      <c r="A294" s="23" t="inlineStr">
        <is>
          <t>meixenberger_1989</t>
        </is>
      </c>
      <c r="B294" s="23" t="inlineStr">
        <is>
          <t>Meixenberger</t>
        </is>
      </c>
      <c r="C294" s="23" t="inlineStr">
        <is>
          <t>1989</t>
        </is>
      </c>
      <c r="D294" s="23" t="n">
        <v>1</v>
      </c>
      <c r="E294" s="23" t="n">
        <v>1</v>
      </c>
      <c r="F294" s="23" t="n">
        <v>0</v>
      </c>
      <c r="G294" s="23" t="n">
        <v>0</v>
      </c>
      <c r="H294" s="23" t="n">
        <v>0</v>
      </c>
      <c r="I294" s="23" t="n">
        <v>0</v>
      </c>
      <c r="J294" s="23" t="n">
        <v>0</v>
      </c>
      <c r="K294" s="23" t="n">
        <v>0</v>
      </c>
      <c r="L294" s="23" t="n">
        <v>0</v>
      </c>
      <c r="M294" s="23" t="n">
        <v>0</v>
      </c>
      <c r="N294" s="23" t="n">
        <v>0</v>
      </c>
      <c r="O294" s="23" t="n">
        <v>0</v>
      </c>
      <c r="P294" s="23" t="n">
        <v>0</v>
      </c>
      <c r="Q294" s="23" t="n">
        <v>0</v>
      </c>
      <c r="R294" s="23" t="n">
        <v>0</v>
      </c>
      <c r="S294" s="23" t="n">
        <v>0</v>
      </c>
      <c r="T294" s="23" t="n">
        <v>0</v>
      </c>
      <c r="U294" s="23" t="n">
        <v>0</v>
      </c>
      <c r="V294" s="23" t="n">
        <v>0</v>
      </c>
      <c r="W294" s="23" t="n">
        <v>0</v>
      </c>
    </row>
    <row r="295" ht="22" customHeight="1">
      <c r="A295" s="23" t="inlineStr">
        <is>
          <t>mendes_2017</t>
        </is>
      </c>
      <c r="B295" s="23" t="inlineStr">
        <is>
          <t>Mendes</t>
        </is>
      </c>
      <c r="C295" s="23" t="inlineStr">
        <is>
          <t>2017</t>
        </is>
      </c>
      <c r="D295" s="23" t="n">
        <v>1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0</v>
      </c>
      <c r="J295" s="23" t="n">
        <v>0</v>
      </c>
      <c r="K295" s="23" t="n">
        <v>0</v>
      </c>
      <c r="L295" s="23" t="n">
        <v>0</v>
      </c>
      <c r="M295" s="23" t="n">
        <v>1</v>
      </c>
      <c r="N295" s="23" t="n">
        <v>0</v>
      </c>
      <c r="O295" s="23" t="n">
        <v>0</v>
      </c>
      <c r="P295" s="23" t="n">
        <v>0</v>
      </c>
      <c r="Q295" s="23" t="n">
        <v>0</v>
      </c>
      <c r="R295" s="23" t="n">
        <v>0</v>
      </c>
      <c r="S295" s="23" t="n">
        <v>0</v>
      </c>
      <c r="T295" s="23" t="n">
        <v>0</v>
      </c>
      <c r="U295" s="23" t="n">
        <v>0</v>
      </c>
      <c r="V295" s="23" t="n">
        <v>0</v>
      </c>
      <c r="W295" s="23" t="n">
        <v>0</v>
      </c>
    </row>
    <row r="296" ht="22" customHeight="1">
      <c r="A296" s="23" t="inlineStr">
        <is>
          <t>messerer_2022</t>
        </is>
      </c>
      <c r="B296" s="23" t="inlineStr">
        <is>
          <t>Messerer</t>
        </is>
      </c>
      <c r="C296" s="23" t="inlineStr">
        <is>
          <t>2022</t>
        </is>
      </c>
      <c r="D296" s="23" t="n">
        <v>1</v>
      </c>
      <c r="E296" s="23" t="n">
        <v>0</v>
      </c>
      <c r="F296" s="23" t="n">
        <v>1</v>
      </c>
      <c r="G296" s="23" t="n">
        <v>0</v>
      </c>
      <c r="H296" s="23" t="n">
        <v>0</v>
      </c>
      <c r="I296" s="23" t="n">
        <v>0</v>
      </c>
      <c r="J296" s="23" t="n">
        <v>0</v>
      </c>
      <c r="K296" s="23" t="n">
        <v>0</v>
      </c>
      <c r="L296" s="23" t="n">
        <v>0</v>
      </c>
      <c r="M296" s="23" t="n">
        <v>0</v>
      </c>
      <c r="N296" s="23" t="n">
        <v>0</v>
      </c>
      <c r="O296" s="23" t="n">
        <v>0</v>
      </c>
      <c r="P296" s="23" t="n">
        <v>0</v>
      </c>
      <c r="Q296" s="23" t="n">
        <v>0</v>
      </c>
      <c r="R296" s="23" t="n">
        <v>0</v>
      </c>
      <c r="S296" s="23" t="n">
        <v>0</v>
      </c>
      <c r="T296" s="23" t="n">
        <v>0</v>
      </c>
      <c r="U296" s="23" t="n">
        <v>0</v>
      </c>
      <c r="V296" s="23" t="n">
        <v>0</v>
      </c>
      <c r="W296" s="23" t="n">
        <v>0</v>
      </c>
    </row>
    <row r="297" ht="22" customHeight="1">
      <c r="A297" s="23" t="inlineStr">
        <is>
          <t>meyer_1984</t>
        </is>
      </c>
      <c r="B297" s="23" t="inlineStr">
        <is>
          <t>Meyer</t>
        </is>
      </c>
      <c r="C297" s="23" t="inlineStr">
        <is>
          <t>1984</t>
        </is>
      </c>
      <c r="D297" s="23" t="n">
        <v>1</v>
      </c>
      <c r="E297" s="23" t="n">
        <v>1</v>
      </c>
      <c r="F297" s="23" t="n">
        <v>0</v>
      </c>
      <c r="G297" s="23" t="n">
        <v>0</v>
      </c>
      <c r="H297" s="23" t="n">
        <v>0</v>
      </c>
      <c r="I297" s="23" t="n">
        <v>0</v>
      </c>
      <c r="J297" s="23" t="n">
        <v>0</v>
      </c>
      <c r="K297" s="23" t="n">
        <v>0</v>
      </c>
      <c r="L297" s="23" t="n">
        <v>0</v>
      </c>
      <c r="M297" s="23" t="n">
        <v>0</v>
      </c>
      <c r="N297" s="23" t="n">
        <v>0</v>
      </c>
      <c r="O297" s="23" t="n">
        <v>0</v>
      </c>
      <c r="P297" s="23" t="n">
        <v>0</v>
      </c>
      <c r="Q297" s="23" t="n">
        <v>0</v>
      </c>
      <c r="R297" s="23" t="n">
        <v>0</v>
      </c>
      <c r="S297" s="23" t="n">
        <v>0</v>
      </c>
      <c r="T297" s="23" t="n">
        <v>0</v>
      </c>
      <c r="U297" s="23" t="n">
        <v>0</v>
      </c>
      <c r="V297" s="23" t="n">
        <v>0</v>
      </c>
      <c r="W297" s="23" t="n">
        <v>0</v>
      </c>
    </row>
    <row r="298" ht="22" customHeight="1">
      <c r="A298" s="23" t="inlineStr">
        <is>
          <t>meyer_1985</t>
        </is>
      </c>
      <c r="B298" s="23" t="inlineStr">
        <is>
          <t>Meyer</t>
        </is>
      </c>
      <c r="C298" s="23" t="inlineStr">
        <is>
          <t>1985</t>
        </is>
      </c>
      <c r="D298" s="23" t="n">
        <v>1</v>
      </c>
      <c r="E298" s="23" t="n">
        <v>1</v>
      </c>
      <c r="F298" s="23" t="n">
        <v>0</v>
      </c>
      <c r="G298" s="23" t="n">
        <v>0</v>
      </c>
      <c r="H298" s="23" t="n">
        <v>0</v>
      </c>
      <c r="I298" s="23" t="n">
        <v>0</v>
      </c>
      <c r="J298" s="23" t="n">
        <v>0</v>
      </c>
      <c r="K298" s="23" t="n">
        <v>0</v>
      </c>
      <c r="L298" s="23" t="n">
        <v>0</v>
      </c>
      <c r="M298" s="23" t="n">
        <v>0</v>
      </c>
      <c r="N298" s="23" t="n">
        <v>0</v>
      </c>
      <c r="O298" s="23" t="n">
        <v>0</v>
      </c>
      <c r="P298" s="23" t="n">
        <v>0</v>
      </c>
      <c r="Q298" s="23" t="n">
        <v>0</v>
      </c>
      <c r="R298" s="23" t="n">
        <v>0</v>
      </c>
      <c r="S298" s="23" t="n">
        <v>0</v>
      </c>
      <c r="T298" s="23" t="n">
        <v>0</v>
      </c>
      <c r="U298" s="23" t="n">
        <v>0</v>
      </c>
      <c r="V298" s="23" t="n">
        <v>0</v>
      </c>
      <c r="W298" s="23" t="n">
        <v>0</v>
      </c>
    </row>
    <row r="299" ht="22" customHeight="1">
      <c r="A299" s="23" t="inlineStr">
        <is>
          <t>migliorati_2021</t>
        </is>
      </c>
      <c r="B299" s="23" t="inlineStr">
        <is>
          <t>Migliorati</t>
        </is>
      </c>
      <c r="C299" s="23" t="inlineStr">
        <is>
          <t>2021</t>
        </is>
      </c>
      <c r="D299" s="23" t="n">
        <v>1</v>
      </c>
      <c r="E299" s="23" t="n">
        <v>0</v>
      </c>
      <c r="F299" s="23" t="n">
        <v>0</v>
      </c>
      <c r="G299" s="23" t="n">
        <v>0</v>
      </c>
      <c r="H299" s="23" t="n">
        <v>0</v>
      </c>
      <c r="I299" s="23" t="n">
        <v>0</v>
      </c>
      <c r="J299" s="23" t="n">
        <v>0</v>
      </c>
      <c r="K299" s="23" t="n">
        <v>0</v>
      </c>
      <c r="L299" s="23" t="n">
        <v>0</v>
      </c>
      <c r="M299" s="23" t="n">
        <v>0</v>
      </c>
      <c r="N299" s="23" t="n">
        <v>0</v>
      </c>
      <c r="O299" s="23" t="n">
        <v>0</v>
      </c>
      <c r="P299" s="23" t="n">
        <v>0</v>
      </c>
      <c r="Q299" s="23" t="n">
        <v>0</v>
      </c>
      <c r="R299" s="23" t="n">
        <v>1</v>
      </c>
      <c r="S299" s="23" t="n">
        <v>0</v>
      </c>
      <c r="T299" s="23" t="n">
        <v>0</v>
      </c>
      <c r="U299" s="23" t="n">
        <v>0</v>
      </c>
      <c r="V299" s="23" t="n">
        <v>0</v>
      </c>
      <c r="W299" s="23" t="n">
        <v>0</v>
      </c>
    </row>
    <row r="300" ht="22" customHeight="1">
      <c r="A300" s="23" t="inlineStr">
        <is>
          <t>miyajima_2013</t>
        </is>
      </c>
      <c r="B300" s="23" t="inlineStr">
        <is>
          <t>Miyajima</t>
        </is>
      </c>
      <c r="C300" s="23" t="inlineStr">
        <is>
          <t>2013</t>
        </is>
      </c>
      <c r="D300" s="23" t="n">
        <v>1</v>
      </c>
      <c r="E300" s="23" t="n">
        <v>0</v>
      </c>
      <c r="F300" s="23" t="n">
        <v>1</v>
      </c>
      <c r="G300" s="23" t="n">
        <v>0</v>
      </c>
      <c r="H300" s="23" t="n">
        <v>0</v>
      </c>
      <c r="I300" s="23" t="n">
        <v>0</v>
      </c>
      <c r="J300" s="23" t="n">
        <v>0</v>
      </c>
      <c r="K300" s="23" t="n">
        <v>0</v>
      </c>
      <c r="L300" s="23" t="n">
        <v>0</v>
      </c>
      <c r="M300" s="23" t="n">
        <v>0</v>
      </c>
      <c r="N300" s="23" t="n">
        <v>0</v>
      </c>
      <c r="O300" s="23" t="n">
        <v>0</v>
      </c>
      <c r="P300" s="23" t="n">
        <v>0</v>
      </c>
      <c r="Q300" s="23" t="n">
        <v>0</v>
      </c>
      <c r="R300" s="23" t="n">
        <v>0</v>
      </c>
      <c r="S300" s="23" t="n">
        <v>0</v>
      </c>
      <c r="T300" s="23" t="n">
        <v>0</v>
      </c>
      <c r="U300" s="23" t="n">
        <v>0</v>
      </c>
      <c r="V300" s="23" t="n">
        <v>0</v>
      </c>
      <c r="W300" s="23" t="n">
        <v>0</v>
      </c>
    </row>
    <row r="301" ht="22" customHeight="1">
      <c r="A301" s="23" t="inlineStr">
        <is>
          <t>miyajima_2016</t>
        </is>
      </c>
      <c r="B301" s="23" t="inlineStr">
        <is>
          <t>Miyajima</t>
        </is>
      </c>
      <c r="C301" s="23" t="inlineStr">
        <is>
          <t>2016</t>
        </is>
      </c>
      <c r="D301" s="23" t="n">
        <v>1</v>
      </c>
      <c r="E301" s="23" t="n">
        <v>0</v>
      </c>
      <c r="F301" s="23" t="n">
        <v>1</v>
      </c>
      <c r="G301" s="23" t="n">
        <v>0</v>
      </c>
      <c r="H301" s="23" t="n">
        <v>0</v>
      </c>
      <c r="I301" s="23" t="n">
        <v>0</v>
      </c>
      <c r="J301" s="23" t="n">
        <v>0</v>
      </c>
      <c r="K301" s="23" t="n">
        <v>0</v>
      </c>
      <c r="L301" s="23" t="n">
        <v>0</v>
      </c>
      <c r="M301" s="23" t="n">
        <v>0</v>
      </c>
      <c r="N301" s="23" t="n">
        <v>0</v>
      </c>
      <c r="O301" s="23" t="n">
        <v>0</v>
      </c>
      <c r="P301" s="23" t="n">
        <v>0</v>
      </c>
      <c r="Q301" s="23" t="n">
        <v>0</v>
      </c>
      <c r="R301" s="23" t="n">
        <v>0</v>
      </c>
      <c r="S301" s="23" t="n">
        <v>0</v>
      </c>
      <c r="T301" s="23" t="n">
        <v>0</v>
      </c>
      <c r="U301" s="23" t="n">
        <v>0</v>
      </c>
      <c r="V301" s="23" t="n">
        <v>0</v>
      </c>
      <c r="W301" s="23" t="n">
        <v>0</v>
      </c>
    </row>
    <row r="302" ht="22" customHeight="1">
      <c r="A302" s="23" t="inlineStr">
        <is>
          <t>miyake_1999</t>
        </is>
      </c>
      <c r="B302" s="23" t="inlineStr">
        <is>
          <t>Miyake</t>
        </is>
      </c>
      <c r="C302" s="23" t="inlineStr">
        <is>
          <t>1999</t>
        </is>
      </c>
      <c r="D302" s="23" t="n">
        <v>1</v>
      </c>
      <c r="E302" s="23" t="n">
        <v>1</v>
      </c>
      <c r="F302" s="23" t="n">
        <v>0</v>
      </c>
      <c r="G302" s="23" t="n">
        <v>0</v>
      </c>
      <c r="H302" s="23" t="n">
        <v>0</v>
      </c>
      <c r="I302" s="23" t="n">
        <v>0</v>
      </c>
      <c r="J302" s="23" t="n">
        <v>0</v>
      </c>
      <c r="K302" s="23" t="n">
        <v>0</v>
      </c>
      <c r="L302" s="23" t="n">
        <v>0</v>
      </c>
      <c r="M302" s="23" t="n">
        <v>0</v>
      </c>
      <c r="N302" s="23" t="n">
        <v>0</v>
      </c>
      <c r="O302" s="23" t="n">
        <v>0</v>
      </c>
      <c r="P302" s="23" t="n">
        <v>0</v>
      </c>
      <c r="Q302" s="23" t="n">
        <v>0</v>
      </c>
      <c r="R302" s="23" t="n">
        <v>0</v>
      </c>
      <c r="S302" s="23" t="n">
        <v>0</v>
      </c>
      <c r="T302" s="23" t="n">
        <v>0</v>
      </c>
      <c r="U302" s="23" t="n">
        <v>0</v>
      </c>
      <c r="V302" s="23" t="n">
        <v>0</v>
      </c>
      <c r="W302" s="23" t="n">
        <v>0</v>
      </c>
    </row>
    <row r="303" ht="22" customHeight="1">
      <c r="A303" s="23" t="inlineStr">
        <is>
          <t>momjian_2004</t>
        </is>
      </c>
      <c r="B303" s="23" t="inlineStr">
        <is>
          <t>Momjian</t>
        </is>
      </c>
      <c r="C303" s="23" t="inlineStr">
        <is>
          <t>2004</t>
        </is>
      </c>
      <c r="D303" s="23" t="n">
        <v>1</v>
      </c>
      <c r="E303" s="23" t="n">
        <v>1</v>
      </c>
      <c r="F303" s="23" t="n">
        <v>0</v>
      </c>
      <c r="G303" s="23" t="n">
        <v>0</v>
      </c>
      <c r="H303" s="23" t="n">
        <v>0</v>
      </c>
      <c r="I303" s="23" t="n">
        <v>0</v>
      </c>
      <c r="J303" s="23" t="n">
        <v>0</v>
      </c>
      <c r="K303" s="23" t="n">
        <v>0</v>
      </c>
      <c r="L303" s="23" t="n">
        <v>0</v>
      </c>
      <c r="M303" s="23" t="n">
        <v>0</v>
      </c>
      <c r="N303" s="23" t="n">
        <v>0</v>
      </c>
      <c r="O303" s="23" t="n">
        <v>0</v>
      </c>
      <c r="P303" s="23" t="n">
        <v>0</v>
      </c>
      <c r="Q303" s="23" t="n">
        <v>0</v>
      </c>
      <c r="R303" s="23" t="n">
        <v>0</v>
      </c>
      <c r="S303" s="23" t="n">
        <v>0</v>
      </c>
      <c r="T303" s="23" t="n">
        <v>0</v>
      </c>
      <c r="U303" s="23" t="n">
        <v>0</v>
      </c>
      <c r="V303" s="23" t="n">
        <v>0</v>
      </c>
      <c r="W303" s="23" t="n">
        <v>0</v>
      </c>
    </row>
    <row r="304" ht="22" customHeight="1">
      <c r="A304" s="23" t="inlineStr">
        <is>
          <t>morel_2021</t>
        </is>
      </c>
      <c r="B304" s="23" t="inlineStr">
        <is>
          <t>Morel</t>
        </is>
      </c>
      <c r="C304" s="23" t="inlineStr">
        <is>
          <t>2021</t>
        </is>
      </c>
      <c r="D304" s="23" t="n">
        <v>1</v>
      </c>
      <c r="E304" s="23" t="n">
        <v>0</v>
      </c>
      <c r="F304" s="23" t="n">
        <v>0</v>
      </c>
      <c r="G304" s="23" t="n">
        <v>0</v>
      </c>
      <c r="H304" s="23" t="n">
        <v>0</v>
      </c>
      <c r="I304" s="23" t="n">
        <v>0</v>
      </c>
      <c r="J304" s="23" t="n">
        <v>0</v>
      </c>
      <c r="K304" s="23" t="n">
        <v>0</v>
      </c>
      <c r="L304" s="23" t="n">
        <v>0</v>
      </c>
      <c r="M304" s="23" t="n">
        <v>0</v>
      </c>
      <c r="N304" s="23" t="n">
        <v>0</v>
      </c>
      <c r="O304" s="23" t="n">
        <v>1</v>
      </c>
      <c r="P304" s="23" t="n">
        <v>0</v>
      </c>
      <c r="Q304" s="23" t="n">
        <v>0</v>
      </c>
      <c r="R304" s="23" t="n">
        <v>0</v>
      </c>
      <c r="S304" s="23" t="n">
        <v>0</v>
      </c>
      <c r="T304" s="23" t="n">
        <v>0</v>
      </c>
      <c r="U304" s="23" t="n">
        <v>0</v>
      </c>
      <c r="V304" s="23" t="n">
        <v>0</v>
      </c>
      <c r="W304" s="23" t="n">
        <v>0</v>
      </c>
    </row>
    <row r="305" ht="22" customHeight="1">
      <c r="A305" s="23" t="inlineStr">
        <is>
          <t>mori_2001</t>
        </is>
      </c>
      <c r="B305" s="23" t="inlineStr">
        <is>
          <t>Mori</t>
        </is>
      </c>
      <c r="C305" s="23" t="inlineStr">
        <is>
          <t>2001</t>
        </is>
      </c>
      <c r="D305" s="23" t="n">
        <v>1</v>
      </c>
      <c r="E305" s="23" t="n">
        <v>0</v>
      </c>
      <c r="F305" s="23" t="n">
        <v>1</v>
      </c>
      <c r="G305" s="23" t="n">
        <v>0</v>
      </c>
      <c r="H305" s="23" t="n">
        <v>0</v>
      </c>
      <c r="I305" s="23" t="n">
        <v>0</v>
      </c>
      <c r="J305" s="23" t="n">
        <v>0</v>
      </c>
      <c r="K305" s="23" t="n">
        <v>0</v>
      </c>
      <c r="L305" s="23" t="n">
        <v>0</v>
      </c>
      <c r="M305" s="23" t="n">
        <v>0</v>
      </c>
      <c r="N305" s="23" t="n">
        <v>0</v>
      </c>
      <c r="O305" s="23" t="n">
        <v>0</v>
      </c>
      <c r="P305" s="23" t="n">
        <v>0</v>
      </c>
      <c r="Q305" s="23" t="n">
        <v>0</v>
      </c>
      <c r="R305" s="23" t="n">
        <v>0</v>
      </c>
      <c r="S305" s="23" t="n">
        <v>0</v>
      </c>
      <c r="T305" s="23" t="n">
        <v>0</v>
      </c>
      <c r="U305" s="23" t="n">
        <v>0</v>
      </c>
      <c r="V305" s="23" t="n">
        <v>0</v>
      </c>
      <c r="W305" s="23" t="n">
        <v>0</v>
      </c>
    </row>
    <row r="306" ht="22" customHeight="1">
      <c r="A306" s="23" t="inlineStr">
        <is>
          <t>morretti_1988</t>
        </is>
      </c>
      <c r="B306" s="23" t="inlineStr">
        <is>
          <t>Morretti</t>
        </is>
      </c>
      <c r="C306" s="23" t="inlineStr">
        <is>
          <t>1988</t>
        </is>
      </c>
      <c r="D306" s="23" t="n">
        <v>1</v>
      </c>
      <c r="E306" s="23" t="n">
        <v>1</v>
      </c>
      <c r="F306" s="23" t="n">
        <v>0</v>
      </c>
      <c r="G306" s="23" t="n">
        <v>0</v>
      </c>
      <c r="H306" s="23" t="n">
        <v>0</v>
      </c>
      <c r="I306" s="23" t="n">
        <v>0</v>
      </c>
      <c r="J306" s="23" t="n">
        <v>0</v>
      </c>
      <c r="K306" s="23" t="n">
        <v>0</v>
      </c>
      <c r="L306" s="23" t="n">
        <v>0</v>
      </c>
      <c r="M306" s="23" t="n">
        <v>0</v>
      </c>
      <c r="N306" s="23" t="n">
        <v>0</v>
      </c>
      <c r="O306" s="23" t="n">
        <v>0</v>
      </c>
      <c r="P306" s="23" t="n">
        <v>0</v>
      </c>
      <c r="Q306" s="23" t="n">
        <v>0</v>
      </c>
      <c r="R306" s="23" t="n">
        <v>0</v>
      </c>
      <c r="S306" s="23" t="n">
        <v>0</v>
      </c>
      <c r="T306" s="23" t="n">
        <v>0</v>
      </c>
      <c r="U306" s="23" t="n">
        <v>0</v>
      </c>
      <c r="V306" s="23" t="n">
        <v>0</v>
      </c>
      <c r="W306" s="23" t="n">
        <v>0</v>
      </c>
    </row>
    <row r="307" ht="22" customHeight="1">
      <c r="A307" s="23" t="inlineStr">
        <is>
          <t>mostile_2020</t>
        </is>
      </c>
      <c r="B307" s="23" t="inlineStr">
        <is>
          <t>Mostile</t>
        </is>
      </c>
      <c r="C307" s="23" t="inlineStr">
        <is>
          <t>2020</t>
        </is>
      </c>
      <c r="D307" s="23" t="n">
        <v>1</v>
      </c>
      <c r="E307" s="23" t="n">
        <v>0</v>
      </c>
      <c r="F307" s="23" t="n">
        <v>0</v>
      </c>
      <c r="G307" s="23" t="n">
        <v>1</v>
      </c>
      <c r="H307" s="23" t="n">
        <v>0</v>
      </c>
      <c r="I307" s="23" t="n">
        <v>0</v>
      </c>
      <c r="J307" s="23" t="n">
        <v>0</v>
      </c>
      <c r="K307" s="23" t="n">
        <v>0</v>
      </c>
      <c r="L307" s="23" t="n">
        <v>0</v>
      </c>
      <c r="M307" s="23" t="n">
        <v>0</v>
      </c>
      <c r="N307" s="23" t="n">
        <v>0</v>
      </c>
      <c r="O307" s="23" t="n">
        <v>0</v>
      </c>
      <c r="P307" s="23" t="n">
        <v>0</v>
      </c>
      <c r="Q307" s="23" t="n">
        <v>0</v>
      </c>
      <c r="R307" s="23" t="n">
        <v>0</v>
      </c>
      <c r="S307" s="23" t="n">
        <v>0</v>
      </c>
      <c r="T307" s="23" t="n">
        <v>0</v>
      </c>
      <c r="U307" s="23" t="n">
        <v>0</v>
      </c>
      <c r="V307" s="23" t="n">
        <v>0</v>
      </c>
      <c r="W307" s="23" t="n">
        <v>0</v>
      </c>
    </row>
    <row r="308" ht="22" customHeight="1">
      <c r="A308" s="23" t="inlineStr">
        <is>
          <t>mostile_2021</t>
        </is>
      </c>
      <c r="B308" s="23" t="inlineStr">
        <is>
          <t>Mostile</t>
        </is>
      </c>
      <c r="C308" s="23" t="inlineStr">
        <is>
          <t>2021</t>
        </is>
      </c>
      <c r="D308" s="23" t="n">
        <v>1</v>
      </c>
      <c r="E308" s="23" t="n">
        <v>0</v>
      </c>
      <c r="F308" s="23" t="n">
        <v>1</v>
      </c>
      <c r="G308" s="23" t="n">
        <v>0</v>
      </c>
      <c r="H308" s="23" t="n">
        <v>0</v>
      </c>
      <c r="I308" s="23" t="n">
        <v>0</v>
      </c>
      <c r="J308" s="23" t="n">
        <v>0</v>
      </c>
      <c r="K308" s="23" t="n">
        <v>0</v>
      </c>
      <c r="L308" s="23" t="n">
        <v>0</v>
      </c>
      <c r="M308" s="23" t="n">
        <v>0</v>
      </c>
      <c r="N308" s="23" t="n">
        <v>0</v>
      </c>
      <c r="O308" s="23" t="n">
        <v>0</v>
      </c>
      <c r="P308" s="23" t="n">
        <v>0</v>
      </c>
      <c r="Q308" s="23" t="n">
        <v>0</v>
      </c>
      <c r="R308" s="23" t="n">
        <v>0</v>
      </c>
      <c r="S308" s="23" t="n">
        <v>0</v>
      </c>
      <c r="T308" s="23" t="n">
        <v>0</v>
      </c>
      <c r="U308" s="23" t="n">
        <v>0</v>
      </c>
      <c r="V308" s="23" t="n">
        <v>0</v>
      </c>
      <c r="W308" s="23" t="n">
        <v>0</v>
      </c>
    </row>
    <row r="309" ht="22" customHeight="1">
      <c r="A309" s="23" t="inlineStr">
        <is>
          <t>murakami_2018</t>
        </is>
      </c>
      <c r="B309" s="23" t="inlineStr">
        <is>
          <t>Murakami</t>
        </is>
      </c>
      <c r="C309" s="23" t="inlineStr">
        <is>
          <t>2018</t>
        </is>
      </c>
      <c r="D309" s="23" t="n">
        <v>1</v>
      </c>
      <c r="E309" s="23" t="n">
        <v>0</v>
      </c>
      <c r="F309" s="23" t="n">
        <v>1</v>
      </c>
      <c r="G309" s="23" t="n">
        <v>0</v>
      </c>
      <c r="H309" s="23" t="n">
        <v>0</v>
      </c>
      <c r="I309" s="23" t="n">
        <v>0</v>
      </c>
      <c r="J309" s="23" t="n">
        <v>0</v>
      </c>
      <c r="K309" s="23" t="n">
        <v>0</v>
      </c>
      <c r="L309" s="23" t="n">
        <v>0</v>
      </c>
      <c r="M309" s="23" t="n">
        <v>0</v>
      </c>
      <c r="N309" s="23" t="n">
        <v>0</v>
      </c>
      <c r="O309" s="23" t="n">
        <v>0</v>
      </c>
      <c r="P309" s="23" t="n">
        <v>0</v>
      </c>
      <c r="Q309" s="23" t="n">
        <v>0</v>
      </c>
      <c r="R309" s="23" t="n">
        <v>0</v>
      </c>
      <c r="S309" s="23" t="n">
        <v>0</v>
      </c>
      <c r="T309" s="23" t="n">
        <v>0</v>
      </c>
      <c r="U309" s="23" t="n">
        <v>0</v>
      </c>
      <c r="V309" s="23" t="n">
        <v>0</v>
      </c>
      <c r="W309" s="23" t="n">
        <v>0</v>
      </c>
    </row>
    <row r="310" ht="22" customHeight="1">
      <c r="A310" s="23" t="inlineStr">
        <is>
          <t>nagaratnam_1994</t>
        </is>
      </c>
      <c r="B310" s="23" t="inlineStr">
        <is>
          <t>Nagaratnam</t>
        </is>
      </c>
      <c r="C310" s="23" t="inlineStr">
        <is>
          <t>1994</t>
        </is>
      </c>
      <c r="D310" s="23" t="n">
        <v>1</v>
      </c>
      <c r="E310" s="23" t="n">
        <v>0</v>
      </c>
      <c r="F310" s="23" t="n">
        <v>0</v>
      </c>
      <c r="G310" s="23" t="n">
        <v>0</v>
      </c>
      <c r="H310" s="23" t="n">
        <v>0</v>
      </c>
      <c r="I310" s="23" t="n">
        <v>0</v>
      </c>
      <c r="J310" s="23" t="n">
        <v>1</v>
      </c>
      <c r="K310" s="23" t="n">
        <v>0</v>
      </c>
      <c r="L310" s="23" t="n">
        <v>0</v>
      </c>
      <c r="M310" s="23" t="n">
        <v>0</v>
      </c>
      <c r="N310" s="23" t="n">
        <v>0</v>
      </c>
      <c r="O310" s="23" t="n">
        <v>0</v>
      </c>
      <c r="P310" s="23" t="n">
        <v>0</v>
      </c>
      <c r="Q310" s="23" t="n">
        <v>0</v>
      </c>
      <c r="R310" s="23" t="n">
        <v>0</v>
      </c>
      <c r="S310" s="23" t="n">
        <v>0</v>
      </c>
      <c r="T310" s="23" t="n">
        <v>0</v>
      </c>
      <c r="U310" s="23" t="n">
        <v>0</v>
      </c>
      <c r="V310" s="23" t="n">
        <v>0</v>
      </c>
      <c r="W310" s="23" t="n">
        <v>0</v>
      </c>
    </row>
    <row r="311" ht="22" customHeight="1">
      <c r="A311" s="23" t="inlineStr">
        <is>
          <t>nakajima_2011</t>
        </is>
      </c>
      <c r="B311" s="23" t="inlineStr">
        <is>
          <t>Nakajima</t>
        </is>
      </c>
      <c r="C311" s="23" t="inlineStr">
        <is>
          <t>2011</t>
        </is>
      </c>
      <c r="D311" s="23" t="n">
        <v>1</v>
      </c>
      <c r="E311" s="23" t="n">
        <v>0</v>
      </c>
      <c r="F311" s="23" t="n">
        <v>1</v>
      </c>
      <c r="G311" s="23" t="n">
        <v>0</v>
      </c>
      <c r="H311" s="23" t="n">
        <v>0</v>
      </c>
      <c r="I311" s="23" t="n">
        <v>0</v>
      </c>
      <c r="J311" s="23" t="n">
        <v>0</v>
      </c>
      <c r="K311" s="23" t="n">
        <v>0</v>
      </c>
      <c r="L311" s="23" t="n">
        <v>0</v>
      </c>
      <c r="M311" s="23" t="n">
        <v>0</v>
      </c>
      <c r="N311" s="23" t="n">
        <v>0</v>
      </c>
      <c r="O311" s="23" t="n">
        <v>0</v>
      </c>
      <c r="P311" s="23" t="n">
        <v>0</v>
      </c>
      <c r="Q311" s="23" t="n">
        <v>0</v>
      </c>
      <c r="R311" s="23" t="n">
        <v>0</v>
      </c>
      <c r="S311" s="23" t="n">
        <v>0</v>
      </c>
      <c r="T311" s="23" t="n">
        <v>0</v>
      </c>
      <c r="U311" s="23" t="n">
        <v>0</v>
      </c>
      <c r="V311" s="23" t="n">
        <v>0</v>
      </c>
      <c r="W311" s="23" t="n">
        <v>0</v>
      </c>
    </row>
    <row r="312" ht="22" customHeight="1">
      <c r="A312" s="23" t="inlineStr">
        <is>
          <t>nakajima_2015__FT-002__nakajima_2015a</t>
        </is>
      </c>
      <c r="B312" s="23" t="inlineStr">
        <is>
          <t>Nakajima</t>
        </is>
      </c>
      <c r="C312" s="23" t="inlineStr">
        <is>
          <t>2015</t>
        </is>
      </c>
      <c r="D312" s="23" t="n">
        <v>1</v>
      </c>
      <c r="E312" s="23" t="n">
        <v>0</v>
      </c>
      <c r="F312" s="23" t="n">
        <v>1</v>
      </c>
      <c r="G312" s="23" t="n">
        <v>0</v>
      </c>
      <c r="H312" s="23" t="n">
        <v>0</v>
      </c>
      <c r="I312" s="23" t="n">
        <v>0</v>
      </c>
      <c r="J312" s="23" t="n">
        <v>0</v>
      </c>
      <c r="K312" s="23" t="n">
        <v>0</v>
      </c>
      <c r="L312" s="23" t="n">
        <v>0</v>
      </c>
      <c r="M312" s="23" t="n">
        <v>0</v>
      </c>
      <c r="N312" s="23" t="n">
        <v>0</v>
      </c>
      <c r="O312" s="23" t="n">
        <v>0</v>
      </c>
      <c r="P312" s="23" t="n">
        <v>0</v>
      </c>
      <c r="Q312" s="23" t="n">
        <v>0</v>
      </c>
      <c r="R312" s="23" t="n">
        <v>0</v>
      </c>
      <c r="S312" s="23" t="n">
        <v>0</v>
      </c>
      <c r="T312" s="23" t="n">
        <v>0</v>
      </c>
      <c r="U312" s="23" t="n">
        <v>0</v>
      </c>
      <c r="V312" s="23" t="n">
        <v>0</v>
      </c>
      <c r="W312" s="23" t="n">
        <v>0</v>
      </c>
    </row>
    <row r="313" ht="22" customHeight="1">
      <c r="A313" s="23" t="inlineStr">
        <is>
          <t>nakajima_2015__FT-002__nakajima_2015b</t>
        </is>
      </c>
      <c r="B313" s="23" t="inlineStr">
        <is>
          <t>Nakajima</t>
        </is>
      </c>
      <c r="C313" s="23" t="inlineStr">
        <is>
          <t>2015</t>
        </is>
      </c>
      <c r="D313" s="23" t="n">
        <v>1</v>
      </c>
      <c r="E313" s="23" t="n">
        <v>0</v>
      </c>
      <c r="F313" s="23" t="n">
        <v>1</v>
      </c>
      <c r="G313" s="23" t="n">
        <v>0</v>
      </c>
      <c r="H313" s="23" t="n">
        <v>0</v>
      </c>
      <c r="I313" s="23" t="n">
        <v>0</v>
      </c>
      <c r="J313" s="23" t="n">
        <v>0</v>
      </c>
      <c r="K313" s="23" t="n">
        <v>0</v>
      </c>
      <c r="L313" s="23" t="n">
        <v>0</v>
      </c>
      <c r="M313" s="23" t="n">
        <v>0</v>
      </c>
      <c r="N313" s="23" t="n">
        <v>0</v>
      </c>
      <c r="O313" s="23" t="n">
        <v>0</v>
      </c>
      <c r="P313" s="23" t="n">
        <v>0</v>
      </c>
      <c r="Q313" s="23" t="n">
        <v>0</v>
      </c>
      <c r="R313" s="23" t="n">
        <v>0</v>
      </c>
      <c r="S313" s="23" t="n">
        <v>0</v>
      </c>
      <c r="T313" s="23" t="n">
        <v>0</v>
      </c>
      <c r="U313" s="23" t="n">
        <v>0</v>
      </c>
      <c r="V313" s="23" t="n">
        <v>0</v>
      </c>
      <c r="W313" s="23" t="n">
        <v>0</v>
      </c>
    </row>
    <row r="314" ht="22" customHeight="1">
      <c r="A314" s="23" t="inlineStr">
        <is>
          <t>nakajima_2018__FT-002__nakajima_2018a</t>
        </is>
      </c>
      <c r="B314" s="23" t="inlineStr">
        <is>
          <t>Nakajima</t>
        </is>
      </c>
      <c r="C314" s="23" t="inlineStr">
        <is>
          <t>2018</t>
        </is>
      </c>
      <c r="D314" s="23" t="n">
        <v>1</v>
      </c>
      <c r="E314" s="23" t="n">
        <v>0</v>
      </c>
      <c r="F314" s="23" t="n">
        <v>1</v>
      </c>
      <c r="G314" s="23" t="n">
        <v>0</v>
      </c>
      <c r="H314" s="23" t="n">
        <v>0</v>
      </c>
      <c r="I314" s="23" t="n">
        <v>0</v>
      </c>
      <c r="J314" s="23" t="n">
        <v>0</v>
      </c>
      <c r="K314" s="23" t="n">
        <v>0</v>
      </c>
      <c r="L314" s="23" t="n">
        <v>0</v>
      </c>
      <c r="M314" s="23" t="n">
        <v>0</v>
      </c>
      <c r="N314" s="23" t="n">
        <v>0</v>
      </c>
      <c r="O314" s="23" t="n">
        <v>0</v>
      </c>
      <c r="P314" s="23" t="n">
        <v>0</v>
      </c>
      <c r="Q314" s="23" t="n">
        <v>0</v>
      </c>
      <c r="R314" s="23" t="n">
        <v>0</v>
      </c>
      <c r="S314" s="23" t="n">
        <v>0</v>
      </c>
      <c r="T314" s="23" t="n">
        <v>0</v>
      </c>
      <c r="U314" s="23" t="n">
        <v>0</v>
      </c>
      <c r="V314" s="23" t="n">
        <v>0</v>
      </c>
      <c r="W314" s="23" t="n">
        <v>0</v>
      </c>
    </row>
    <row r="315" ht="22" customHeight="1">
      <c r="A315" s="23" t="inlineStr">
        <is>
          <t>nakajima_2018__FT-002__nakajima_2018b</t>
        </is>
      </c>
      <c r="B315" s="23" t="inlineStr">
        <is>
          <t>Nakajima</t>
        </is>
      </c>
      <c r="C315" s="23" t="inlineStr">
        <is>
          <t>2018</t>
        </is>
      </c>
      <c r="D315" s="23" t="n">
        <v>1</v>
      </c>
      <c r="E315" s="23" t="n">
        <v>0</v>
      </c>
      <c r="F315" s="23" t="n">
        <v>1</v>
      </c>
      <c r="G315" s="23" t="n">
        <v>0</v>
      </c>
      <c r="H315" s="23" t="n">
        <v>0</v>
      </c>
      <c r="I315" s="23" t="n">
        <v>0</v>
      </c>
      <c r="J315" s="23" t="n">
        <v>0</v>
      </c>
      <c r="K315" s="23" t="n">
        <v>0</v>
      </c>
      <c r="L315" s="23" t="n">
        <v>0</v>
      </c>
      <c r="M315" s="23" t="n">
        <v>0</v>
      </c>
      <c r="N315" s="23" t="n">
        <v>0</v>
      </c>
      <c r="O315" s="23" t="n">
        <v>0</v>
      </c>
      <c r="P315" s="23" t="n">
        <v>0</v>
      </c>
      <c r="Q315" s="23" t="n">
        <v>0</v>
      </c>
      <c r="R315" s="23" t="n">
        <v>0</v>
      </c>
      <c r="S315" s="23" t="n">
        <v>0</v>
      </c>
      <c r="T315" s="23" t="n">
        <v>0</v>
      </c>
      <c r="U315" s="23" t="n">
        <v>0</v>
      </c>
      <c r="V315" s="23" t="n">
        <v>0</v>
      </c>
      <c r="W315" s="23" t="n">
        <v>0</v>
      </c>
    </row>
    <row r="316" ht="22" customHeight="1">
      <c r="A316" s="23" t="inlineStr">
        <is>
          <t>nakajima_2018__FT-003__nakajima_2018</t>
        </is>
      </c>
      <c r="B316" s="23" t="inlineStr">
        <is>
          <t>Nakajima</t>
        </is>
      </c>
      <c r="C316" s="23" t="inlineStr">
        <is>
          <t>2018</t>
        </is>
      </c>
      <c r="D316" s="23" t="n">
        <v>1</v>
      </c>
      <c r="E316" s="23" t="n">
        <v>0</v>
      </c>
      <c r="F316" s="23" t="n">
        <v>0</v>
      </c>
      <c r="G316" s="23" t="n">
        <v>1</v>
      </c>
      <c r="H316" s="23" t="n">
        <v>0</v>
      </c>
      <c r="I316" s="23" t="n">
        <v>0</v>
      </c>
      <c r="J316" s="23" t="n">
        <v>0</v>
      </c>
      <c r="K316" s="23" t="n">
        <v>0</v>
      </c>
      <c r="L316" s="23" t="n">
        <v>0</v>
      </c>
      <c r="M316" s="23" t="n">
        <v>0</v>
      </c>
      <c r="N316" s="23" t="n">
        <v>0</v>
      </c>
      <c r="O316" s="23" t="n">
        <v>0</v>
      </c>
      <c r="P316" s="23" t="n">
        <v>0</v>
      </c>
      <c r="Q316" s="23" t="n">
        <v>0</v>
      </c>
      <c r="R316" s="23" t="n">
        <v>0</v>
      </c>
      <c r="S316" s="23" t="n">
        <v>0</v>
      </c>
      <c r="T316" s="23" t="n">
        <v>0</v>
      </c>
      <c r="U316" s="23" t="n">
        <v>0</v>
      </c>
      <c r="V316" s="23" t="n">
        <v>0</v>
      </c>
      <c r="W316" s="23" t="n">
        <v>0</v>
      </c>
    </row>
    <row r="317" ht="22" customHeight="1">
      <c r="A317" s="23" t="inlineStr">
        <is>
          <t>nakajima_2021</t>
        </is>
      </c>
      <c r="B317" s="23" t="inlineStr">
        <is>
          <t>Nakajima</t>
        </is>
      </c>
      <c r="C317" s="23" t="inlineStr">
        <is>
          <t>2021</t>
        </is>
      </c>
      <c r="D317" s="23" t="n">
        <v>1</v>
      </c>
      <c r="E317" s="23" t="n">
        <v>0</v>
      </c>
      <c r="F317" s="23" t="n">
        <v>1</v>
      </c>
      <c r="G317" s="23" t="n">
        <v>0</v>
      </c>
      <c r="H317" s="23" t="n">
        <v>0</v>
      </c>
      <c r="I317" s="23" t="n">
        <v>0</v>
      </c>
      <c r="J317" s="23" t="n">
        <v>0</v>
      </c>
      <c r="K317" s="23" t="n">
        <v>0</v>
      </c>
      <c r="L317" s="23" t="n">
        <v>0</v>
      </c>
      <c r="M317" s="23" t="n">
        <v>0</v>
      </c>
      <c r="N317" s="23" t="n">
        <v>0</v>
      </c>
      <c r="O317" s="23" t="n">
        <v>0</v>
      </c>
      <c r="P317" s="23" t="n">
        <v>0</v>
      </c>
      <c r="Q317" s="23" t="n">
        <v>0</v>
      </c>
      <c r="R317" s="23" t="n">
        <v>0</v>
      </c>
      <c r="S317" s="23" t="n">
        <v>0</v>
      </c>
      <c r="T317" s="23" t="n">
        <v>0</v>
      </c>
      <c r="U317" s="23" t="n">
        <v>0</v>
      </c>
      <c r="V317" s="23" t="n">
        <v>0</v>
      </c>
      <c r="W317" s="23" t="n">
        <v>0</v>
      </c>
    </row>
    <row r="318" ht="22" customHeight="1">
      <c r="A318" s="23" t="inlineStr">
        <is>
          <t>nakatsu_2016</t>
        </is>
      </c>
      <c r="B318" s="23" t="inlineStr">
        <is>
          <t>Nakatsu</t>
        </is>
      </c>
      <c r="C318" s="23" t="inlineStr">
        <is>
          <t>2016</t>
        </is>
      </c>
      <c r="D318" s="23" t="n">
        <v>1</v>
      </c>
      <c r="E318" s="23" t="n">
        <v>0</v>
      </c>
      <c r="F318" s="23" t="n">
        <v>1</v>
      </c>
      <c r="G318" s="23" t="n">
        <v>0</v>
      </c>
      <c r="H318" s="23" t="n">
        <v>0</v>
      </c>
      <c r="I318" s="23" t="n">
        <v>0</v>
      </c>
      <c r="J318" s="23" t="n">
        <v>0</v>
      </c>
      <c r="K318" s="23" t="n">
        <v>0</v>
      </c>
      <c r="L318" s="23" t="n">
        <v>0</v>
      </c>
      <c r="M318" s="23" t="n">
        <v>0</v>
      </c>
      <c r="N318" s="23" t="n">
        <v>0</v>
      </c>
      <c r="O318" s="23" t="n">
        <v>0</v>
      </c>
      <c r="P318" s="23" t="n">
        <v>0</v>
      </c>
      <c r="Q318" s="23" t="n">
        <v>0</v>
      </c>
      <c r="R318" s="23" t="n">
        <v>0</v>
      </c>
      <c r="S318" s="23" t="n">
        <v>0</v>
      </c>
      <c r="T318" s="23" t="n">
        <v>0</v>
      </c>
      <c r="U318" s="23" t="n">
        <v>0</v>
      </c>
      <c r="V318" s="23" t="n">
        <v>0</v>
      </c>
      <c r="W318" s="23" t="n">
        <v>0</v>
      </c>
    </row>
    <row r="319" ht="22" customHeight="1">
      <c r="A319" s="23" t="inlineStr">
        <is>
          <t>nakayama_1981</t>
        </is>
      </c>
      <c r="B319" s="23" t="inlineStr">
        <is>
          <t>Nakayama</t>
        </is>
      </c>
      <c r="C319" s="23" t="inlineStr">
        <is>
          <t>1981</t>
        </is>
      </c>
      <c r="D319" s="23" t="n">
        <v>1</v>
      </c>
      <c r="E319" s="23" t="n">
        <v>0</v>
      </c>
      <c r="F319" s="23" t="n">
        <v>1</v>
      </c>
      <c r="G319" s="23" t="n">
        <v>0</v>
      </c>
      <c r="H319" s="23" t="n">
        <v>0</v>
      </c>
      <c r="I319" s="23" t="n">
        <v>0</v>
      </c>
      <c r="J319" s="23" t="n">
        <v>0</v>
      </c>
      <c r="K319" s="23" t="n">
        <v>0</v>
      </c>
      <c r="L319" s="23" t="n">
        <v>0</v>
      </c>
      <c r="M319" s="23" t="n">
        <v>0</v>
      </c>
      <c r="N319" s="23" t="n">
        <v>0</v>
      </c>
      <c r="O319" s="23" t="n">
        <v>0</v>
      </c>
      <c r="P319" s="23" t="n">
        <v>0</v>
      </c>
      <c r="Q319" s="23" t="n">
        <v>0</v>
      </c>
      <c r="R319" s="23" t="n">
        <v>0</v>
      </c>
      <c r="S319" s="23" t="n">
        <v>0</v>
      </c>
      <c r="T319" s="23" t="n">
        <v>0</v>
      </c>
      <c r="U319" s="23" t="n">
        <v>0</v>
      </c>
      <c r="V319" s="23" t="n">
        <v>0</v>
      </c>
      <c r="W319" s="23" t="n">
        <v>0</v>
      </c>
    </row>
    <row r="320" ht="22" customHeight="1">
      <c r="A320" s="23" t="inlineStr">
        <is>
          <t>nakayama_2007</t>
        </is>
      </c>
      <c r="B320" s="23" t="inlineStr">
        <is>
          <t>Nakayama</t>
        </is>
      </c>
      <c r="C320" s="23" t="inlineStr">
        <is>
          <t>2007</t>
        </is>
      </c>
      <c r="D320" s="23" t="n">
        <v>1</v>
      </c>
      <c r="E320" s="23" t="n">
        <v>0</v>
      </c>
      <c r="F320" s="23" t="n">
        <v>0</v>
      </c>
      <c r="G320" s="23" t="n">
        <v>0</v>
      </c>
      <c r="H320" s="23" t="n">
        <v>0</v>
      </c>
      <c r="I320" s="23" t="n">
        <v>0</v>
      </c>
      <c r="J320" s="23" t="n">
        <v>0</v>
      </c>
      <c r="K320" s="23" t="n">
        <v>0</v>
      </c>
      <c r="L320" s="23" t="n">
        <v>0</v>
      </c>
      <c r="M320" s="23" t="n">
        <v>1</v>
      </c>
      <c r="N320" s="23" t="n">
        <v>0</v>
      </c>
      <c r="O320" s="23" t="n">
        <v>0</v>
      </c>
      <c r="P320" s="23" t="n">
        <v>0</v>
      </c>
      <c r="Q320" s="23" t="n">
        <v>0</v>
      </c>
      <c r="R320" s="23" t="n">
        <v>0</v>
      </c>
      <c r="S320" s="23" t="n">
        <v>0</v>
      </c>
      <c r="T320" s="23" t="n">
        <v>0</v>
      </c>
      <c r="U320" s="23" t="n">
        <v>0</v>
      </c>
      <c r="V320" s="23" t="n">
        <v>0</v>
      </c>
      <c r="W320" s="23" t="n">
        <v>0</v>
      </c>
    </row>
    <row r="321" ht="22" customHeight="1">
      <c r="A321" s="23" t="inlineStr">
        <is>
          <t>narita_2016</t>
        </is>
      </c>
      <c r="B321" s="23" t="inlineStr">
        <is>
          <t>Narita</t>
        </is>
      </c>
      <c r="C321" s="23" t="inlineStr">
        <is>
          <t>2016</t>
        </is>
      </c>
      <c r="D321" s="23" t="n">
        <v>1</v>
      </c>
      <c r="E321" s="23" t="n">
        <v>0</v>
      </c>
      <c r="F321" s="23" t="n">
        <v>1</v>
      </c>
      <c r="G321" s="23" t="n">
        <v>0</v>
      </c>
      <c r="H321" s="23" t="n">
        <v>0</v>
      </c>
      <c r="I321" s="23" t="n">
        <v>0</v>
      </c>
      <c r="J321" s="23" t="n">
        <v>0</v>
      </c>
      <c r="K321" s="23" t="n">
        <v>0</v>
      </c>
      <c r="L321" s="23" t="n">
        <v>0</v>
      </c>
      <c r="M321" s="23" t="n">
        <v>0</v>
      </c>
      <c r="N321" s="23" t="n">
        <v>0</v>
      </c>
      <c r="O321" s="23" t="n">
        <v>0</v>
      </c>
      <c r="P321" s="23" t="n">
        <v>0</v>
      </c>
      <c r="Q321" s="23" t="n">
        <v>0</v>
      </c>
      <c r="R321" s="23" t="n">
        <v>0</v>
      </c>
      <c r="S321" s="23" t="n">
        <v>0</v>
      </c>
      <c r="T321" s="23" t="n">
        <v>0</v>
      </c>
      <c r="U321" s="23" t="n">
        <v>0</v>
      </c>
      <c r="V321" s="23" t="n">
        <v>0</v>
      </c>
      <c r="W321" s="23" t="n">
        <v>0</v>
      </c>
    </row>
    <row r="322" ht="22" customHeight="1">
      <c r="A322" s="23" t="inlineStr">
        <is>
          <t>nocun_2015</t>
        </is>
      </c>
      <c r="B322" s="23" t="inlineStr">
        <is>
          <t>Nocun</t>
        </is>
      </c>
      <c r="C322" s="23" t="inlineStr">
        <is>
          <t>2015</t>
        </is>
      </c>
      <c r="D322" s="23" t="n">
        <v>1</v>
      </c>
      <c r="E322" s="23" t="n">
        <v>1</v>
      </c>
      <c r="F322" s="23" t="n">
        <v>0</v>
      </c>
      <c r="G322" s="23" t="n">
        <v>0</v>
      </c>
      <c r="H322" s="23" t="n">
        <v>0</v>
      </c>
      <c r="I322" s="23" t="n">
        <v>0</v>
      </c>
      <c r="J322" s="23" t="n">
        <v>0</v>
      </c>
      <c r="K322" s="23" t="n">
        <v>0</v>
      </c>
      <c r="L322" s="23" t="n">
        <v>0</v>
      </c>
      <c r="M322" s="23" t="n">
        <v>0</v>
      </c>
      <c r="N322" s="23" t="n">
        <v>0</v>
      </c>
      <c r="O322" s="23" t="n">
        <v>0</v>
      </c>
      <c r="P322" s="23" t="n">
        <v>0</v>
      </c>
      <c r="Q322" s="23" t="n">
        <v>0</v>
      </c>
      <c r="R322" s="23" t="n">
        <v>0</v>
      </c>
      <c r="S322" s="23" t="n">
        <v>0</v>
      </c>
      <c r="T322" s="23" t="n">
        <v>0</v>
      </c>
      <c r="U322" s="23" t="n">
        <v>0</v>
      </c>
      <c r="V322" s="23" t="n">
        <v>0</v>
      </c>
      <c r="W322" s="23" t="n">
        <v>0</v>
      </c>
    </row>
    <row r="323" ht="22" customHeight="1">
      <c r="A323" s="23" t="inlineStr">
        <is>
          <t>oike_2021</t>
        </is>
      </c>
      <c r="B323" s="23" t="inlineStr">
        <is>
          <t>Oike</t>
        </is>
      </c>
      <c r="C323" s="23" t="inlineStr">
        <is>
          <t>2021</t>
        </is>
      </c>
      <c r="D323" s="23" t="n">
        <v>1</v>
      </c>
      <c r="E323" s="23" t="n">
        <v>0</v>
      </c>
      <c r="F323" s="23" t="n">
        <v>1</v>
      </c>
      <c r="G323" s="23" t="n">
        <v>0</v>
      </c>
      <c r="H323" s="23" t="n">
        <v>0</v>
      </c>
      <c r="I323" s="23" t="n">
        <v>0</v>
      </c>
      <c r="J323" s="23" t="n">
        <v>0</v>
      </c>
      <c r="K323" s="23" t="n">
        <v>0</v>
      </c>
      <c r="L323" s="23" t="n">
        <v>0</v>
      </c>
      <c r="M323" s="23" t="n">
        <v>0</v>
      </c>
      <c r="N323" s="23" t="n">
        <v>0</v>
      </c>
      <c r="O323" s="23" t="n">
        <v>0</v>
      </c>
      <c r="P323" s="23" t="n">
        <v>0</v>
      </c>
      <c r="Q323" s="23" t="n">
        <v>0</v>
      </c>
      <c r="R323" s="23" t="n">
        <v>0</v>
      </c>
      <c r="S323" s="23" t="n">
        <v>0</v>
      </c>
      <c r="T323" s="23" t="n">
        <v>0</v>
      </c>
      <c r="U323" s="23" t="n">
        <v>0</v>
      </c>
      <c r="V323" s="23" t="n">
        <v>0</v>
      </c>
      <c r="W323" s="23" t="n">
        <v>0</v>
      </c>
    </row>
    <row r="324" ht="22" customHeight="1">
      <c r="A324" s="23" t="inlineStr">
        <is>
          <t>oliveira_2012</t>
        </is>
      </c>
      <c r="B324" s="23" t="inlineStr">
        <is>
          <t>Oliveira</t>
        </is>
      </c>
      <c r="C324" s="23" t="inlineStr">
        <is>
          <t>2012</t>
        </is>
      </c>
      <c r="D324" s="23" t="n">
        <v>1</v>
      </c>
      <c r="E324" s="23" t="n">
        <v>0</v>
      </c>
      <c r="F324" s="23" t="n">
        <v>0</v>
      </c>
      <c r="G324" s="23" t="n">
        <v>0</v>
      </c>
      <c r="H324" s="23" t="n">
        <v>0</v>
      </c>
      <c r="I324" s="23" t="n">
        <v>0</v>
      </c>
      <c r="J324" s="23" t="n">
        <v>0</v>
      </c>
      <c r="K324" s="23" t="n">
        <v>0</v>
      </c>
      <c r="L324" s="23" t="n">
        <v>0</v>
      </c>
      <c r="M324" s="23" t="n">
        <v>1</v>
      </c>
      <c r="N324" s="23" t="n">
        <v>0</v>
      </c>
      <c r="O324" s="23" t="n">
        <v>0</v>
      </c>
      <c r="P324" s="23" t="n">
        <v>0</v>
      </c>
      <c r="Q324" s="23" t="n">
        <v>0</v>
      </c>
      <c r="R324" s="23" t="n">
        <v>0</v>
      </c>
      <c r="S324" s="23" t="n">
        <v>0</v>
      </c>
      <c r="T324" s="23" t="n">
        <v>0</v>
      </c>
      <c r="U324" s="23" t="n">
        <v>0</v>
      </c>
      <c r="V324" s="23" t="n">
        <v>0</v>
      </c>
      <c r="W324" s="23" t="n">
        <v>0</v>
      </c>
    </row>
    <row r="325" ht="22" customHeight="1">
      <c r="A325" s="23" t="inlineStr">
        <is>
          <t>oliveira_2013</t>
        </is>
      </c>
      <c r="B325" s="23" t="inlineStr">
        <is>
          <t>Oliveira</t>
        </is>
      </c>
      <c r="C325" s="23" t="inlineStr">
        <is>
          <t>2013</t>
        </is>
      </c>
      <c r="D325" s="23" t="n">
        <v>1</v>
      </c>
      <c r="E325" s="23" t="n">
        <v>0</v>
      </c>
      <c r="F325" s="23" t="n">
        <v>1</v>
      </c>
      <c r="G325" s="23" t="n">
        <v>0</v>
      </c>
      <c r="H325" s="23" t="n">
        <v>0</v>
      </c>
      <c r="I325" s="23" t="n">
        <v>0</v>
      </c>
      <c r="J325" s="23" t="n">
        <v>0</v>
      </c>
      <c r="K325" s="23" t="n">
        <v>0</v>
      </c>
      <c r="L325" s="23" t="n">
        <v>0</v>
      </c>
      <c r="M325" s="23" t="n">
        <v>0</v>
      </c>
      <c r="N325" s="23" t="n">
        <v>0</v>
      </c>
      <c r="O325" s="23" t="n">
        <v>0</v>
      </c>
      <c r="P325" s="23" t="n">
        <v>0</v>
      </c>
      <c r="Q325" s="23" t="n">
        <v>0</v>
      </c>
      <c r="R325" s="23" t="n">
        <v>0</v>
      </c>
      <c r="S325" s="23" t="n">
        <v>0</v>
      </c>
      <c r="T325" s="23" t="n">
        <v>0</v>
      </c>
      <c r="U325" s="23" t="n">
        <v>0</v>
      </c>
      <c r="V325" s="23" t="n">
        <v>0</v>
      </c>
      <c r="W325" s="23" t="n">
        <v>0</v>
      </c>
    </row>
    <row r="326" ht="22" customHeight="1">
      <c r="A326" s="23" t="inlineStr">
        <is>
          <t>oliveira_2014</t>
        </is>
      </c>
      <c r="B326" s="23" t="inlineStr">
        <is>
          <t>Oliveira</t>
        </is>
      </c>
      <c r="C326" s="23" t="inlineStr">
        <is>
          <t>2014</t>
        </is>
      </c>
      <c r="D326" s="23" t="n">
        <v>1</v>
      </c>
      <c r="E326" s="23" t="n">
        <v>0</v>
      </c>
      <c r="F326" s="23" t="n">
        <v>0</v>
      </c>
      <c r="G326" s="23" t="n">
        <v>0</v>
      </c>
      <c r="H326" s="23" t="n">
        <v>0</v>
      </c>
      <c r="I326" s="23" t="n">
        <v>0</v>
      </c>
      <c r="J326" s="23" t="n">
        <v>1</v>
      </c>
      <c r="K326" s="23" t="n">
        <v>0</v>
      </c>
      <c r="L326" s="23" t="n">
        <v>0</v>
      </c>
      <c r="M326" s="23" t="n">
        <v>0</v>
      </c>
      <c r="N326" s="23" t="n">
        <v>0</v>
      </c>
      <c r="O326" s="23" t="n">
        <v>0</v>
      </c>
      <c r="P326" s="23" t="n">
        <v>0</v>
      </c>
      <c r="Q326" s="23" t="n">
        <v>0</v>
      </c>
      <c r="R326" s="23" t="n">
        <v>0</v>
      </c>
      <c r="S326" s="23" t="n">
        <v>0</v>
      </c>
      <c r="T326" s="23" t="n">
        <v>0</v>
      </c>
      <c r="U326" s="23" t="n">
        <v>0</v>
      </c>
      <c r="V326" s="23" t="n">
        <v>0</v>
      </c>
      <c r="W326" s="23" t="n">
        <v>0</v>
      </c>
    </row>
    <row r="327" ht="22" customHeight="1">
      <c r="A327" s="23" t="inlineStr">
        <is>
          <t>onder_2020</t>
        </is>
      </c>
      <c r="B327" s="23" t="inlineStr">
        <is>
          <t>Onder</t>
        </is>
      </c>
      <c r="C327" s="23" t="inlineStr">
        <is>
          <t>2020</t>
        </is>
      </c>
      <c r="D327" s="23" t="n">
        <v>1</v>
      </c>
      <c r="E327" s="23" t="n">
        <v>0</v>
      </c>
      <c r="F327" s="23" t="n">
        <v>0</v>
      </c>
      <c r="G327" s="23" t="n">
        <v>0</v>
      </c>
      <c r="H327" s="23" t="n">
        <v>0</v>
      </c>
      <c r="I327" s="23" t="n">
        <v>0</v>
      </c>
      <c r="J327" s="23" t="n">
        <v>1</v>
      </c>
      <c r="K327" s="23" t="n">
        <v>0</v>
      </c>
      <c r="L327" s="23" t="n">
        <v>0</v>
      </c>
      <c r="M327" s="23" t="n">
        <v>0</v>
      </c>
      <c r="N327" s="23" t="n">
        <v>0</v>
      </c>
      <c r="O327" s="23" t="n">
        <v>0</v>
      </c>
      <c r="P327" s="23" t="n">
        <v>0</v>
      </c>
      <c r="Q327" s="23" t="n">
        <v>0</v>
      </c>
      <c r="R327" s="23" t="n">
        <v>0</v>
      </c>
      <c r="S327" s="23" t="n">
        <v>0</v>
      </c>
      <c r="T327" s="23" t="n">
        <v>0</v>
      </c>
      <c r="U327" s="23" t="n">
        <v>0</v>
      </c>
      <c r="V327" s="23" t="n">
        <v>0</v>
      </c>
      <c r="W327" s="23" t="n">
        <v>0</v>
      </c>
    </row>
    <row r="328" ht="22" customHeight="1">
      <c r="A328" s="23" t="inlineStr">
        <is>
          <t>otero_rodriguez_2023</t>
        </is>
      </c>
      <c r="B328" s="23" t="inlineStr">
        <is>
          <t>Otero-Rodríguez</t>
        </is>
      </c>
      <c r="C328" s="23" t="inlineStr">
        <is>
          <t>2023</t>
        </is>
      </c>
      <c r="D328" s="23" t="n">
        <v>1</v>
      </c>
      <c r="E328" s="23" t="n">
        <v>0</v>
      </c>
      <c r="F328" s="23" t="n">
        <v>0</v>
      </c>
      <c r="G328" s="23" t="n">
        <v>0</v>
      </c>
      <c r="H328" s="23" t="n">
        <v>0</v>
      </c>
      <c r="I328" s="23" t="n">
        <v>0</v>
      </c>
      <c r="J328" s="23" t="n">
        <v>0</v>
      </c>
      <c r="K328" s="23" t="n">
        <v>1</v>
      </c>
      <c r="L328" s="23" t="n">
        <v>0</v>
      </c>
      <c r="M328" s="23" t="n">
        <v>0</v>
      </c>
      <c r="N328" s="23" t="n">
        <v>0</v>
      </c>
      <c r="O328" s="23" t="n">
        <v>0</v>
      </c>
      <c r="P328" s="23" t="n">
        <v>0</v>
      </c>
      <c r="Q328" s="23" t="n">
        <v>0</v>
      </c>
      <c r="R328" s="23" t="n">
        <v>0</v>
      </c>
      <c r="S328" s="23" t="n">
        <v>0</v>
      </c>
      <c r="T328" s="23" t="n">
        <v>0</v>
      </c>
      <c r="U328" s="23" t="n">
        <v>0</v>
      </c>
      <c r="V328" s="23" t="n">
        <v>0</v>
      </c>
      <c r="W328" s="23" t="n">
        <v>0</v>
      </c>
    </row>
    <row r="329" ht="22" customHeight="1">
      <c r="A329" s="23" t="inlineStr">
        <is>
          <t>owler_2004</t>
        </is>
      </c>
      <c r="B329" s="23" t="inlineStr">
        <is>
          <t>Owler</t>
        </is>
      </c>
      <c r="C329" s="23" t="inlineStr">
        <is>
          <t>2004</t>
        </is>
      </c>
      <c r="D329" s="23" t="n">
        <v>1</v>
      </c>
      <c r="E329" s="23" t="n">
        <v>1</v>
      </c>
      <c r="F329" s="23" t="n">
        <v>0</v>
      </c>
      <c r="G329" s="23" t="n">
        <v>0</v>
      </c>
      <c r="H329" s="23" t="n">
        <v>0</v>
      </c>
      <c r="I329" s="23" t="n">
        <v>0</v>
      </c>
      <c r="J329" s="23" t="n">
        <v>0</v>
      </c>
      <c r="K329" s="23" t="n">
        <v>0</v>
      </c>
      <c r="L329" s="23" t="n">
        <v>0</v>
      </c>
      <c r="M329" s="23" t="n">
        <v>0</v>
      </c>
      <c r="N329" s="23" t="n">
        <v>0</v>
      </c>
      <c r="O329" s="23" t="n">
        <v>0</v>
      </c>
      <c r="P329" s="23" t="n">
        <v>0</v>
      </c>
      <c r="Q329" s="23" t="n">
        <v>0</v>
      </c>
      <c r="R329" s="23" t="n">
        <v>0</v>
      </c>
      <c r="S329" s="23" t="n">
        <v>0</v>
      </c>
      <c r="T329" s="23" t="n">
        <v>0</v>
      </c>
      <c r="U329" s="23" t="n">
        <v>0</v>
      </c>
      <c r="V329" s="23" t="n">
        <v>0</v>
      </c>
      <c r="W329" s="23" t="n">
        <v>0</v>
      </c>
    </row>
    <row r="330" ht="22" customHeight="1">
      <c r="A330" s="23" t="inlineStr">
        <is>
          <t>panciani_2018</t>
        </is>
      </c>
      <c r="B330" s="23" t="inlineStr">
        <is>
          <t>Panciani</t>
        </is>
      </c>
      <c r="C330" s="23" t="inlineStr">
        <is>
          <t>2018</t>
        </is>
      </c>
      <c r="D330" s="23" t="n">
        <v>1</v>
      </c>
      <c r="E330" s="23" t="n">
        <v>0</v>
      </c>
      <c r="F330" s="23" t="n">
        <v>0</v>
      </c>
      <c r="G330" s="23" t="n">
        <v>0</v>
      </c>
      <c r="H330" s="23" t="n">
        <v>0</v>
      </c>
      <c r="I330" s="23" t="n">
        <v>0</v>
      </c>
      <c r="J330" s="23" t="n">
        <v>0</v>
      </c>
      <c r="K330" s="23" t="n">
        <v>0</v>
      </c>
      <c r="L330" s="23" t="n">
        <v>0</v>
      </c>
      <c r="M330" s="23" t="n">
        <v>0</v>
      </c>
      <c r="N330" s="23" t="n">
        <v>0</v>
      </c>
      <c r="O330" s="23" t="n">
        <v>0</v>
      </c>
      <c r="P330" s="23" t="n">
        <v>1</v>
      </c>
      <c r="Q330" s="23" t="n">
        <v>0</v>
      </c>
      <c r="R330" s="23" t="n">
        <v>0</v>
      </c>
      <c r="S330" s="23" t="n">
        <v>0</v>
      </c>
      <c r="T330" s="23" t="n">
        <v>0</v>
      </c>
      <c r="U330" s="23" t="n">
        <v>0</v>
      </c>
      <c r="V330" s="23" t="n">
        <v>0</v>
      </c>
      <c r="W330" s="23" t="n">
        <v>0</v>
      </c>
    </row>
    <row r="331" ht="22" customHeight="1">
      <c r="A331" s="23" t="inlineStr">
        <is>
          <t>patel_2024</t>
        </is>
      </c>
      <c r="B331" s="23" t="inlineStr">
        <is>
          <t>Patel</t>
        </is>
      </c>
      <c r="C331" s="23" t="inlineStr">
        <is>
          <t>2024</t>
        </is>
      </c>
      <c r="D331" s="23" t="n">
        <v>1</v>
      </c>
      <c r="E331" s="23" t="n">
        <v>0</v>
      </c>
      <c r="F331" s="23" t="n">
        <v>0</v>
      </c>
      <c r="G331" s="23" t="n">
        <v>0</v>
      </c>
      <c r="H331" s="23" t="n">
        <v>1</v>
      </c>
      <c r="I331" s="23" t="n">
        <v>0</v>
      </c>
      <c r="J331" s="23" t="n">
        <v>0</v>
      </c>
      <c r="K331" s="23" t="n">
        <v>0</v>
      </c>
      <c r="L331" s="23" t="n">
        <v>0</v>
      </c>
      <c r="M331" s="23" t="n">
        <v>0</v>
      </c>
      <c r="N331" s="23" t="n">
        <v>0</v>
      </c>
      <c r="O331" s="23" t="n">
        <v>0</v>
      </c>
      <c r="P331" s="23" t="n">
        <v>0</v>
      </c>
      <c r="Q331" s="23" t="n">
        <v>0</v>
      </c>
      <c r="R331" s="23" t="n">
        <v>0</v>
      </c>
      <c r="S331" s="23" t="n">
        <v>0</v>
      </c>
      <c r="T331" s="23" t="n">
        <v>0</v>
      </c>
      <c r="U331" s="23" t="n">
        <v>0</v>
      </c>
      <c r="V331" s="23" t="n">
        <v>0</v>
      </c>
      <c r="W331" s="23" t="n">
        <v>0</v>
      </c>
    </row>
    <row r="332" ht="22" customHeight="1">
      <c r="A332" s="23" t="inlineStr">
        <is>
          <t>pesce_2022</t>
        </is>
      </c>
      <c r="B332" s="23" t="inlineStr">
        <is>
          <t>Pesce</t>
        </is>
      </c>
      <c r="C332" s="23" t="inlineStr">
        <is>
          <t>2022</t>
        </is>
      </c>
      <c r="D332" s="23" t="n">
        <v>1</v>
      </c>
      <c r="E332" s="23" t="n">
        <v>0</v>
      </c>
      <c r="F332" s="23" t="n">
        <v>1</v>
      </c>
      <c r="G332" s="23" t="n">
        <v>0</v>
      </c>
      <c r="H332" s="23" t="n">
        <v>0</v>
      </c>
      <c r="I332" s="23" t="n">
        <v>0</v>
      </c>
      <c r="J332" s="23" t="n">
        <v>0</v>
      </c>
      <c r="K332" s="23" t="n">
        <v>0</v>
      </c>
      <c r="L332" s="23" t="n">
        <v>0</v>
      </c>
      <c r="M332" s="23" t="n">
        <v>0</v>
      </c>
      <c r="N332" s="23" t="n">
        <v>0</v>
      </c>
      <c r="O332" s="23" t="n">
        <v>0</v>
      </c>
      <c r="P332" s="23" t="n">
        <v>0</v>
      </c>
      <c r="Q332" s="23" t="n">
        <v>0</v>
      </c>
      <c r="R332" s="23" t="n">
        <v>0</v>
      </c>
      <c r="S332" s="23" t="n">
        <v>0</v>
      </c>
      <c r="T332" s="23" t="n">
        <v>0</v>
      </c>
      <c r="U332" s="23" t="n">
        <v>0</v>
      </c>
      <c r="V332" s="23" t="n">
        <v>0</v>
      </c>
      <c r="W332" s="23" t="n">
        <v>0</v>
      </c>
    </row>
    <row r="333" ht="22" customHeight="1">
      <c r="A333" s="23" t="inlineStr">
        <is>
          <t>petersen_2014</t>
        </is>
      </c>
      <c r="B333" s="23" t="inlineStr">
        <is>
          <t>Petersen</t>
        </is>
      </c>
      <c r="C333" s="23" t="inlineStr">
        <is>
          <t>2014</t>
        </is>
      </c>
      <c r="D333" s="23" t="n">
        <v>1</v>
      </c>
      <c r="E333" s="23" t="n">
        <v>0</v>
      </c>
      <c r="F333" s="23" t="n">
        <v>1</v>
      </c>
      <c r="G333" s="23" t="n">
        <v>0</v>
      </c>
      <c r="H333" s="23" t="n">
        <v>0</v>
      </c>
      <c r="I333" s="23" t="n">
        <v>0</v>
      </c>
      <c r="J333" s="23" t="n">
        <v>0</v>
      </c>
      <c r="K333" s="23" t="n">
        <v>0</v>
      </c>
      <c r="L333" s="23" t="n">
        <v>0</v>
      </c>
      <c r="M333" s="23" t="n">
        <v>0</v>
      </c>
      <c r="N333" s="23" t="n">
        <v>0</v>
      </c>
      <c r="O333" s="23" t="n">
        <v>0</v>
      </c>
      <c r="P333" s="23" t="n">
        <v>0</v>
      </c>
      <c r="Q333" s="23" t="n">
        <v>0</v>
      </c>
      <c r="R333" s="23" t="n">
        <v>0</v>
      </c>
      <c r="S333" s="23" t="n">
        <v>0</v>
      </c>
      <c r="T333" s="23" t="n">
        <v>0</v>
      </c>
      <c r="U333" s="23" t="n">
        <v>0</v>
      </c>
      <c r="V333" s="23" t="n">
        <v>0</v>
      </c>
      <c r="W333" s="23" t="n">
        <v>0</v>
      </c>
    </row>
    <row r="334" ht="22" customHeight="1">
      <c r="A334" s="23" t="inlineStr">
        <is>
          <t>peterson_2018</t>
        </is>
      </c>
      <c r="B334" s="23" t="inlineStr">
        <is>
          <t>Peterson</t>
        </is>
      </c>
      <c r="C334" s="23" t="inlineStr">
        <is>
          <t>2018</t>
        </is>
      </c>
      <c r="D334" s="23" t="n">
        <v>1</v>
      </c>
      <c r="E334" s="23" t="n">
        <v>0</v>
      </c>
      <c r="F334" s="23" t="n">
        <v>0</v>
      </c>
      <c r="G334" s="23" t="n">
        <v>0</v>
      </c>
      <c r="H334" s="23" t="n">
        <v>0</v>
      </c>
      <c r="I334" s="23" t="n">
        <v>1</v>
      </c>
      <c r="J334" s="23" t="n">
        <v>0</v>
      </c>
      <c r="K334" s="23" t="n">
        <v>0</v>
      </c>
      <c r="L334" s="23" t="n">
        <v>0</v>
      </c>
      <c r="M334" s="23" t="n">
        <v>0</v>
      </c>
      <c r="N334" s="23" t="n">
        <v>0</v>
      </c>
      <c r="O334" s="23" t="n">
        <v>0</v>
      </c>
      <c r="P334" s="23" t="n">
        <v>0</v>
      </c>
      <c r="Q334" s="23" t="n">
        <v>0</v>
      </c>
      <c r="R334" s="23" t="n">
        <v>0</v>
      </c>
      <c r="S334" s="23" t="n">
        <v>0</v>
      </c>
      <c r="T334" s="23" t="n">
        <v>0</v>
      </c>
      <c r="U334" s="23" t="n">
        <v>0</v>
      </c>
      <c r="V334" s="23" t="n">
        <v>0</v>
      </c>
      <c r="W334" s="23" t="n">
        <v>0</v>
      </c>
    </row>
    <row r="335" ht="22" customHeight="1">
      <c r="A335" s="23" t="inlineStr">
        <is>
          <t>peterson_2019</t>
        </is>
      </c>
      <c r="B335" s="23" t="inlineStr">
        <is>
          <t>Peterson</t>
        </is>
      </c>
      <c r="C335" s="23" t="inlineStr">
        <is>
          <t>2019</t>
        </is>
      </c>
      <c r="D335" s="23" t="n">
        <v>1</v>
      </c>
      <c r="E335" s="23" t="n">
        <v>0</v>
      </c>
      <c r="F335" s="23" t="n">
        <v>1</v>
      </c>
      <c r="G335" s="23" t="n">
        <v>0</v>
      </c>
      <c r="H335" s="23" t="n">
        <v>0</v>
      </c>
      <c r="I335" s="23" t="n">
        <v>0</v>
      </c>
      <c r="J335" s="23" t="n">
        <v>0</v>
      </c>
      <c r="K335" s="23" t="n">
        <v>0</v>
      </c>
      <c r="L335" s="23" t="n">
        <v>0</v>
      </c>
      <c r="M335" s="23" t="n">
        <v>0</v>
      </c>
      <c r="N335" s="23" t="n">
        <v>0</v>
      </c>
      <c r="O335" s="23" t="n">
        <v>0</v>
      </c>
      <c r="P335" s="23" t="n">
        <v>0</v>
      </c>
      <c r="Q335" s="23" t="n">
        <v>0</v>
      </c>
      <c r="R335" s="23" t="n">
        <v>0</v>
      </c>
      <c r="S335" s="23" t="n">
        <v>0</v>
      </c>
      <c r="T335" s="23" t="n">
        <v>0</v>
      </c>
      <c r="U335" s="23" t="n">
        <v>0</v>
      </c>
      <c r="V335" s="23" t="n">
        <v>0</v>
      </c>
      <c r="W335" s="23" t="n">
        <v>0</v>
      </c>
    </row>
    <row r="336" ht="22" customHeight="1">
      <c r="A336" s="23" t="inlineStr">
        <is>
          <t>pinto_2013</t>
        </is>
      </c>
      <c r="B336" s="23" t="inlineStr">
        <is>
          <t>Pinto</t>
        </is>
      </c>
      <c r="C336" s="23" t="inlineStr">
        <is>
          <t>2013</t>
        </is>
      </c>
      <c r="D336" s="23" t="n">
        <v>1</v>
      </c>
      <c r="E336" s="23" t="n">
        <v>0</v>
      </c>
      <c r="F336" s="23" t="n">
        <v>1</v>
      </c>
      <c r="G336" s="23" t="n">
        <v>0</v>
      </c>
      <c r="H336" s="23" t="n">
        <v>0</v>
      </c>
      <c r="I336" s="23" t="n">
        <v>0</v>
      </c>
      <c r="J336" s="23" t="n">
        <v>0</v>
      </c>
      <c r="K336" s="23" t="n">
        <v>0</v>
      </c>
      <c r="L336" s="23" t="n">
        <v>0</v>
      </c>
      <c r="M336" s="23" t="n">
        <v>0</v>
      </c>
      <c r="N336" s="23" t="n">
        <v>0</v>
      </c>
      <c r="O336" s="23" t="n">
        <v>0</v>
      </c>
      <c r="P336" s="23" t="n">
        <v>0</v>
      </c>
      <c r="Q336" s="23" t="n">
        <v>0</v>
      </c>
      <c r="R336" s="23" t="n">
        <v>0</v>
      </c>
      <c r="S336" s="23" t="n">
        <v>0</v>
      </c>
      <c r="T336" s="23" t="n">
        <v>0</v>
      </c>
      <c r="U336" s="23" t="n">
        <v>0</v>
      </c>
      <c r="V336" s="23" t="n">
        <v>0</v>
      </c>
      <c r="W336" s="23" t="n">
        <v>0</v>
      </c>
    </row>
    <row r="337" ht="22" customHeight="1">
      <c r="A337" s="23" t="inlineStr">
        <is>
          <t>poca_2012</t>
        </is>
      </c>
      <c r="B337" s="23" t="inlineStr">
        <is>
          <t>Poca</t>
        </is>
      </c>
      <c r="C337" s="23" t="inlineStr">
        <is>
          <t>2012</t>
        </is>
      </c>
      <c r="D337" s="23" t="n">
        <v>1</v>
      </c>
      <c r="E337" s="23" t="n">
        <v>0</v>
      </c>
      <c r="F337" s="23" t="n">
        <v>1</v>
      </c>
      <c r="G337" s="23" t="n">
        <v>0</v>
      </c>
      <c r="H337" s="23" t="n">
        <v>0</v>
      </c>
      <c r="I337" s="23" t="n">
        <v>0</v>
      </c>
      <c r="J337" s="23" t="n">
        <v>0</v>
      </c>
      <c r="K337" s="23" t="n">
        <v>0</v>
      </c>
      <c r="L337" s="23" t="n">
        <v>0</v>
      </c>
      <c r="M337" s="23" t="n">
        <v>0</v>
      </c>
      <c r="N337" s="23" t="n">
        <v>0</v>
      </c>
      <c r="O337" s="23" t="n">
        <v>0</v>
      </c>
      <c r="P337" s="23" t="n">
        <v>0</v>
      </c>
      <c r="Q337" s="23" t="n">
        <v>0</v>
      </c>
      <c r="R337" s="23" t="n">
        <v>0</v>
      </c>
      <c r="S337" s="23" t="n">
        <v>0</v>
      </c>
      <c r="T337" s="23" t="n">
        <v>0</v>
      </c>
      <c r="U337" s="23" t="n">
        <v>0</v>
      </c>
      <c r="V337" s="23" t="n">
        <v>0</v>
      </c>
      <c r="W337" s="23" t="n">
        <v>0</v>
      </c>
    </row>
    <row r="338" ht="22" customHeight="1">
      <c r="A338" s="23" t="inlineStr">
        <is>
          <t>pomeraniec_2016</t>
        </is>
      </c>
      <c r="B338" s="23" t="inlineStr">
        <is>
          <t>Pomeraniec</t>
        </is>
      </c>
      <c r="C338" s="23" t="inlineStr">
        <is>
          <t>2016</t>
        </is>
      </c>
      <c r="D338" s="23" t="n">
        <v>1</v>
      </c>
      <c r="E338" s="23" t="n">
        <v>0</v>
      </c>
      <c r="F338" s="23" t="n">
        <v>0</v>
      </c>
      <c r="G338" s="23" t="n">
        <v>1</v>
      </c>
      <c r="H338" s="23" t="n">
        <v>0</v>
      </c>
      <c r="I338" s="23" t="n">
        <v>0</v>
      </c>
      <c r="J338" s="23" t="n">
        <v>0</v>
      </c>
      <c r="K338" s="23" t="n">
        <v>0</v>
      </c>
      <c r="L338" s="23" t="n">
        <v>0</v>
      </c>
      <c r="M338" s="23" t="n">
        <v>0</v>
      </c>
      <c r="N338" s="23" t="n">
        <v>0</v>
      </c>
      <c r="O338" s="23" t="n">
        <v>0</v>
      </c>
      <c r="P338" s="23" t="n">
        <v>0</v>
      </c>
      <c r="Q338" s="23" t="n">
        <v>0</v>
      </c>
      <c r="R338" s="23" t="n">
        <v>0</v>
      </c>
      <c r="S338" s="23" t="n">
        <v>0</v>
      </c>
      <c r="T338" s="23" t="n">
        <v>0</v>
      </c>
      <c r="U338" s="23" t="n">
        <v>0</v>
      </c>
      <c r="V338" s="23" t="n">
        <v>0</v>
      </c>
      <c r="W338" s="23" t="n">
        <v>0</v>
      </c>
    </row>
    <row r="339" ht="22" customHeight="1">
      <c r="A339" s="23" t="inlineStr">
        <is>
          <t>price_1977</t>
        </is>
      </c>
      <c r="B339" s="23" t="inlineStr">
        <is>
          <t>Price</t>
        </is>
      </c>
      <c r="C339" s="23" t="inlineStr">
        <is>
          <t>1977</t>
        </is>
      </c>
      <c r="D339" s="23" t="n">
        <v>1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0</v>
      </c>
      <c r="J339" s="23" t="n">
        <v>1</v>
      </c>
      <c r="K339" s="23" t="n">
        <v>0</v>
      </c>
      <c r="L339" s="23" t="n">
        <v>0</v>
      </c>
      <c r="M339" s="23" t="n">
        <v>0</v>
      </c>
      <c r="N339" s="23" t="n">
        <v>0</v>
      </c>
      <c r="O339" s="23" t="n">
        <v>0</v>
      </c>
      <c r="P339" s="23" t="n">
        <v>0</v>
      </c>
      <c r="Q339" s="23" t="n">
        <v>0</v>
      </c>
      <c r="R339" s="23" t="n">
        <v>0</v>
      </c>
      <c r="S339" s="23" t="n">
        <v>0</v>
      </c>
      <c r="T339" s="23" t="n">
        <v>0</v>
      </c>
      <c r="U339" s="23" t="n">
        <v>0</v>
      </c>
      <c r="V339" s="23" t="n">
        <v>0</v>
      </c>
      <c r="W339" s="23" t="n">
        <v>0</v>
      </c>
    </row>
    <row r="340" ht="22" customHeight="1">
      <c r="A340" s="23" t="inlineStr">
        <is>
          <t>pujari_2008</t>
        </is>
      </c>
      <c r="B340" s="23" t="inlineStr">
        <is>
          <t>Pujari</t>
        </is>
      </c>
      <c r="C340" s="23" t="inlineStr">
        <is>
          <t>2008</t>
        </is>
      </c>
      <c r="D340" s="23" t="n">
        <v>1</v>
      </c>
      <c r="E340" s="23" t="n">
        <v>0</v>
      </c>
      <c r="F340" s="23" t="n">
        <v>1</v>
      </c>
      <c r="G340" s="23" t="n">
        <v>0</v>
      </c>
      <c r="H340" s="23" t="n">
        <v>0</v>
      </c>
      <c r="I340" s="23" t="n">
        <v>0</v>
      </c>
      <c r="J340" s="23" t="n">
        <v>0</v>
      </c>
      <c r="K340" s="23" t="n">
        <v>0</v>
      </c>
      <c r="L340" s="23" t="n">
        <v>0</v>
      </c>
      <c r="M340" s="23" t="n">
        <v>0</v>
      </c>
      <c r="N340" s="23" t="n">
        <v>0</v>
      </c>
      <c r="O340" s="23" t="n">
        <v>0</v>
      </c>
      <c r="P340" s="23" t="n">
        <v>0</v>
      </c>
      <c r="Q340" s="23" t="n">
        <v>0</v>
      </c>
      <c r="R340" s="23" t="n">
        <v>0</v>
      </c>
      <c r="S340" s="23" t="n">
        <v>0</v>
      </c>
      <c r="T340" s="23" t="n">
        <v>0</v>
      </c>
      <c r="U340" s="23" t="n">
        <v>0</v>
      </c>
      <c r="V340" s="23" t="n">
        <v>0</v>
      </c>
      <c r="W340" s="23" t="n">
        <v>0</v>
      </c>
    </row>
    <row r="341" ht="22" customHeight="1">
      <c r="A341" s="23" t="inlineStr">
        <is>
          <t>pyykko_2012</t>
        </is>
      </c>
      <c r="B341" s="23" t="inlineStr">
        <is>
          <t>Pyykkö</t>
        </is>
      </c>
      <c r="C341" s="23" t="inlineStr">
        <is>
          <t>2012</t>
        </is>
      </c>
      <c r="D341" s="23" t="n">
        <v>1</v>
      </c>
      <c r="E341" s="23" t="n">
        <v>0</v>
      </c>
      <c r="F341" s="23" t="n">
        <v>0</v>
      </c>
      <c r="G341" s="23" t="n">
        <v>0</v>
      </c>
      <c r="H341" s="23" t="n">
        <v>0</v>
      </c>
      <c r="I341" s="23" t="n">
        <v>0</v>
      </c>
      <c r="J341" s="23" t="n">
        <v>0</v>
      </c>
      <c r="K341" s="23" t="n">
        <v>0</v>
      </c>
      <c r="L341" s="23" t="n">
        <v>0</v>
      </c>
      <c r="M341" s="23" t="n">
        <v>0</v>
      </c>
      <c r="N341" s="23" t="n">
        <v>0</v>
      </c>
      <c r="O341" s="23" t="n">
        <v>0</v>
      </c>
      <c r="P341" s="23" t="n">
        <v>0</v>
      </c>
      <c r="Q341" s="23" t="n">
        <v>0</v>
      </c>
      <c r="R341" s="23" t="n">
        <v>1</v>
      </c>
      <c r="S341" s="23" t="n">
        <v>0</v>
      </c>
      <c r="T341" s="23" t="n">
        <v>0</v>
      </c>
      <c r="U341" s="23" t="n">
        <v>0</v>
      </c>
      <c r="V341" s="23" t="n">
        <v>0</v>
      </c>
      <c r="W341" s="23" t="n">
        <v>0</v>
      </c>
    </row>
    <row r="342" ht="22" customHeight="1">
      <c r="A342" s="23" t="inlineStr">
        <is>
          <t>pyykko_2018</t>
        </is>
      </c>
      <c r="B342" s="23" t="inlineStr">
        <is>
          <t>Pyykkö</t>
        </is>
      </c>
      <c r="C342" s="23" t="inlineStr">
        <is>
          <t>2018</t>
        </is>
      </c>
      <c r="D342" s="23" t="n">
        <v>1</v>
      </c>
      <c r="E342" s="23" t="n">
        <v>0</v>
      </c>
      <c r="F342" s="23" t="n">
        <v>0</v>
      </c>
      <c r="G342" s="23" t="n">
        <v>0</v>
      </c>
      <c r="H342" s="23" t="n">
        <v>0</v>
      </c>
      <c r="I342" s="23" t="n">
        <v>0</v>
      </c>
      <c r="J342" s="23" t="n">
        <v>0</v>
      </c>
      <c r="K342" s="23" t="n">
        <v>0</v>
      </c>
      <c r="L342" s="23" t="n">
        <v>0</v>
      </c>
      <c r="M342" s="23" t="n">
        <v>0</v>
      </c>
      <c r="N342" s="23" t="n">
        <v>1</v>
      </c>
      <c r="O342" s="23" t="n">
        <v>0</v>
      </c>
      <c r="P342" s="23" t="n">
        <v>0</v>
      </c>
      <c r="Q342" s="23" t="n">
        <v>0</v>
      </c>
      <c r="R342" s="23" t="n">
        <v>0</v>
      </c>
      <c r="S342" s="23" t="n">
        <v>0</v>
      </c>
      <c r="T342" s="23" t="n">
        <v>0</v>
      </c>
      <c r="U342" s="23" t="n">
        <v>0</v>
      </c>
      <c r="V342" s="23" t="n">
        <v>0</v>
      </c>
      <c r="W342" s="23" t="n">
        <v>0</v>
      </c>
    </row>
    <row r="343" ht="22" customHeight="1">
      <c r="A343" s="23" t="inlineStr">
        <is>
          <t>qvarlander_2017</t>
        </is>
      </c>
      <c r="B343" s="23" t="inlineStr">
        <is>
          <t>Qvarlander</t>
        </is>
      </c>
      <c r="C343" s="23" t="inlineStr">
        <is>
          <t>2017</t>
        </is>
      </c>
      <c r="D343" s="23" t="n">
        <v>1</v>
      </c>
      <c r="E343" s="23" t="n">
        <v>1</v>
      </c>
      <c r="F343" s="23" t="n">
        <v>0</v>
      </c>
      <c r="G343" s="23" t="n">
        <v>0</v>
      </c>
      <c r="H343" s="23" t="n">
        <v>0</v>
      </c>
      <c r="I343" s="23" t="n">
        <v>0</v>
      </c>
      <c r="J343" s="23" t="n">
        <v>0</v>
      </c>
      <c r="K343" s="23" t="n">
        <v>0</v>
      </c>
      <c r="L343" s="23" t="n">
        <v>0</v>
      </c>
      <c r="M343" s="23" t="n">
        <v>0</v>
      </c>
      <c r="N343" s="23" t="n">
        <v>0</v>
      </c>
      <c r="O343" s="23" t="n">
        <v>0</v>
      </c>
      <c r="P343" s="23" t="n">
        <v>0</v>
      </c>
      <c r="Q343" s="23" t="n">
        <v>0</v>
      </c>
      <c r="R343" s="23" t="n">
        <v>0</v>
      </c>
      <c r="S343" s="23" t="n">
        <v>0</v>
      </c>
      <c r="T343" s="23" t="n">
        <v>0</v>
      </c>
      <c r="U343" s="23" t="n">
        <v>0</v>
      </c>
      <c r="V343" s="23" t="n">
        <v>0</v>
      </c>
      <c r="W343" s="23" t="n">
        <v>0</v>
      </c>
    </row>
    <row r="344" ht="22" customHeight="1">
      <c r="A344" s="23" t="inlineStr">
        <is>
          <t>razay_2008</t>
        </is>
      </c>
      <c r="B344" s="23" t="inlineStr">
        <is>
          <t>Razay</t>
        </is>
      </c>
      <c r="C344" s="23" t="inlineStr">
        <is>
          <t>2008</t>
        </is>
      </c>
      <c r="D344" s="23" t="n">
        <v>1</v>
      </c>
      <c r="E344" s="23" t="n">
        <v>0</v>
      </c>
      <c r="F344" s="23" t="n">
        <v>0</v>
      </c>
      <c r="G344" s="23" t="n">
        <v>0</v>
      </c>
      <c r="H344" s="23" t="n">
        <v>0</v>
      </c>
      <c r="I344" s="23" t="n">
        <v>0</v>
      </c>
      <c r="J344" s="23" t="n">
        <v>0</v>
      </c>
      <c r="K344" s="23" t="n">
        <v>0</v>
      </c>
      <c r="L344" s="23" t="n">
        <v>0</v>
      </c>
      <c r="M344" s="23" t="n">
        <v>1</v>
      </c>
      <c r="N344" s="23" t="n">
        <v>0</v>
      </c>
      <c r="O344" s="23" t="n">
        <v>0</v>
      </c>
      <c r="P344" s="23" t="n">
        <v>0</v>
      </c>
      <c r="Q344" s="23" t="n">
        <v>0</v>
      </c>
      <c r="R344" s="23" t="n">
        <v>0</v>
      </c>
      <c r="S344" s="23" t="n">
        <v>0</v>
      </c>
      <c r="T344" s="23" t="n">
        <v>0</v>
      </c>
      <c r="U344" s="23" t="n">
        <v>0</v>
      </c>
      <c r="V344" s="23" t="n">
        <v>0</v>
      </c>
      <c r="W344" s="23" t="n">
        <v>0</v>
      </c>
    </row>
    <row r="345" ht="22" customHeight="1">
      <c r="A345" s="23" t="inlineStr">
        <is>
          <t>razay_2009</t>
        </is>
      </c>
      <c r="B345" s="23" t="inlineStr">
        <is>
          <t>Razay</t>
        </is>
      </c>
      <c r="C345" s="23" t="inlineStr">
        <is>
          <t>2009</t>
        </is>
      </c>
      <c r="D345" s="23" t="n">
        <v>1</v>
      </c>
      <c r="E345" s="23" t="n">
        <v>0</v>
      </c>
      <c r="F345" s="23" t="n">
        <v>1</v>
      </c>
      <c r="G345" s="23" t="n">
        <v>0</v>
      </c>
      <c r="H345" s="23" t="n">
        <v>0</v>
      </c>
      <c r="I345" s="23" t="n">
        <v>0</v>
      </c>
      <c r="J345" s="23" t="n">
        <v>0</v>
      </c>
      <c r="K345" s="23" t="n">
        <v>0</v>
      </c>
      <c r="L345" s="23" t="n">
        <v>0</v>
      </c>
      <c r="M345" s="23" t="n">
        <v>0</v>
      </c>
      <c r="N345" s="23" t="n">
        <v>0</v>
      </c>
      <c r="O345" s="23" t="n">
        <v>0</v>
      </c>
      <c r="P345" s="23" t="n">
        <v>0</v>
      </c>
      <c r="Q345" s="23" t="n">
        <v>0</v>
      </c>
      <c r="R345" s="23" t="n">
        <v>0</v>
      </c>
      <c r="S345" s="23" t="n">
        <v>0</v>
      </c>
      <c r="T345" s="23" t="n">
        <v>0</v>
      </c>
      <c r="U345" s="23" t="n">
        <v>0</v>
      </c>
      <c r="V345" s="23" t="n">
        <v>0</v>
      </c>
      <c r="W345" s="23" t="n">
        <v>0</v>
      </c>
    </row>
    <row r="346" ht="22" customHeight="1">
      <c r="A346" s="23" t="inlineStr">
        <is>
          <t>ringstad_2015</t>
        </is>
      </c>
      <c r="B346" s="23" t="inlineStr">
        <is>
          <t>Ringstad</t>
        </is>
      </c>
      <c r="C346" s="23" t="inlineStr">
        <is>
          <t>2015</t>
        </is>
      </c>
      <c r="D346" s="23" t="n">
        <v>1</v>
      </c>
      <c r="E346" s="23" t="n">
        <v>0</v>
      </c>
      <c r="F346" s="23" t="n">
        <v>0</v>
      </c>
      <c r="G346" s="23" t="n">
        <v>0</v>
      </c>
      <c r="H346" s="23" t="n">
        <v>0</v>
      </c>
      <c r="I346" s="23" t="n">
        <v>0</v>
      </c>
      <c r="J346" s="23" t="n">
        <v>0</v>
      </c>
      <c r="K346" s="23" t="n">
        <v>0</v>
      </c>
      <c r="L346" s="23" t="n">
        <v>0</v>
      </c>
      <c r="M346" s="23" t="n">
        <v>1</v>
      </c>
      <c r="N346" s="23" t="n">
        <v>0</v>
      </c>
      <c r="O346" s="23" t="n">
        <v>0</v>
      </c>
      <c r="P346" s="23" t="n">
        <v>0</v>
      </c>
      <c r="Q346" s="23" t="n">
        <v>0</v>
      </c>
      <c r="R346" s="23" t="n">
        <v>0</v>
      </c>
      <c r="S346" s="23" t="n">
        <v>0</v>
      </c>
      <c r="T346" s="23" t="n">
        <v>0</v>
      </c>
      <c r="U346" s="23" t="n">
        <v>0</v>
      </c>
      <c r="V346" s="23" t="n">
        <v>0</v>
      </c>
      <c r="W346" s="23" t="n">
        <v>0</v>
      </c>
    </row>
    <row r="347" ht="22" customHeight="1">
      <c r="A347" s="23" t="inlineStr">
        <is>
          <t>rosen_1976</t>
        </is>
      </c>
      <c r="B347" s="23" t="inlineStr">
        <is>
          <t>Rosen</t>
        </is>
      </c>
      <c r="C347" s="23" t="inlineStr">
        <is>
          <t>1976</t>
        </is>
      </c>
      <c r="D347" s="23" t="n">
        <v>1</v>
      </c>
      <c r="E347" s="23" t="n">
        <v>0</v>
      </c>
      <c r="F347" s="23" t="n">
        <v>0</v>
      </c>
      <c r="G347" s="23" t="n">
        <v>0</v>
      </c>
      <c r="H347" s="23" t="n">
        <v>0</v>
      </c>
      <c r="I347" s="23" t="n">
        <v>0</v>
      </c>
      <c r="J347" s="23" t="n">
        <v>1</v>
      </c>
      <c r="K347" s="23" t="n">
        <v>0</v>
      </c>
      <c r="L347" s="23" t="n">
        <v>0</v>
      </c>
      <c r="M347" s="23" t="n">
        <v>0</v>
      </c>
      <c r="N347" s="23" t="n">
        <v>0</v>
      </c>
      <c r="O347" s="23" t="n">
        <v>0</v>
      </c>
      <c r="P347" s="23" t="n">
        <v>0</v>
      </c>
      <c r="Q347" s="23" t="n">
        <v>0</v>
      </c>
      <c r="R347" s="23" t="n">
        <v>0</v>
      </c>
      <c r="S347" s="23" t="n">
        <v>0</v>
      </c>
      <c r="T347" s="23" t="n">
        <v>0</v>
      </c>
      <c r="U347" s="23" t="n">
        <v>0</v>
      </c>
      <c r="V347" s="23" t="n">
        <v>0</v>
      </c>
      <c r="W347" s="23" t="n">
        <v>0</v>
      </c>
    </row>
    <row r="348" ht="22" customHeight="1">
      <c r="A348" s="23" t="inlineStr">
        <is>
          <t>ryding_2018</t>
        </is>
      </c>
      <c r="B348" s="23" t="inlineStr">
        <is>
          <t>Ryding</t>
        </is>
      </c>
      <c r="C348" s="23" t="inlineStr">
        <is>
          <t>2018</t>
        </is>
      </c>
      <c r="D348" s="23" t="n">
        <v>1</v>
      </c>
      <c r="E348" s="23" t="n">
        <v>0</v>
      </c>
      <c r="F348" s="23" t="n">
        <v>0</v>
      </c>
      <c r="G348" s="23" t="n">
        <v>0</v>
      </c>
      <c r="H348" s="23" t="n">
        <v>0</v>
      </c>
      <c r="I348" s="23" t="n">
        <v>0</v>
      </c>
      <c r="J348" s="23" t="n">
        <v>0</v>
      </c>
      <c r="K348" s="23" t="n">
        <v>0</v>
      </c>
      <c r="L348" s="23" t="n">
        <v>0</v>
      </c>
      <c r="M348" s="23" t="n">
        <v>0</v>
      </c>
      <c r="N348" s="23" t="n">
        <v>0</v>
      </c>
      <c r="O348" s="23" t="n">
        <v>0</v>
      </c>
      <c r="P348" s="23" t="n">
        <v>0</v>
      </c>
      <c r="Q348" s="23" t="n">
        <v>0</v>
      </c>
      <c r="R348" s="23" t="n">
        <v>0</v>
      </c>
      <c r="S348" s="23" t="n">
        <v>1</v>
      </c>
      <c r="T348" s="23" t="n">
        <v>0</v>
      </c>
      <c r="U348" s="23" t="n">
        <v>0</v>
      </c>
      <c r="V348" s="23" t="n">
        <v>0</v>
      </c>
      <c r="W348" s="23" t="n">
        <v>0</v>
      </c>
    </row>
    <row r="349" ht="22" customHeight="1">
      <c r="A349" s="23" t="inlineStr">
        <is>
          <t>rydja_2021__FT-002__rydja_2021a</t>
        </is>
      </c>
      <c r="B349" s="23" t="inlineStr">
        <is>
          <t>Rydja</t>
        </is>
      </c>
      <c r="C349" s="23" t="inlineStr">
        <is>
          <t>2021</t>
        </is>
      </c>
      <c r="D349" s="23" t="n">
        <v>1</v>
      </c>
      <c r="E349" s="23" t="n">
        <v>0</v>
      </c>
      <c r="F349" s="23" t="n">
        <v>1</v>
      </c>
      <c r="G349" s="23" t="n">
        <v>0</v>
      </c>
      <c r="H349" s="23" t="n">
        <v>0</v>
      </c>
      <c r="I349" s="23" t="n">
        <v>0</v>
      </c>
      <c r="J349" s="23" t="n">
        <v>0</v>
      </c>
      <c r="K349" s="23" t="n">
        <v>0</v>
      </c>
      <c r="L349" s="23" t="n">
        <v>0</v>
      </c>
      <c r="M349" s="23" t="n">
        <v>0</v>
      </c>
      <c r="N349" s="23" t="n">
        <v>0</v>
      </c>
      <c r="O349" s="23" t="n">
        <v>0</v>
      </c>
      <c r="P349" s="23" t="n">
        <v>0</v>
      </c>
      <c r="Q349" s="23" t="n">
        <v>0</v>
      </c>
      <c r="R349" s="23" t="n">
        <v>0</v>
      </c>
      <c r="S349" s="23" t="n">
        <v>0</v>
      </c>
      <c r="T349" s="23" t="n">
        <v>0</v>
      </c>
      <c r="U349" s="23" t="n">
        <v>0</v>
      </c>
      <c r="V349" s="23" t="n">
        <v>0</v>
      </c>
      <c r="W349" s="23" t="n">
        <v>0</v>
      </c>
    </row>
    <row r="350" ht="22" customHeight="1">
      <c r="A350" s="23" t="inlineStr">
        <is>
          <t>rydja_2021__FT-002__rydja_2021b</t>
        </is>
      </c>
      <c r="B350" s="23" t="inlineStr">
        <is>
          <t>Rydja</t>
        </is>
      </c>
      <c r="C350" s="23" t="inlineStr">
        <is>
          <t>2021</t>
        </is>
      </c>
      <c r="D350" s="23" t="n">
        <v>1</v>
      </c>
      <c r="E350" s="23" t="n">
        <v>0</v>
      </c>
      <c r="F350" s="23" t="n">
        <v>1</v>
      </c>
      <c r="G350" s="23" t="n">
        <v>0</v>
      </c>
      <c r="H350" s="23" t="n">
        <v>0</v>
      </c>
      <c r="I350" s="23" t="n">
        <v>0</v>
      </c>
      <c r="J350" s="23" t="n">
        <v>0</v>
      </c>
      <c r="K350" s="23" t="n">
        <v>0</v>
      </c>
      <c r="L350" s="23" t="n">
        <v>0</v>
      </c>
      <c r="M350" s="23" t="n">
        <v>0</v>
      </c>
      <c r="N350" s="23" t="n">
        <v>0</v>
      </c>
      <c r="O350" s="23" t="n">
        <v>0</v>
      </c>
      <c r="P350" s="23" t="n">
        <v>0</v>
      </c>
      <c r="Q350" s="23" t="n">
        <v>0</v>
      </c>
      <c r="R350" s="23" t="n">
        <v>0</v>
      </c>
      <c r="S350" s="23" t="n">
        <v>0</v>
      </c>
      <c r="T350" s="23" t="n">
        <v>0</v>
      </c>
      <c r="U350" s="23" t="n">
        <v>0</v>
      </c>
      <c r="V350" s="23" t="n">
        <v>0</v>
      </c>
      <c r="W350" s="23" t="n">
        <v>0</v>
      </c>
    </row>
    <row r="351" ht="22" customHeight="1">
      <c r="A351" s="23" t="inlineStr">
        <is>
          <t>rydja_2021__FT-012__rydja_2021</t>
        </is>
      </c>
      <c r="B351" s="23" t="inlineStr">
        <is>
          <t>Rydja</t>
        </is>
      </c>
      <c r="C351" s="23" t="inlineStr">
        <is>
          <t>2021</t>
        </is>
      </c>
      <c r="D351" s="23" t="n">
        <v>1</v>
      </c>
      <c r="E351" s="23" t="n">
        <v>0</v>
      </c>
      <c r="F351" s="23" t="n">
        <v>0</v>
      </c>
      <c r="G351" s="23" t="n">
        <v>0</v>
      </c>
      <c r="H351" s="23" t="n">
        <v>0</v>
      </c>
      <c r="I351" s="23" t="n">
        <v>0</v>
      </c>
      <c r="J351" s="23" t="n">
        <v>0</v>
      </c>
      <c r="K351" s="23" t="n">
        <v>0</v>
      </c>
      <c r="L351" s="23" t="n">
        <v>1</v>
      </c>
      <c r="M351" s="23" t="n">
        <v>0</v>
      </c>
      <c r="N351" s="23" t="n">
        <v>0</v>
      </c>
      <c r="O351" s="23" t="n">
        <v>0</v>
      </c>
      <c r="P351" s="23" t="n">
        <v>0</v>
      </c>
      <c r="Q351" s="23" t="n">
        <v>0</v>
      </c>
      <c r="R351" s="23" t="n">
        <v>0</v>
      </c>
      <c r="S351" s="23" t="n">
        <v>0</v>
      </c>
      <c r="T351" s="23" t="n">
        <v>0</v>
      </c>
      <c r="U351" s="23" t="n">
        <v>0</v>
      </c>
      <c r="V351" s="23" t="n">
        <v>0</v>
      </c>
      <c r="W351" s="23" t="n">
        <v>0</v>
      </c>
    </row>
    <row r="352" ht="22" customHeight="1">
      <c r="A352" s="23" t="inlineStr">
        <is>
          <t>saadaldeen_2025</t>
        </is>
      </c>
      <c r="B352" s="23" t="inlineStr">
        <is>
          <t>Saadaldeen</t>
        </is>
      </c>
      <c r="C352" s="23" t="inlineStr">
        <is>
          <t>2025</t>
        </is>
      </c>
      <c r="D352" s="23" t="n">
        <v>1</v>
      </c>
      <c r="E352" s="23" t="n">
        <v>0</v>
      </c>
      <c r="F352" s="23" t="n">
        <v>1</v>
      </c>
      <c r="G352" s="23" t="n">
        <v>0</v>
      </c>
      <c r="H352" s="23" t="n">
        <v>0</v>
      </c>
      <c r="I352" s="23" t="n">
        <v>0</v>
      </c>
      <c r="J352" s="23" t="n">
        <v>0</v>
      </c>
      <c r="K352" s="23" t="n">
        <v>0</v>
      </c>
      <c r="L352" s="23" t="n">
        <v>0</v>
      </c>
      <c r="M352" s="23" t="n">
        <v>0</v>
      </c>
      <c r="N352" s="23" t="n">
        <v>0</v>
      </c>
      <c r="O352" s="23" t="n">
        <v>0</v>
      </c>
      <c r="P352" s="23" t="n">
        <v>0</v>
      </c>
      <c r="Q352" s="23" t="n">
        <v>0</v>
      </c>
      <c r="R352" s="23" t="n">
        <v>0</v>
      </c>
      <c r="S352" s="23" t="n">
        <v>0</v>
      </c>
      <c r="T352" s="23" t="n">
        <v>0</v>
      </c>
      <c r="U352" s="23" t="n">
        <v>0</v>
      </c>
      <c r="V352" s="23" t="n">
        <v>0</v>
      </c>
      <c r="W352" s="23" t="n">
        <v>0</v>
      </c>
    </row>
    <row r="353" ht="22" customHeight="1">
      <c r="A353" s="23" t="inlineStr">
        <is>
          <t>saito_2020</t>
        </is>
      </c>
      <c r="B353" s="23" t="inlineStr">
        <is>
          <t>Saito</t>
        </is>
      </c>
      <c r="C353" s="23" t="inlineStr">
        <is>
          <t>2020</t>
        </is>
      </c>
      <c r="D353" s="23" t="n">
        <v>1</v>
      </c>
      <c r="E353" s="23" t="n">
        <v>0</v>
      </c>
      <c r="F353" s="23" t="n">
        <v>1</v>
      </c>
      <c r="G353" s="23" t="n">
        <v>0</v>
      </c>
      <c r="H353" s="23" t="n">
        <v>0</v>
      </c>
      <c r="I353" s="23" t="n">
        <v>0</v>
      </c>
      <c r="J353" s="23" t="n">
        <v>0</v>
      </c>
      <c r="K353" s="23" t="n">
        <v>0</v>
      </c>
      <c r="L353" s="23" t="n">
        <v>0</v>
      </c>
      <c r="M353" s="23" t="n">
        <v>0</v>
      </c>
      <c r="N353" s="23" t="n">
        <v>0</v>
      </c>
      <c r="O353" s="23" t="n">
        <v>0</v>
      </c>
      <c r="P353" s="23" t="n">
        <v>0</v>
      </c>
      <c r="Q353" s="23" t="n">
        <v>0</v>
      </c>
      <c r="R353" s="23" t="n">
        <v>0</v>
      </c>
      <c r="S353" s="23" t="n">
        <v>0</v>
      </c>
      <c r="T353" s="23" t="n">
        <v>0</v>
      </c>
      <c r="U353" s="23" t="n">
        <v>0</v>
      </c>
      <c r="V353" s="23" t="n">
        <v>0</v>
      </c>
      <c r="W353" s="23" t="n">
        <v>0</v>
      </c>
    </row>
    <row r="354" ht="22" customHeight="1">
      <c r="A354" s="23" t="inlineStr">
        <is>
          <t>sakurai_2022</t>
        </is>
      </c>
      <c r="B354" s="23" t="inlineStr">
        <is>
          <t>Sakurai</t>
        </is>
      </c>
      <c r="C354" s="23" t="inlineStr">
        <is>
          <t>2022</t>
        </is>
      </c>
      <c r="D354" s="23" t="n">
        <v>1</v>
      </c>
      <c r="E354" s="23" t="n">
        <v>0</v>
      </c>
      <c r="F354" s="23" t="n">
        <v>1</v>
      </c>
      <c r="G354" s="23" t="n">
        <v>0</v>
      </c>
      <c r="H354" s="23" t="n">
        <v>0</v>
      </c>
      <c r="I354" s="23" t="n">
        <v>0</v>
      </c>
      <c r="J354" s="23" t="n">
        <v>0</v>
      </c>
      <c r="K354" s="23" t="n">
        <v>0</v>
      </c>
      <c r="L354" s="23" t="n">
        <v>0</v>
      </c>
      <c r="M354" s="23" t="n">
        <v>0</v>
      </c>
      <c r="N354" s="23" t="n">
        <v>0</v>
      </c>
      <c r="O354" s="23" t="n">
        <v>0</v>
      </c>
      <c r="P354" s="23" t="n">
        <v>0</v>
      </c>
      <c r="Q354" s="23" t="n">
        <v>0</v>
      </c>
      <c r="R354" s="23" t="n">
        <v>0</v>
      </c>
      <c r="S354" s="23" t="n">
        <v>0</v>
      </c>
      <c r="T354" s="23" t="n">
        <v>0</v>
      </c>
      <c r="U354" s="23" t="n">
        <v>0</v>
      </c>
      <c r="V354" s="23" t="n">
        <v>0</v>
      </c>
      <c r="W354" s="23" t="n">
        <v>0</v>
      </c>
    </row>
    <row r="355" ht="22" customHeight="1">
      <c r="A355" s="23" t="inlineStr">
        <is>
          <t>sand_1994</t>
        </is>
      </c>
      <c r="B355" s="23" t="inlineStr">
        <is>
          <t>Sand</t>
        </is>
      </c>
      <c r="C355" s="23" t="inlineStr">
        <is>
          <t>1994</t>
        </is>
      </c>
      <c r="D355" s="23" t="n">
        <v>1</v>
      </c>
      <c r="E355" s="23" t="n">
        <v>0</v>
      </c>
      <c r="F355" s="23" t="n">
        <v>1</v>
      </c>
      <c r="G355" s="23" t="n">
        <v>0</v>
      </c>
      <c r="H355" s="23" t="n">
        <v>0</v>
      </c>
      <c r="I355" s="23" t="n">
        <v>0</v>
      </c>
      <c r="J355" s="23" t="n">
        <v>0</v>
      </c>
      <c r="K355" s="23" t="n">
        <v>0</v>
      </c>
      <c r="L355" s="23" t="n">
        <v>0</v>
      </c>
      <c r="M355" s="23" t="n">
        <v>0</v>
      </c>
      <c r="N355" s="23" t="n">
        <v>0</v>
      </c>
      <c r="O355" s="23" t="n">
        <v>0</v>
      </c>
      <c r="P355" s="23" t="n">
        <v>0</v>
      </c>
      <c r="Q355" s="23" t="n">
        <v>0</v>
      </c>
      <c r="R355" s="23" t="n">
        <v>0</v>
      </c>
      <c r="S355" s="23" t="n">
        <v>0</v>
      </c>
      <c r="T355" s="23" t="n">
        <v>0</v>
      </c>
      <c r="U355" s="23" t="n">
        <v>0</v>
      </c>
      <c r="V355" s="23" t="n">
        <v>0</v>
      </c>
      <c r="W355" s="23" t="n">
        <v>0</v>
      </c>
    </row>
    <row r="356" ht="22" customHeight="1">
      <c r="A356" s="23" t="inlineStr">
        <is>
          <t>sankari_2011</t>
        </is>
      </c>
      <c r="B356" s="23" t="inlineStr">
        <is>
          <t>Sankari</t>
        </is>
      </c>
      <c r="C356" s="23" t="inlineStr">
        <is>
          <t>2011</t>
        </is>
      </c>
      <c r="D356" s="23" t="n">
        <v>1</v>
      </c>
      <c r="E356" s="23" t="n">
        <v>1</v>
      </c>
      <c r="F356" s="23" t="n">
        <v>0</v>
      </c>
      <c r="G356" s="23" t="n">
        <v>0</v>
      </c>
      <c r="H356" s="23" t="n">
        <v>0</v>
      </c>
      <c r="I356" s="23" t="n">
        <v>0</v>
      </c>
      <c r="J356" s="23" t="n">
        <v>0</v>
      </c>
      <c r="K356" s="23" t="n">
        <v>0</v>
      </c>
      <c r="L356" s="23" t="n">
        <v>0</v>
      </c>
      <c r="M356" s="23" t="n">
        <v>0</v>
      </c>
      <c r="N356" s="23" t="n">
        <v>0</v>
      </c>
      <c r="O356" s="23" t="n">
        <v>0</v>
      </c>
      <c r="P356" s="23" t="n">
        <v>0</v>
      </c>
      <c r="Q356" s="23" t="n">
        <v>0</v>
      </c>
      <c r="R356" s="23" t="n">
        <v>0</v>
      </c>
      <c r="S356" s="23" t="n">
        <v>0</v>
      </c>
      <c r="T356" s="23" t="n">
        <v>0</v>
      </c>
      <c r="U356" s="23" t="n">
        <v>0</v>
      </c>
      <c r="V356" s="23" t="n">
        <v>0</v>
      </c>
      <c r="W356" s="23" t="n">
        <v>0</v>
      </c>
    </row>
    <row r="357" ht="22" customHeight="1">
      <c r="A357" s="23" t="inlineStr">
        <is>
          <t>schmidt_1990</t>
        </is>
      </c>
      <c r="B357" s="23" t="inlineStr">
        <is>
          <t>Schmidt</t>
        </is>
      </c>
      <c r="C357" s="23" t="inlineStr">
        <is>
          <t>1990</t>
        </is>
      </c>
      <c r="D357" s="23" t="n">
        <v>1</v>
      </c>
      <c r="E357" s="23" t="n">
        <v>1</v>
      </c>
      <c r="F357" s="23" t="n">
        <v>0</v>
      </c>
      <c r="G357" s="23" t="n">
        <v>0</v>
      </c>
      <c r="H357" s="23" t="n">
        <v>0</v>
      </c>
      <c r="I357" s="23" t="n">
        <v>0</v>
      </c>
      <c r="J357" s="23" t="n">
        <v>0</v>
      </c>
      <c r="K357" s="23" t="n">
        <v>0</v>
      </c>
      <c r="L357" s="23" t="n">
        <v>0</v>
      </c>
      <c r="M357" s="23" t="n">
        <v>0</v>
      </c>
      <c r="N357" s="23" t="n">
        <v>0</v>
      </c>
      <c r="O357" s="23" t="n">
        <v>0</v>
      </c>
      <c r="P357" s="23" t="n">
        <v>0</v>
      </c>
      <c r="Q357" s="23" t="n">
        <v>0</v>
      </c>
      <c r="R357" s="23" t="n">
        <v>0</v>
      </c>
      <c r="S357" s="23" t="n">
        <v>0</v>
      </c>
      <c r="T357" s="23" t="n">
        <v>0</v>
      </c>
      <c r="U357" s="23" t="n">
        <v>0</v>
      </c>
      <c r="V357" s="23" t="n">
        <v>0</v>
      </c>
      <c r="W357" s="23" t="n">
        <v>0</v>
      </c>
    </row>
    <row r="358" ht="22" customHeight="1">
      <c r="A358" s="23" t="inlineStr">
        <is>
          <t>schneider_1996</t>
        </is>
      </c>
      <c r="B358" s="23" t="inlineStr">
        <is>
          <t>Schneider</t>
        </is>
      </c>
      <c r="C358" s="23" t="inlineStr">
        <is>
          <t>1996</t>
        </is>
      </c>
      <c r="D358" s="23" t="n">
        <v>1</v>
      </c>
      <c r="E358" s="23" t="n">
        <v>0</v>
      </c>
      <c r="F358" s="23" t="n">
        <v>0</v>
      </c>
      <c r="G358" s="23" t="n">
        <v>0</v>
      </c>
      <c r="H358" s="23" t="n">
        <v>0</v>
      </c>
      <c r="I358" s="23" t="n">
        <v>0</v>
      </c>
      <c r="J358" s="23" t="n">
        <v>1</v>
      </c>
      <c r="K358" s="23" t="n">
        <v>0</v>
      </c>
      <c r="L358" s="23" t="n">
        <v>0</v>
      </c>
      <c r="M358" s="23" t="n">
        <v>0</v>
      </c>
      <c r="N358" s="23" t="n">
        <v>0</v>
      </c>
      <c r="O358" s="23" t="n">
        <v>0</v>
      </c>
      <c r="P358" s="23" t="n">
        <v>0</v>
      </c>
      <c r="Q358" s="23" t="n">
        <v>0</v>
      </c>
      <c r="R358" s="23" t="n">
        <v>0</v>
      </c>
      <c r="S358" s="23" t="n">
        <v>0</v>
      </c>
      <c r="T358" s="23" t="n">
        <v>0</v>
      </c>
      <c r="U358" s="23" t="n">
        <v>0</v>
      </c>
      <c r="V358" s="23" t="n">
        <v>0</v>
      </c>
      <c r="W358" s="23" t="n">
        <v>0</v>
      </c>
    </row>
    <row r="359" ht="22" customHeight="1">
      <c r="A359" s="23" t="inlineStr">
        <is>
          <t>schniepp_2016</t>
        </is>
      </c>
      <c r="B359" s="23" t="inlineStr">
        <is>
          <t>Schniepp</t>
        </is>
      </c>
      <c r="C359" s="23" t="inlineStr">
        <is>
          <t>2016</t>
        </is>
      </c>
      <c r="D359" s="23" t="n">
        <v>1</v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0</v>
      </c>
      <c r="J359" s="23" t="n">
        <v>0</v>
      </c>
      <c r="K359" s="23" t="n">
        <v>0</v>
      </c>
      <c r="L359" s="23" t="n">
        <v>0</v>
      </c>
      <c r="M359" s="23" t="n">
        <v>0</v>
      </c>
      <c r="N359" s="23" t="n">
        <v>0</v>
      </c>
      <c r="O359" s="23" t="n">
        <v>1</v>
      </c>
      <c r="P359" s="23" t="n">
        <v>0</v>
      </c>
      <c r="Q359" s="23" t="n">
        <v>0</v>
      </c>
      <c r="R359" s="23" t="n">
        <v>0</v>
      </c>
      <c r="S359" s="23" t="n">
        <v>0</v>
      </c>
      <c r="T359" s="23" t="n">
        <v>0</v>
      </c>
      <c r="U359" s="23" t="n">
        <v>0</v>
      </c>
      <c r="V359" s="23" t="n">
        <v>0</v>
      </c>
      <c r="W359" s="23" t="n">
        <v>0</v>
      </c>
    </row>
    <row r="360" ht="22" customHeight="1">
      <c r="A360" s="23" t="inlineStr">
        <is>
          <t>schniepp_2017</t>
        </is>
      </c>
      <c r="B360" s="23" t="inlineStr">
        <is>
          <t>Schniepp</t>
        </is>
      </c>
      <c r="C360" s="23" t="inlineStr">
        <is>
          <t>2017</t>
        </is>
      </c>
      <c r="D360" s="23" t="n">
        <v>1</v>
      </c>
      <c r="E360" s="23" t="n">
        <v>0</v>
      </c>
      <c r="F360" s="23" t="n">
        <v>0</v>
      </c>
      <c r="G360" s="23" t="n">
        <v>0</v>
      </c>
      <c r="H360" s="23" t="n">
        <v>0</v>
      </c>
      <c r="I360" s="23" t="n">
        <v>0</v>
      </c>
      <c r="J360" s="23" t="n">
        <v>0</v>
      </c>
      <c r="K360" s="23" t="n">
        <v>0</v>
      </c>
      <c r="L360" s="23" t="n">
        <v>0</v>
      </c>
      <c r="M360" s="23" t="n">
        <v>0</v>
      </c>
      <c r="N360" s="23" t="n">
        <v>0</v>
      </c>
      <c r="O360" s="23" t="n">
        <v>0</v>
      </c>
      <c r="P360" s="23" t="n">
        <v>1</v>
      </c>
      <c r="Q360" s="23" t="n">
        <v>0</v>
      </c>
      <c r="R360" s="23" t="n">
        <v>0</v>
      </c>
      <c r="S360" s="23" t="n">
        <v>0</v>
      </c>
      <c r="T360" s="23" t="n">
        <v>0</v>
      </c>
      <c r="U360" s="23" t="n">
        <v>0</v>
      </c>
      <c r="V360" s="23" t="n">
        <v>0</v>
      </c>
      <c r="W360" s="23" t="n">
        <v>0</v>
      </c>
    </row>
    <row r="361" ht="22" customHeight="1">
      <c r="A361" s="23" t="inlineStr">
        <is>
          <t>scollato_2009</t>
        </is>
      </c>
      <c r="B361" s="23" t="inlineStr">
        <is>
          <t>Scollato</t>
        </is>
      </c>
      <c r="C361" s="23" t="inlineStr">
        <is>
          <t>2009</t>
        </is>
      </c>
      <c r="D361" s="23" t="n">
        <v>1</v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0</v>
      </c>
      <c r="J361" s="23" t="n">
        <v>0</v>
      </c>
      <c r="K361" s="23" t="n">
        <v>0</v>
      </c>
      <c r="L361" s="23" t="n">
        <v>0</v>
      </c>
      <c r="M361" s="23" t="n">
        <v>0</v>
      </c>
      <c r="N361" s="23" t="n">
        <v>0</v>
      </c>
      <c r="O361" s="23" t="n">
        <v>0</v>
      </c>
      <c r="P361" s="23" t="n">
        <v>0</v>
      </c>
      <c r="Q361" s="23" t="n">
        <v>1</v>
      </c>
      <c r="R361" s="23" t="n">
        <v>0</v>
      </c>
      <c r="S361" s="23" t="n">
        <v>0</v>
      </c>
      <c r="T361" s="23" t="n">
        <v>0</v>
      </c>
      <c r="U361" s="23" t="n">
        <v>0</v>
      </c>
      <c r="V361" s="23" t="n">
        <v>0</v>
      </c>
      <c r="W361" s="23" t="n">
        <v>0</v>
      </c>
    </row>
    <row r="362" ht="22" customHeight="1">
      <c r="A362" s="23" t="inlineStr">
        <is>
          <t>scollato_2010</t>
        </is>
      </c>
      <c r="B362" s="23" t="inlineStr">
        <is>
          <t>Scollato</t>
        </is>
      </c>
      <c r="C362" s="23" t="inlineStr">
        <is>
          <t>2010</t>
        </is>
      </c>
      <c r="D362" s="23" t="n">
        <v>1</v>
      </c>
      <c r="E362" s="23" t="n">
        <v>0</v>
      </c>
      <c r="F362" s="23" t="n">
        <v>0</v>
      </c>
      <c r="G362" s="23" t="n">
        <v>0</v>
      </c>
      <c r="H362" s="23" t="n">
        <v>0</v>
      </c>
      <c r="I362" s="23" t="n">
        <v>0</v>
      </c>
      <c r="J362" s="23" t="n">
        <v>0</v>
      </c>
      <c r="K362" s="23" t="n">
        <v>0</v>
      </c>
      <c r="L362" s="23" t="n">
        <v>0</v>
      </c>
      <c r="M362" s="23" t="n">
        <v>0</v>
      </c>
      <c r="N362" s="23" t="n">
        <v>0</v>
      </c>
      <c r="O362" s="23" t="n">
        <v>0</v>
      </c>
      <c r="P362" s="23" t="n">
        <v>0</v>
      </c>
      <c r="Q362" s="23" t="n">
        <v>0</v>
      </c>
      <c r="R362" s="23" t="n">
        <v>1</v>
      </c>
      <c r="S362" s="23" t="n">
        <v>0</v>
      </c>
      <c r="T362" s="23" t="n">
        <v>0</v>
      </c>
      <c r="U362" s="23" t="n">
        <v>0</v>
      </c>
      <c r="V362" s="23" t="n">
        <v>0</v>
      </c>
      <c r="W362" s="23" t="n">
        <v>0</v>
      </c>
    </row>
    <row r="363" ht="22" customHeight="1">
      <c r="A363" s="23" t="inlineStr">
        <is>
          <t>selge_2018</t>
        </is>
      </c>
      <c r="B363" s="23" t="inlineStr">
        <is>
          <t>Selge</t>
        </is>
      </c>
      <c r="C363" s="23" t="inlineStr">
        <is>
          <t>2018</t>
        </is>
      </c>
      <c r="D363" s="23" t="n">
        <v>1</v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0</v>
      </c>
      <c r="J363" s="23" t="n">
        <v>0</v>
      </c>
      <c r="K363" s="23" t="n">
        <v>0</v>
      </c>
      <c r="L363" s="23" t="n">
        <v>0</v>
      </c>
      <c r="M363" s="23" t="n">
        <v>0</v>
      </c>
      <c r="N363" s="23" t="n">
        <v>0</v>
      </c>
      <c r="O363" s="23" t="n">
        <v>0</v>
      </c>
      <c r="P363" s="23" t="n">
        <v>1</v>
      </c>
      <c r="Q363" s="23" t="n">
        <v>0</v>
      </c>
      <c r="R363" s="23" t="n">
        <v>0</v>
      </c>
      <c r="S363" s="23" t="n">
        <v>0</v>
      </c>
      <c r="T363" s="23" t="n">
        <v>0</v>
      </c>
      <c r="U363" s="23" t="n">
        <v>0</v>
      </c>
      <c r="V363" s="23" t="n">
        <v>0</v>
      </c>
      <c r="W363" s="23" t="n">
        <v>0</v>
      </c>
    </row>
    <row r="364" ht="22" customHeight="1">
      <c r="A364" s="23" t="inlineStr">
        <is>
          <t>shanks_2019</t>
        </is>
      </c>
      <c r="B364" s="23" t="inlineStr">
        <is>
          <t>Shanks</t>
        </is>
      </c>
      <c r="C364" s="23" t="inlineStr">
        <is>
          <t>2019</t>
        </is>
      </c>
      <c r="D364" s="23" t="n">
        <v>1</v>
      </c>
      <c r="E364" s="23" t="n">
        <v>0</v>
      </c>
      <c r="F364" s="23" t="n">
        <v>1</v>
      </c>
      <c r="G364" s="23" t="n">
        <v>0</v>
      </c>
      <c r="H364" s="23" t="n">
        <v>0</v>
      </c>
      <c r="I364" s="23" t="n">
        <v>0</v>
      </c>
      <c r="J364" s="23" t="n">
        <v>0</v>
      </c>
      <c r="K364" s="23" t="n">
        <v>0</v>
      </c>
      <c r="L364" s="23" t="n">
        <v>0</v>
      </c>
      <c r="M364" s="23" t="n">
        <v>0</v>
      </c>
      <c r="N364" s="23" t="n">
        <v>0</v>
      </c>
      <c r="O364" s="23" t="n">
        <v>0</v>
      </c>
      <c r="P364" s="23" t="n">
        <v>0</v>
      </c>
      <c r="Q364" s="23" t="n">
        <v>0</v>
      </c>
      <c r="R364" s="23" t="n">
        <v>0</v>
      </c>
      <c r="S364" s="23" t="n">
        <v>0</v>
      </c>
      <c r="T364" s="23" t="n">
        <v>0</v>
      </c>
      <c r="U364" s="23" t="n">
        <v>0</v>
      </c>
      <c r="V364" s="23" t="n">
        <v>0</v>
      </c>
      <c r="W364" s="23" t="n">
        <v>0</v>
      </c>
    </row>
    <row r="365" ht="22" customHeight="1">
      <c r="A365" s="23" t="inlineStr">
        <is>
          <t>shaw_2016</t>
        </is>
      </c>
      <c r="B365" s="23" t="inlineStr">
        <is>
          <t>Shaw</t>
        </is>
      </c>
      <c r="C365" s="23" t="inlineStr">
        <is>
          <t>2016</t>
        </is>
      </c>
      <c r="D365" s="23" t="n">
        <v>1</v>
      </c>
      <c r="E365" s="23" t="n">
        <v>0</v>
      </c>
      <c r="F365" s="23" t="n">
        <v>1</v>
      </c>
      <c r="G365" s="23" t="n">
        <v>0</v>
      </c>
      <c r="H365" s="23" t="n">
        <v>0</v>
      </c>
      <c r="I365" s="23" t="n">
        <v>0</v>
      </c>
      <c r="J365" s="23" t="n">
        <v>0</v>
      </c>
      <c r="K365" s="23" t="n">
        <v>0</v>
      </c>
      <c r="L365" s="23" t="n">
        <v>0</v>
      </c>
      <c r="M365" s="23" t="n">
        <v>0</v>
      </c>
      <c r="N365" s="23" t="n">
        <v>0</v>
      </c>
      <c r="O365" s="23" t="n">
        <v>0</v>
      </c>
      <c r="P365" s="23" t="n">
        <v>0</v>
      </c>
      <c r="Q365" s="23" t="n">
        <v>0</v>
      </c>
      <c r="R365" s="23" t="n">
        <v>0</v>
      </c>
      <c r="S365" s="23" t="n">
        <v>0</v>
      </c>
      <c r="T365" s="23" t="n">
        <v>0</v>
      </c>
      <c r="U365" s="23" t="n">
        <v>0</v>
      </c>
      <c r="V365" s="23" t="n">
        <v>0</v>
      </c>
      <c r="W365" s="23" t="n">
        <v>0</v>
      </c>
    </row>
    <row r="366" ht="22" customHeight="1">
      <c r="A366" s="23" t="inlineStr">
        <is>
          <t>shiino_2004</t>
        </is>
      </c>
      <c r="B366" s="23" t="inlineStr">
        <is>
          <t>Shiino</t>
        </is>
      </c>
      <c r="C366" s="23" t="inlineStr">
        <is>
          <t>2004</t>
        </is>
      </c>
      <c r="D366" s="23" t="n">
        <v>1</v>
      </c>
      <c r="E366" s="23" t="n">
        <v>1</v>
      </c>
      <c r="F366" s="23" t="n">
        <v>0</v>
      </c>
      <c r="G366" s="23" t="n">
        <v>0</v>
      </c>
      <c r="H366" s="23" t="n">
        <v>0</v>
      </c>
      <c r="I366" s="23" t="n">
        <v>0</v>
      </c>
      <c r="J366" s="23" t="n">
        <v>0</v>
      </c>
      <c r="K366" s="23" t="n">
        <v>0</v>
      </c>
      <c r="L366" s="23" t="n">
        <v>0</v>
      </c>
      <c r="M366" s="23" t="n">
        <v>0</v>
      </c>
      <c r="N366" s="23" t="n">
        <v>0</v>
      </c>
      <c r="O366" s="23" t="n">
        <v>0</v>
      </c>
      <c r="P366" s="23" t="n">
        <v>0</v>
      </c>
      <c r="Q366" s="23" t="n">
        <v>0</v>
      </c>
      <c r="R366" s="23" t="n">
        <v>0</v>
      </c>
      <c r="S366" s="23" t="n">
        <v>0</v>
      </c>
      <c r="T366" s="23" t="n">
        <v>0</v>
      </c>
      <c r="U366" s="23" t="n">
        <v>0</v>
      </c>
      <c r="V366" s="23" t="n">
        <v>0</v>
      </c>
      <c r="W366" s="23" t="n">
        <v>0</v>
      </c>
    </row>
    <row r="367" ht="22" customHeight="1">
      <c r="A367" s="23" t="inlineStr">
        <is>
          <t>shimoda_1994</t>
        </is>
      </c>
      <c r="B367" s="23" t="inlineStr">
        <is>
          <t>Shimoda</t>
        </is>
      </c>
      <c r="C367" s="23" t="inlineStr">
        <is>
          <t>1994</t>
        </is>
      </c>
      <c r="D367" s="23" t="n">
        <v>1</v>
      </c>
      <c r="E367" s="23" t="n">
        <v>1</v>
      </c>
      <c r="F367" s="23" t="n">
        <v>0</v>
      </c>
      <c r="G367" s="23" t="n">
        <v>0</v>
      </c>
      <c r="H367" s="23" t="n">
        <v>0</v>
      </c>
      <c r="I367" s="23" t="n">
        <v>0</v>
      </c>
      <c r="J367" s="23" t="n">
        <v>0</v>
      </c>
      <c r="K367" s="23" t="n">
        <v>0</v>
      </c>
      <c r="L367" s="23" t="n">
        <v>0</v>
      </c>
      <c r="M367" s="23" t="n">
        <v>0</v>
      </c>
      <c r="N367" s="23" t="n">
        <v>0</v>
      </c>
      <c r="O367" s="23" t="n">
        <v>0</v>
      </c>
      <c r="P367" s="23" t="n">
        <v>0</v>
      </c>
      <c r="Q367" s="23" t="n">
        <v>0</v>
      </c>
      <c r="R367" s="23" t="n">
        <v>0</v>
      </c>
      <c r="S367" s="23" t="n">
        <v>0</v>
      </c>
      <c r="T367" s="23" t="n">
        <v>0</v>
      </c>
      <c r="U367" s="23" t="n">
        <v>0</v>
      </c>
      <c r="V367" s="23" t="n">
        <v>0</v>
      </c>
      <c r="W367" s="23" t="n">
        <v>0</v>
      </c>
    </row>
    <row r="368" ht="22" customHeight="1">
      <c r="A368" s="23" t="inlineStr">
        <is>
          <t>sindorio_2017</t>
        </is>
      </c>
      <c r="B368" s="23" t="inlineStr">
        <is>
          <t>Sindorio</t>
        </is>
      </c>
      <c r="C368" s="23" t="inlineStr">
        <is>
          <t>2017</t>
        </is>
      </c>
      <c r="D368" s="23" t="n">
        <v>1</v>
      </c>
      <c r="E368" s="23" t="n">
        <v>0</v>
      </c>
      <c r="F368" s="23" t="n">
        <v>1</v>
      </c>
      <c r="G368" s="23" t="n">
        <v>0</v>
      </c>
      <c r="H368" s="23" t="n">
        <v>0</v>
      </c>
      <c r="I368" s="23" t="n">
        <v>0</v>
      </c>
      <c r="J368" s="23" t="n">
        <v>0</v>
      </c>
      <c r="K368" s="23" t="n">
        <v>0</v>
      </c>
      <c r="L368" s="23" t="n">
        <v>0</v>
      </c>
      <c r="M368" s="23" t="n">
        <v>0</v>
      </c>
      <c r="N368" s="23" t="n">
        <v>0</v>
      </c>
      <c r="O368" s="23" t="n">
        <v>0</v>
      </c>
      <c r="P368" s="23" t="n">
        <v>0</v>
      </c>
      <c r="Q368" s="23" t="n">
        <v>0</v>
      </c>
      <c r="R368" s="23" t="n">
        <v>0</v>
      </c>
      <c r="S368" s="23" t="n">
        <v>0</v>
      </c>
      <c r="T368" s="23" t="n">
        <v>0</v>
      </c>
      <c r="U368" s="23" t="n">
        <v>0</v>
      </c>
      <c r="V368" s="23" t="n">
        <v>0</v>
      </c>
      <c r="W368" s="23" t="n">
        <v>0</v>
      </c>
    </row>
    <row r="369" ht="22" customHeight="1">
      <c r="A369" s="23" t="inlineStr">
        <is>
          <t>sirkka_2021</t>
        </is>
      </c>
      <c r="B369" s="23" t="inlineStr">
        <is>
          <t>Sirkka</t>
        </is>
      </c>
      <c r="C369" s="23" t="inlineStr">
        <is>
          <t>2021</t>
        </is>
      </c>
      <c r="D369" s="23" t="n">
        <v>1</v>
      </c>
      <c r="E369" s="23" t="n">
        <v>0</v>
      </c>
      <c r="F369" s="23" t="n">
        <v>1</v>
      </c>
      <c r="G369" s="23" t="n">
        <v>0</v>
      </c>
      <c r="H369" s="23" t="n">
        <v>0</v>
      </c>
      <c r="I369" s="23" t="n">
        <v>0</v>
      </c>
      <c r="J369" s="23" t="n">
        <v>0</v>
      </c>
      <c r="K369" s="23" t="n">
        <v>0</v>
      </c>
      <c r="L369" s="23" t="n">
        <v>0</v>
      </c>
      <c r="M369" s="23" t="n">
        <v>0</v>
      </c>
      <c r="N369" s="23" t="n">
        <v>0</v>
      </c>
      <c r="O369" s="23" t="n">
        <v>0</v>
      </c>
      <c r="P369" s="23" t="n">
        <v>0</v>
      </c>
      <c r="Q369" s="23" t="n">
        <v>0</v>
      </c>
      <c r="R369" s="23" t="n">
        <v>0</v>
      </c>
      <c r="S369" s="23" t="n">
        <v>0</v>
      </c>
      <c r="T369" s="23" t="n">
        <v>0</v>
      </c>
      <c r="U369" s="23" t="n">
        <v>0</v>
      </c>
      <c r="V369" s="23" t="n">
        <v>0</v>
      </c>
      <c r="W369" s="23" t="n">
        <v>0</v>
      </c>
    </row>
    <row r="370" ht="22" customHeight="1">
      <c r="A370" s="23" t="inlineStr">
        <is>
          <t>skalicky_2022</t>
        </is>
      </c>
      <c r="B370" s="23" t="inlineStr">
        <is>
          <t>Skalický</t>
        </is>
      </c>
      <c r="C370" s="23" t="inlineStr">
        <is>
          <t>2022</t>
        </is>
      </c>
      <c r="D370" s="23" t="n">
        <v>1</v>
      </c>
      <c r="E370" s="23" t="n">
        <v>0</v>
      </c>
      <c r="F370" s="23" t="n">
        <v>1</v>
      </c>
      <c r="G370" s="23" t="n">
        <v>0</v>
      </c>
      <c r="H370" s="23" t="n">
        <v>0</v>
      </c>
      <c r="I370" s="23" t="n">
        <v>0</v>
      </c>
      <c r="J370" s="23" t="n">
        <v>0</v>
      </c>
      <c r="K370" s="23" t="n">
        <v>0</v>
      </c>
      <c r="L370" s="23" t="n">
        <v>0</v>
      </c>
      <c r="M370" s="23" t="n">
        <v>0</v>
      </c>
      <c r="N370" s="23" t="n">
        <v>0</v>
      </c>
      <c r="O370" s="23" t="n">
        <v>0</v>
      </c>
      <c r="P370" s="23" t="n">
        <v>0</v>
      </c>
      <c r="Q370" s="23" t="n">
        <v>0</v>
      </c>
      <c r="R370" s="23" t="n">
        <v>0</v>
      </c>
      <c r="S370" s="23" t="n">
        <v>0</v>
      </c>
      <c r="T370" s="23" t="n">
        <v>0</v>
      </c>
      <c r="U370" s="23" t="n">
        <v>0</v>
      </c>
      <c r="V370" s="23" t="n">
        <v>0</v>
      </c>
      <c r="W370" s="23" t="n">
        <v>0</v>
      </c>
    </row>
    <row r="371" ht="22" customHeight="1">
      <c r="A371" s="23" t="inlineStr">
        <is>
          <t>song_2018</t>
        </is>
      </c>
      <c r="B371" s="23" t="inlineStr">
        <is>
          <t>Song</t>
        </is>
      </c>
      <c r="C371" s="23" t="inlineStr">
        <is>
          <t>2018</t>
        </is>
      </c>
      <c r="D371" s="23" t="n">
        <v>1</v>
      </c>
      <c r="E371" s="23" t="n">
        <v>0</v>
      </c>
      <c r="F371" s="23" t="n">
        <v>0</v>
      </c>
      <c r="G371" s="23" t="n">
        <v>0</v>
      </c>
      <c r="H371" s="23" t="n">
        <v>0</v>
      </c>
      <c r="I371" s="23" t="n">
        <v>0</v>
      </c>
      <c r="J371" s="23" t="n">
        <v>0</v>
      </c>
      <c r="K371" s="23" t="n">
        <v>0</v>
      </c>
      <c r="L371" s="23" t="n">
        <v>0</v>
      </c>
      <c r="M371" s="23" t="n">
        <v>0</v>
      </c>
      <c r="N371" s="23" t="n">
        <v>0</v>
      </c>
      <c r="O371" s="23" t="n">
        <v>1</v>
      </c>
      <c r="P371" s="23" t="n">
        <v>0</v>
      </c>
      <c r="Q371" s="23" t="n">
        <v>0</v>
      </c>
      <c r="R371" s="23" t="n">
        <v>0</v>
      </c>
      <c r="S371" s="23" t="n">
        <v>0</v>
      </c>
      <c r="T371" s="23" t="n">
        <v>0</v>
      </c>
      <c r="U371" s="23" t="n">
        <v>0</v>
      </c>
      <c r="V371" s="23" t="n">
        <v>0</v>
      </c>
      <c r="W371" s="23" t="n">
        <v>0</v>
      </c>
    </row>
    <row r="372" ht="22" customHeight="1">
      <c r="A372" s="23" t="inlineStr">
        <is>
          <t>song_2019</t>
        </is>
      </c>
      <c r="B372" s="23" t="inlineStr">
        <is>
          <t>Song</t>
        </is>
      </c>
      <c r="C372" s="23" t="inlineStr">
        <is>
          <t>2019</t>
        </is>
      </c>
      <c r="D372" s="23" t="n">
        <v>1</v>
      </c>
      <c r="E372" s="23" t="n">
        <v>0</v>
      </c>
      <c r="F372" s="23" t="n">
        <v>0</v>
      </c>
      <c r="G372" s="23" t="n">
        <v>0</v>
      </c>
      <c r="H372" s="23" t="n">
        <v>0</v>
      </c>
      <c r="I372" s="23" t="n">
        <v>0</v>
      </c>
      <c r="J372" s="23" t="n">
        <v>0</v>
      </c>
      <c r="K372" s="23" t="n">
        <v>0</v>
      </c>
      <c r="L372" s="23" t="n">
        <v>0</v>
      </c>
      <c r="M372" s="23" t="n">
        <v>0</v>
      </c>
      <c r="N372" s="23" t="n">
        <v>0</v>
      </c>
      <c r="O372" s="23" t="n">
        <v>0</v>
      </c>
      <c r="P372" s="23" t="n">
        <v>1</v>
      </c>
      <c r="Q372" s="23" t="n">
        <v>0</v>
      </c>
      <c r="R372" s="23" t="n">
        <v>0</v>
      </c>
      <c r="S372" s="23" t="n">
        <v>0</v>
      </c>
      <c r="T372" s="23" t="n">
        <v>0</v>
      </c>
      <c r="U372" s="23" t="n">
        <v>0</v>
      </c>
      <c r="V372" s="23" t="n">
        <v>0</v>
      </c>
      <c r="W372" s="23" t="n">
        <v>0</v>
      </c>
    </row>
    <row r="373" ht="22" customHeight="1">
      <c r="A373" s="23" t="inlineStr">
        <is>
          <t>sotoudeh_2021</t>
        </is>
      </c>
      <c r="B373" s="23" t="inlineStr">
        <is>
          <t>Sotoudeh</t>
        </is>
      </c>
      <c r="C373" s="23" t="inlineStr">
        <is>
          <t>2021</t>
        </is>
      </c>
      <c r="D373" s="23" t="n">
        <v>1</v>
      </c>
      <c r="E373" s="23" t="n">
        <v>0</v>
      </c>
      <c r="F373" s="23" t="n">
        <v>0</v>
      </c>
      <c r="G373" s="23" t="n">
        <v>0</v>
      </c>
      <c r="H373" s="23" t="n">
        <v>0</v>
      </c>
      <c r="I373" s="23" t="n">
        <v>0</v>
      </c>
      <c r="J373" s="23" t="n">
        <v>0</v>
      </c>
      <c r="K373" s="23" t="n">
        <v>0</v>
      </c>
      <c r="L373" s="23" t="n">
        <v>0</v>
      </c>
      <c r="M373" s="23" t="n">
        <v>0</v>
      </c>
      <c r="N373" s="23" t="n">
        <v>0</v>
      </c>
      <c r="O373" s="23" t="n">
        <v>0</v>
      </c>
      <c r="P373" s="23" t="n">
        <v>0</v>
      </c>
      <c r="Q373" s="23" t="n">
        <v>1</v>
      </c>
      <c r="R373" s="23" t="n">
        <v>0</v>
      </c>
      <c r="S373" s="23" t="n">
        <v>0</v>
      </c>
      <c r="T373" s="23" t="n">
        <v>0</v>
      </c>
      <c r="U373" s="23" t="n">
        <v>0</v>
      </c>
      <c r="V373" s="23" t="n">
        <v>0</v>
      </c>
      <c r="W373" s="23" t="n">
        <v>0</v>
      </c>
    </row>
    <row r="374" ht="22" customHeight="1">
      <c r="A374" s="23" t="inlineStr">
        <is>
          <t>souza_2018</t>
        </is>
      </c>
      <c r="B374" s="23" t="inlineStr">
        <is>
          <t>Souza</t>
        </is>
      </c>
      <c r="C374" s="23" t="inlineStr">
        <is>
          <t>2018</t>
        </is>
      </c>
      <c r="D374" s="23" t="n">
        <v>1</v>
      </c>
      <c r="E374" s="23" t="n">
        <v>0</v>
      </c>
      <c r="F374" s="23" t="n">
        <v>0</v>
      </c>
      <c r="G374" s="23" t="n">
        <v>0</v>
      </c>
      <c r="H374" s="23" t="n">
        <v>0</v>
      </c>
      <c r="I374" s="23" t="n">
        <v>0</v>
      </c>
      <c r="J374" s="23" t="n">
        <v>0</v>
      </c>
      <c r="K374" s="23" t="n">
        <v>0</v>
      </c>
      <c r="L374" s="23" t="n">
        <v>0</v>
      </c>
      <c r="M374" s="23" t="n">
        <v>0</v>
      </c>
      <c r="N374" s="23" t="n">
        <v>0</v>
      </c>
      <c r="O374" s="23" t="n">
        <v>1</v>
      </c>
      <c r="P374" s="23" t="n">
        <v>0</v>
      </c>
      <c r="Q374" s="23" t="n">
        <v>0</v>
      </c>
      <c r="R374" s="23" t="n">
        <v>0</v>
      </c>
      <c r="S374" s="23" t="n">
        <v>0</v>
      </c>
      <c r="T374" s="23" t="n">
        <v>0</v>
      </c>
      <c r="U374" s="23" t="n">
        <v>0</v>
      </c>
      <c r="V374" s="23" t="n">
        <v>0</v>
      </c>
      <c r="W374" s="23" t="n">
        <v>0</v>
      </c>
    </row>
    <row r="375" ht="22" customHeight="1">
      <c r="A375" s="23" t="inlineStr">
        <is>
          <t>spagnoli_2006</t>
        </is>
      </c>
      <c r="B375" s="23" t="inlineStr">
        <is>
          <t>Spagnoli</t>
        </is>
      </c>
      <c r="C375" s="23" t="inlineStr">
        <is>
          <t>2006</t>
        </is>
      </c>
      <c r="D375" s="23" t="n">
        <v>1</v>
      </c>
      <c r="E375" s="23" t="n">
        <v>0</v>
      </c>
      <c r="F375" s="23" t="n">
        <v>1</v>
      </c>
      <c r="G375" s="23" t="n">
        <v>0</v>
      </c>
      <c r="H375" s="23" t="n">
        <v>0</v>
      </c>
      <c r="I375" s="23" t="n">
        <v>0</v>
      </c>
      <c r="J375" s="23" t="n">
        <v>0</v>
      </c>
      <c r="K375" s="23" t="n">
        <v>0</v>
      </c>
      <c r="L375" s="23" t="n">
        <v>0</v>
      </c>
      <c r="M375" s="23" t="n">
        <v>0</v>
      </c>
      <c r="N375" s="23" t="n">
        <v>0</v>
      </c>
      <c r="O375" s="23" t="n">
        <v>0</v>
      </c>
      <c r="P375" s="23" t="n">
        <v>0</v>
      </c>
      <c r="Q375" s="23" t="n">
        <v>0</v>
      </c>
      <c r="R375" s="23" t="n">
        <v>0</v>
      </c>
      <c r="S375" s="23" t="n">
        <v>0</v>
      </c>
      <c r="T375" s="23" t="n">
        <v>0</v>
      </c>
      <c r="U375" s="23" t="n">
        <v>0</v>
      </c>
      <c r="V375" s="23" t="n">
        <v>0</v>
      </c>
      <c r="W375" s="23" t="n">
        <v>0</v>
      </c>
    </row>
    <row r="376" ht="22" customHeight="1">
      <c r="A376" s="23" t="inlineStr">
        <is>
          <t>spanu_1989</t>
        </is>
      </c>
      <c r="B376" s="23" t="inlineStr">
        <is>
          <t>Spanu</t>
        </is>
      </c>
      <c r="C376" s="23" t="inlineStr">
        <is>
          <t>1989</t>
        </is>
      </c>
      <c r="D376" s="23" t="n">
        <v>1</v>
      </c>
      <c r="E376" s="23" t="n">
        <v>0</v>
      </c>
      <c r="F376" s="23" t="n">
        <v>1</v>
      </c>
      <c r="G376" s="23" t="n">
        <v>0</v>
      </c>
      <c r="H376" s="23" t="n">
        <v>0</v>
      </c>
      <c r="I376" s="23" t="n">
        <v>0</v>
      </c>
      <c r="J376" s="23" t="n">
        <v>0</v>
      </c>
      <c r="K376" s="23" t="n">
        <v>0</v>
      </c>
      <c r="L376" s="23" t="n">
        <v>0</v>
      </c>
      <c r="M376" s="23" t="n">
        <v>0</v>
      </c>
      <c r="N376" s="23" t="n">
        <v>0</v>
      </c>
      <c r="O376" s="23" t="n">
        <v>0</v>
      </c>
      <c r="P376" s="23" t="n">
        <v>0</v>
      </c>
      <c r="Q376" s="23" t="n">
        <v>0</v>
      </c>
      <c r="R376" s="23" t="n">
        <v>0</v>
      </c>
      <c r="S376" s="23" t="n">
        <v>0</v>
      </c>
      <c r="T376" s="23" t="n">
        <v>0</v>
      </c>
      <c r="U376" s="23" t="n">
        <v>0</v>
      </c>
      <c r="V376" s="23" t="n">
        <v>0</v>
      </c>
      <c r="W376" s="23" t="n">
        <v>0</v>
      </c>
    </row>
    <row r="377" ht="22" customHeight="1">
      <c r="A377" s="23" t="inlineStr">
        <is>
          <t>spielmann_2024</t>
        </is>
      </c>
      <c r="B377" s="23" t="inlineStr">
        <is>
          <t>Spielmann</t>
        </is>
      </c>
      <c r="C377" s="23" t="inlineStr">
        <is>
          <t>2024</t>
        </is>
      </c>
      <c r="D377" s="23" t="n">
        <v>1</v>
      </c>
      <c r="E377" s="23" t="n">
        <v>0</v>
      </c>
      <c r="F377" s="23" t="n">
        <v>1</v>
      </c>
      <c r="G377" s="23" t="n">
        <v>0</v>
      </c>
      <c r="H377" s="23" t="n">
        <v>0</v>
      </c>
      <c r="I377" s="23" t="n">
        <v>0</v>
      </c>
      <c r="J377" s="23" t="n">
        <v>0</v>
      </c>
      <c r="K377" s="23" t="n">
        <v>0</v>
      </c>
      <c r="L377" s="23" t="n">
        <v>0</v>
      </c>
      <c r="M377" s="23" t="n">
        <v>0</v>
      </c>
      <c r="N377" s="23" t="n">
        <v>0</v>
      </c>
      <c r="O377" s="23" t="n">
        <v>0</v>
      </c>
      <c r="P377" s="23" t="n">
        <v>0</v>
      </c>
      <c r="Q377" s="23" t="n">
        <v>0</v>
      </c>
      <c r="R377" s="23" t="n">
        <v>0</v>
      </c>
      <c r="S377" s="23" t="n">
        <v>0</v>
      </c>
      <c r="T377" s="23" t="n">
        <v>0</v>
      </c>
      <c r="U377" s="23" t="n">
        <v>0</v>
      </c>
      <c r="V377" s="23" t="n">
        <v>0</v>
      </c>
      <c r="W377" s="23" t="n">
        <v>0</v>
      </c>
    </row>
    <row r="378" ht="22" customHeight="1">
      <c r="A378" s="23" t="inlineStr">
        <is>
          <t>st_louis_2014</t>
        </is>
      </c>
      <c r="B378" s="23" t="inlineStr">
        <is>
          <t>St Louis</t>
        </is>
      </c>
      <c r="C378" s="23" t="inlineStr">
        <is>
          <t>2014</t>
        </is>
      </c>
      <c r="D378" s="23" t="n">
        <v>1</v>
      </c>
      <c r="E378" s="23" t="n">
        <v>0</v>
      </c>
      <c r="F378" s="23" t="n">
        <v>1</v>
      </c>
      <c r="G378" s="23" t="n">
        <v>0</v>
      </c>
      <c r="H378" s="23" t="n">
        <v>0</v>
      </c>
      <c r="I378" s="23" t="n">
        <v>0</v>
      </c>
      <c r="J378" s="23" t="n">
        <v>0</v>
      </c>
      <c r="K378" s="23" t="n">
        <v>0</v>
      </c>
      <c r="L378" s="23" t="n">
        <v>0</v>
      </c>
      <c r="M378" s="23" t="n">
        <v>0</v>
      </c>
      <c r="N378" s="23" t="n">
        <v>0</v>
      </c>
      <c r="O378" s="23" t="n">
        <v>0</v>
      </c>
      <c r="P378" s="23" t="n">
        <v>0</v>
      </c>
      <c r="Q378" s="23" t="n">
        <v>0</v>
      </c>
      <c r="R378" s="23" t="n">
        <v>0</v>
      </c>
      <c r="S378" s="23" t="n">
        <v>0</v>
      </c>
      <c r="T378" s="23" t="n">
        <v>0</v>
      </c>
      <c r="U378" s="23" t="n">
        <v>0</v>
      </c>
      <c r="V378" s="23" t="n">
        <v>0</v>
      </c>
      <c r="W378" s="23" t="n">
        <v>0</v>
      </c>
    </row>
    <row r="379" ht="22" customHeight="1">
      <c r="A379" s="23" t="inlineStr">
        <is>
          <t>stecco_2017</t>
        </is>
      </c>
      <c r="B379" s="23" t="inlineStr">
        <is>
          <t>Stecco</t>
        </is>
      </c>
      <c r="C379" s="23" t="inlineStr">
        <is>
          <t>2017</t>
        </is>
      </c>
      <c r="D379" s="23" t="n">
        <v>1</v>
      </c>
      <c r="E379" s="23" t="n">
        <v>0</v>
      </c>
      <c r="F379" s="23" t="n">
        <v>0</v>
      </c>
      <c r="G379" s="23" t="n">
        <v>0</v>
      </c>
      <c r="H379" s="23" t="n">
        <v>0</v>
      </c>
      <c r="I379" s="23" t="n">
        <v>0</v>
      </c>
      <c r="J379" s="23" t="n">
        <v>0</v>
      </c>
      <c r="K379" s="23" t="n">
        <v>0</v>
      </c>
      <c r="L379" s="23" t="n">
        <v>0</v>
      </c>
      <c r="M379" s="23" t="n">
        <v>0</v>
      </c>
      <c r="N379" s="23" t="n">
        <v>0</v>
      </c>
      <c r="O379" s="23" t="n">
        <v>0</v>
      </c>
      <c r="P379" s="23" t="n">
        <v>0</v>
      </c>
      <c r="Q379" s="23" t="n">
        <v>1</v>
      </c>
      <c r="R379" s="23" t="n">
        <v>0</v>
      </c>
      <c r="S379" s="23" t="n">
        <v>0</v>
      </c>
      <c r="T379" s="23" t="n">
        <v>0</v>
      </c>
      <c r="U379" s="23" t="n">
        <v>0</v>
      </c>
      <c r="V379" s="23" t="n">
        <v>0</v>
      </c>
      <c r="W379" s="23" t="n">
        <v>0</v>
      </c>
    </row>
    <row r="380" ht="22" customHeight="1">
      <c r="A380" s="23" t="inlineStr">
        <is>
          <t>stephensen_2005</t>
        </is>
      </c>
      <c r="B380" s="23" t="inlineStr">
        <is>
          <t>Stephensen</t>
        </is>
      </c>
      <c r="C380" s="23" t="inlineStr">
        <is>
          <t>2005</t>
        </is>
      </c>
      <c r="D380" s="23" t="n">
        <v>1</v>
      </c>
      <c r="E380" s="23" t="n">
        <v>0</v>
      </c>
      <c r="F380" s="23" t="n">
        <v>0</v>
      </c>
      <c r="G380" s="23" t="n">
        <v>0</v>
      </c>
      <c r="H380" s="23" t="n">
        <v>0</v>
      </c>
      <c r="I380" s="23" t="n">
        <v>0</v>
      </c>
      <c r="J380" s="23" t="n">
        <v>0</v>
      </c>
      <c r="K380" s="23" t="n">
        <v>0</v>
      </c>
      <c r="L380" s="23" t="n">
        <v>0</v>
      </c>
      <c r="M380" s="23" t="n">
        <v>0</v>
      </c>
      <c r="N380" s="23" t="n">
        <v>0</v>
      </c>
      <c r="O380" s="23" t="n">
        <v>0</v>
      </c>
      <c r="P380" s="23" t="n">
        <v>0</v>
      </c>
      <c r="Q380" s="23" t="n">
        <v>0</v>
      </c>
      <c r="R380" s="23" t="n">
        <v>0</v>
      </c>
      <c r="S380" s="23" t="n">
        <v>1</v>
      </c>
      <c r="T380" s="23" t="n">
        <v>0</v>
      </c>
      <c r="U380" s="23" t="n">
        <v>0</v>
      </c>
      <c r="V380" s="23" t="n">
        <v>0</v>
      </c>
      <c r="W380" s="23" t="n">
        <v>0</v>
      </c>
    </row>
    <row r="381" ht="22" customHeight="1">
      <c r="A381" s="23" t="inlineStr">
        <is>
          <t>stolze_2000</t>
        </is>
      </c>
      <c r="B381" s="23" t="inlineStr">
        <is>
          <t>Stolze</t>
        </is>
      </c>
      <c r="C381" s="23" t="inlineStr">
        <is>
          <t>2000</t>
        </is>
      </c>
      <c r="D381" s="23" t="n">
        <v>1</v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0</v>
      </c>
      <c r="J381" s="23" t="n">
        <v>0</v>
      </c>
      <c r="K381" s="23" t="n">
        <v>0</v>
      </c>
      <c r="L381" s="23" t="n">
        <v>0</v>
      </c>
      <c r="M381" s="23" t="n">
        <v>0</v>
      </c>
      <c r="N381" s="23" t="n">
        <v>0</v>
      </c>
      <c r="O381" s="23" t="n">
        <v>1</v>
      </c>
      <c r="P381" s="23" t="n">
        <v>0</v>
      </c>
      <c r="Q381" s="23" t="n">
        <v>0</v>
      </c>
      <c r="R381" s="23" t="n">
        <v>0</v>
      </c>
      <c r="S381" s="23" t="n">
        <v>0</v>
      </c>
      <c r="T381" s="23" t="n">
        <v>0</v>
      </c>
      <c r="U381" s="23" t="n">
        <v>0</v>
      </c>
      <c r="V381" s="23" t="n">
        <v>0</v>
      </c>
      <c r="W381" s="23" t="n">
        <v>0</v>
      </c>
    </row>
    <row r="382" ht="22" customHeight="1">
      <c r="A382" s="23" t="inlineStr">
        <is>
          <t>stolze_2001</t>
        </is>
      </c>
      <c r="B382" s="23" t="inlineStr">
        <is>
          <t>Stolze</t>
        </is>
      </c>
      <c r="C382" s="23" t="inlineStr">
        <is>
          <t>2001</t>
        </is>
      </c>
      <c r="D382" s="23" t="n">
        <v>1</v>
      </c>
      <c r="E382" s="23" t="n">
        <v>0</v>
      </c>
      <c r="F382" s="23" t="n">
        <v>0</v>
      </c>
      <c r="G382" s="23" t="n">
        <v>0</v>
      </c>
      <c r="H382" s="23" t="n">
        <v>0</v>
      </c>
      <c r="I382" s="23" t="n">
        <v>0</v>
      </c>
      <c r="J382" s="23" t="n">
        <v>0</v>
      </c>
      <c r="K382" s="23" t="n">
        <v>0</v>
      </c>
      <c r="L382" s="23" t="n">
        <v>0</v>
      </c>
      <c r="M382" s="23" t="n">
        <v>0</v>
      </c>
      <c r="N382" s="23" t="n">
        <v>0</v>
      </c>
      <c r="O382" s="23" t="n">
        <v>0</v>
      </c>
      <c r="P382" s="23" t="n">
        <v>1</v>
      </c>
      <c r="Q382" s="23" t="n">
        <v>0</v>
      </c>
      <c r="R382" s="23" t="n">
        <v>0</v>
      </c>
      <c r="S382" s="23" t="n">
        <v>0</v>
      </c>
      <c r="T382" s="23" t="n">
        <v>0</v>
      </c>
      <c r="U382" s="23" t="n">
        <v>0</v>
      </c>
      <c r="V382" s="23" t="n">
        <v>0</v>
      </c>
      <c r="W382" s="23" t="n">
        <v>0</v>
      </c>
    </row>
    <row r="383" ht="22" customHeight="1">
      <c r="A383" s="23" t="inlineStr">
        <is>
          <t>subramanian_2018</t>
        </is>
      </c>
      <c r="B383" s="23" t="inlineStr">
        <is>
          <t>Subramanian</t>
        </is>
      </c>
      <c r="C383" s="23" t="inlineStr">
        <is>
          <t>2018</t>
        </is>
      </c>
      <c r="D383" s="23" t="n">
        <v>1</v>
      </c>
      <c r="E383" s="23" t="n">
        <v>0</v>
      </c>
      <c r="F383" s="23" t="n">
        <v>1</v>
      </c>
      <c r="G383" s="23" t="n">
        <v>0</v>
      </c>
      <c r="H383" s="23" t="n">
        <v>0</v>
      </c>
      <c r="I383" s="23" t="n">
        <v>0</v>
      </c>
      <c r="J383" s="23" t="n">
        <v>0</v>
      </c>
      <c r="K383" s="23" t="n">
        <v>0</v>
      </c>
      <c r="L383" s="23" t="n">
        <v>0</v>
      </c>
      <c r="M383" s="23" t="n">
        <v>0</v>
      </c>
      <c r="N383" s="23" t="n">
        <v>0</v>
      </c>
      <c r="O383" s="23" t="n">
        <v>0</v>
      </c>
      <c r="P383" s="23" t="n">
        <v>0</v>
      </c>
      <c r="Q383" s="23" t="n">
        <v>0</v>
      </c>
      <c r="R383" s="23" t="n">
        <v>0</v>
      </c>
      <c r="S383" s="23" t="n">
        <v>0</v>
      </c>
      <c r="T383" s="23" t="n">
        <v>0</v>
      </c>
      <c r="U383" s="23" t="n">
        <v>0</v>
      </c>
      <c r="V383" s="23" t="n">
        <v>0</v>
      </c>
      <c r="W383" s="23" t="n">
        <v>0</v>
      </c>
    </row>
    <row r="384" ht="22" customHeight="1">
      <c r="A384" s="23" t="inlineStr">
        <is>
          <t>subramanian_2021</t>
        </is>
      </c>
      <c r="B384" s="23" t="inlineStr">
        <is>
          <t>Subramanian</t>
        </is>
      </c>
      <c r="C384" s="23" t="inlineStr">
        <is>
          <t>2021</t>
        </is>
      </c>
      <c r="D384" s="23" t="n">
        <v>1</v>
      </c>
      <c r="E384" s="23" t="n">
        <v>0</v>
      </c>
      <c r="F384" s="23" t="n">
        <v>1</v>
      </c>
      <c r="G384" s="23" t="n">
        <v>0</v>
      </c>
      <c r="H384" s="23" t="n">
        <v>0</v>
      </c>
      <c r="I384" s="23" t="n">
        <v>0</v>
      </c>
      <c r="J384" s="23" t="n">
        <v>0</v>
      </c>
      <c r="K384" s="23" t="n">
        <v>0</v>
      </c>
      <c r="L384" s="23" t="n">
        <v>0</v>
      </c>
      <c r="M384" s="23" t="n">
        <v>0</v>
      </c>
      <c r="N384" s="23" t="n">
        <v>0</v>
      </c>
      <c r="O384" s="23" t="n">
        <v>0</v>
      </c>
      <c r="P384" s="23" t="n">
        <v>0</v>
      </c>
      <c r="Q384" s="23" t="n">
        <v>0</v>
      </c>
      <c r="R384" s="23" t="n">
        <v>0</v>
      </c>
      <c r="S384" s="23" t="n">
        <v>0</v>
      </c>
      <c r="T384" s="23" t="n">
        <v>0</v>
      </c>
      <c r="U384" s="23" t="n">
        <v>0</v>
      </c>
      <c r="V384" s="23" t="n">
        <v>0</v>
      </c>
      <c r="W384" s="23" t="n">
        <v>0</v>
      </c>
    </row>
    <row r="385" ht="22" customHeight="1">
      <c r="A385" s="23" t="inlineStr">
        <is>
          <t>sun_2020</t>
        </is>
      </c>
      <c r="B385" s="23" t="inlineStr">
        <is>
          <t>Sun</t>
        </is>
      </c>
      <c r="C385" s="23" t="inlineStr">
        <is>
          <t>2020</t>
        </is>
      </c>
      <c r="D385" s="23" t="n">
        <v>1</v>
      </c>
      <c r="E385" s="23" t="n">
        <v>0</v>
      </c>
      <c r="F385" s="23" t="n">
        <v>0</v>
      </c>
      <c r="G385" s="23" t="n">
        <v>0</v>
      </c>
      <c r="H385" s="23" t="n">
        <v>0</v>
      </c>
      <c r="I385" s="23" t="n">
        <v>0</v>
      </c>
      <c r="J385" s="23" t="n">
        <v>0</v>
      </c>
      <c r="K385" s="23" t="n">
        <v>0</v>
      </c>
      <c r="L385" s="23" t="n">
        <v>0</v>
      </c>
      <c r="M385" s="23" t="n">
        <v>0</v>
      </c>
      <c r="N385" s="23" t="n">
        <v>0</v>
      </c>
      <c r="O385" s="23" t="n">
        <v>1</v>
      </c>
      <c r="P385" s="23" t="n">
        <v>0</v>
      </c>
      <c r="Q385" s="23" t="n">
        <v>0</v>
      </c>
      <c r="R385" s="23" t="n">
        <v>0</v>
      </c>
      <c r="S385" s="23" t="n">
        <v>0</v>
      </c>
      <c r="T385" s="23" t="n">
        <v>0</v>
      </c>
      <c r="U385" s="23" t="n">
        <v>0</v>
      </c>
      <c r="V385" s="23" t="n">
        <v>0</v>
      </c>
      <c r="W385" s="23" t="n">
        <v>0</v>
      </c>
    </row>
    <row r="386" ht="22" customHeight="1">
      <c r="A386" s="23" t="inlineStr">
        <is>
          <t>sun_2022</t>
        </is>
      </c>
      <c r="B386" s="23" t="inlineStr">
        <is>
          <t>Sun</t>
        </is>
      </c>
      <c r="C386" s="23" t="inlineStr">
        <is>
          <t>2022</t>
        </is>
      </c>
      <c r="D386" s="23" t="n">
        <v>1</v>
      </c>
      <c r="E386" s="23" t="n">
        <v>0</v>
      </c>
      <c r="F386" s="23" t="n">
        <v>0</v>
      </c>
      <c r="G386" s="23" t="n">
        <v>0</v>
      </c>
      <c r="H386" s="23" t="n">
        <v>0</v>
      </c>
      <c r="I386" s="23" t="n">
        <v>0</v>
      </c>
      <c r="J386" s="23" t="n">
        <v>0</v>
      </c>
      <c r="K386" s="23" t="n">
        <v>0</v>
      </c>
      <c r="L386" s="23" t="n">
        <v>0</v>
      </c>
      <c r="M386" s="23" t="n">
        <v>0</v>
      </c>
      <c r="N386" s="23" t="n">
        <v>0</v>
      </c>
      <c r="O386" s="23" t="n">
        <v>1</v>
      </c>
      <c r="P386" s="23" t="n">
        <v>0</v>
      </c>
      <c r="Q386" s="23" t="n">
        <v>0</v>
      </c>
      <c r="R386" s="23" t="n">
        <v>0</v>
      </c>
      <c r="S386" s="23" t="n">
        <v>0</v>
      </c>
      <c r="T386" s="23" t="n">
        <v>0</v>
      </c>
      <c r="U386" s="23" t="n">
        <v>0</v>
      </c>
      <c r="V386" s="23" t="n">
        <v>0</v>
      </c>
      <c r="W386" s="23" t="n">
        <v>0</v>
      </c>
    </row>
    <row r="387" ht="22" customHeight="1">
      <c r="A387" s="23" t="inlineStr">
        <is>
          <t>sundstrom_2017</t>
        </is>
      </c>
      <c r="B387" s="23" t="inlineStr">
        <is>
          <t>Sundström</t>
        </is>
      </c>
      <c r="C387" s="23" t="inlineStr">
        <is>
          <t>2017</t>
        </is>
      </c>
      <c r="D387" s="23" t="n">
        <v>1</v>
      </c>
      <c r="E387" s="23" t="n">
        <v>0</v>
      </c>
      <c r="F387" s="23" t="n">
        <v>1</v>
      </c>
      <c r="G387" s="23" t="n">
        <v>0</v>
      </c>
      <c r="H387" s="23" t="n">
        <v>0</v>
      </c>
      <c r="I387" s="23" t="n">
        <v>0</v>
      </c>
      <c r="J387" s="23" t="n">
        <v>0</v>
      </c>
      <c r="K387" s="23" t="n">
        <v>0</v>
      </c>
      <c r="L387" s="23" t="n">
        <v>0</v>
      </c>
      <c r="M387" s="23" t="n">
        <v>0</v>
      </c>
      <c r="N387" s="23" t="n">
        <v>0</v>
      </c>
      <c r="O387" s="23" t="n">
        <v>0</v>
      </c>
      <c r="P387" s="23" t="n">
        <v>0</v>
      </c>
      <c r="Q387" s="23" t="n">
        <v>0</v>
      </c>
      <c r="R387" s="23" t="n">
        <v>0</v>
      </c>
      <c r="S387" s="23" t="n">
        <v>0</v>
      </c>
      <c r="T387" s="23" t="n">
        <v>0</v>
      </c>
      <c r="U387" s="23" t="n">
        <v>0</v>
      </c>
      <c r="V387" s="23" t="n">
        <v>0</v>
      </c>
      <c r="W387" s="23" t="n">
        <v>0</v>
      </c>
    </row>
    <row r="388" ht="22" customHeight="1">
      <c r="A388" s="23" t="inlineStr">
        <is>
          <t>sundstrom_2022</t>
        </is>
      </c>
      <c r="B388" s="23" t="inlineStr">
        <is>
          <t>Sundström</t>
        </is>
      </c>
      <c r="C388" s="23" t="inlineStr">
        <is>
          <t>2022</t>
        </is>
      </c>
      <c r="D388" s="23" t="n">
        <v>1</v>
      </c>
      <c r="E388" s="23" t="n">
        <v>0</v>
      </c>
      <c r="F388" s="23" t="n">
        <v>0</v>
      </c>
      <c r="G388" s="23" t="n">
        <v>0</v>
      </c>
      <c r="H388" s="23" t="n">
        <v>0</v>
      </c>
      <c r="I388" s="23" t="n">
        <v>0</v>
      </c>
      <c r="J388" s="23" t="n">
        <v>0</v>
      </c>
      <c r="K388" s="23" t="n">
        <v>0</v>
      </c>
      <c r="L388" s="23" t="n">
        <v>0</v>
      </c>
      <c r="M388" s="23" t="n">
        <v>0</v>
      </c>
      <c r="N388" s="23" t="n">
        <v>0</v>
      </c>
      <c r="O388" s="23" t="n">
        <v>1</v>
      </c>
      <c r="P388" s="23" t="n">
        <v>0</v>
      </c>
      <c r="Q388" s="23" t="n">
        <v>0</v>
      </c>
      <c r="R388" s="23" t="n">
        <v>0</v>
      </c>
      <c r="S388" s="23" t="n">
        <v>0</v>
      </c>
      <c r="T388" s="23" t="n">
        <v>0</v>
      </c>
      <c r="U388" s="23" t="n">
        <v>0</v>
      </c>
      <c r="V388" s="23" t="n">
        <v>0</v>
      </c>
      <c r="W388" s="23" t="n">
        <v>0</v>
      </c>
    </row>
    <row r="389" ht="22" customHeight="1">
      <c r="A389" s="23" t="inlineStr">
        <is>
          <t>takeuchi_2000</t>
        </is>
      </c>
      <c r="B389" s="23" t="inlineStr">
        <is>
          <t>Takeuchi</t>
        </is>
      </c>
      <c r="C389" s="23" t="inlineStr">
        <is>
          <t>2000</t>
        </is>
      </c>
      <c r="D389" s="23" t="n">
        <v>1</v>
      </c>
      <c r="E389" s="23" t="n">
        <v>0</v>
      </c>
      <c r="F389" s="23" t="n">
        <v>0</v>
      </c>
      <c r="G389" s="23" t="n">
        <v>0</v>
      </c>
      <c r="H389" s="23" t="n">
        <v>0</v>
      </c>
      <c r="I389" s="23" t="n">
        <v>0</v>
      </c>
      <c r="J389" s="23" t="n">
        <v>0</v>
      </c>
      <c r="K389" s="23" t="n">
        <v>0</v>
      </c>
      <c r="L389" s="23" t="n">
        <v>1</v>
      </c>
      <c r="M389" s="23" t="n">
        <v>0</v>
      </c>
      <c r="N389" s="23" t="n">
        <v>0</v>
      </c>
      <c r="O389" s="23" t="n">
        <v>0</v>
      </c>
      <c r="P389" s="23" t="n">
        <v>0</v>
      </c>
      <c r="Q389" s="23" t="n">
        <v>0</v>
      </c>
      <c r="R389" s="23" t="n">
        <v>0</v>
      </c>
      <c r="S389" s="23" t="n">
        <v>0</v>
      </c>
      <c r="T389" s="23" t="n">
        <v>0</v>
      </c>
      <c r="U389" s="23" t="n">
        <v>0</v>
      </c>
      <c r="V389" s="23" t="n">
        <v>0</v>
      </c>
      <c r="W389" s="23" t="n">
        <v>0</v>
      </c>
    </row>
    <row r="390" ht="22" customHeight="1">
      <c r="A390" s="23" t="inlineStr">
        <is>
          <t>takeuchi_2019</t>
        </is>
      </c>
      <c r="B390" s="23" t="inlineStr">
        <is>
          <t>Takeuchi</t>
        </is>
      </c>
      <c r="C390" s="23" t="inlineStr">
        <is>
          <t>2019</t>
        </is>
      </c>
      <c r="D390" s="23" t="n">
        <v>1</v>
      </c>
      <c r="E390" s="23" t="n">
        <v>0</v>
      </c>
      <c r="F390" s="23" t="n">
        <v>1</v>
      </c>
      <c r="G390" s="23" t="n">
        <v>0</v>
      </c>
      <c r="H390" s="23" t="n">
        <v>0</v>
      </c>
      <c r="I390" s="23" t="n">
        <v>0</v>
      </c>
      <c r="J390" s="23" t="n">
        <v>0</v>
      </c>
      <c r="K390" s="23" t="n">
        <v>0</v>
      </c>
      <c r="L390" s="23" t="n">
        <v>0</v>
      </c>
      <c r="M390" s="23" t="n">
        <v>0</v>
      </c>
      <c r="N390" s="23" t="n">
        <v>0</v>
      </c>
      <c r="O390" s="23" t="n">
        <v>0</v>
      </c>
      <c r="P390" s="23" t="n">
        <v>0</v>
      </c>
      <c r="Q390" s="23" t="n">
        <v>0</v>
      </c>
      <c r="R390" s="23" t="n">
        <v>0</v>
      </c>
      <c r="S390" s="23" t="n">
        <v>0</v>
      </c>
      <c r="T390" s="23" t="n">
        <v>0</v>
      </c>
      <c r="U390" s="23" t="n">
        <v>0</v>
      </c>
      <c r="V390" s="23" t="n">
        <v>0</v>
      </c>
      <c r="W390" s="23" t="n">
        <v>0</v>
      </c>
    </row>
    <row r="391" ht="22" customHeight="1">
      <c r="A391" s="23" t="inlineStr">
        <is>
          <t>tanaka_1997</t>
        </is>
      </c>
      <c r="B391" s="23" t="inlineStr">
        <is>
          <t>Tanaka</t>
        </is>
      </c>
      <c r="C391" s="23" t="inlineStr">
        <is>
          <t>1997</t>
        </is>
      </c>
      <c r="D391" s="23" t="n">
        <v>1</v>
      </c>
      <c r="E391" s="23" t="n">
        <v>1</v>
      </c>
      <c r="F391" s="23" t="n">
        <v>0</v>
      </c>
      <c r="G391" s="23" t="n">
        <v>0</v>
      </c>
      <c r="H391" s="23" t="n">
        <v>0</v>
      </c>
      <c r="I391" s="23" t="n">
        <v>0</v>
      </c>
      <c r="J391" s="23" t="n">
        <v>0</v>
      </c>
      <c r="K391" s="23" t="n">
        <v>0</v>
      </c>
      <c r="L391" s="23" t="n">
        <v>0</v>
      </c>
      <c r="M391" s="23" t="n">
        <v>0</v>
      </c>
      <c r="N391" s="23" t="n">
        <v>0</v>
      </c>
      <c r="O391" s="23" t="n">
        <v>0</v>
      </c>
      <c r="P391" s="23" t="n">
        <v>0</v>
      </c>
      <c r="Q391" s="23" t="n">
        <v>0</v>
      </c>
      <c r="R391" s="23" t="n">
        <v>0</v>
      </c>
      <c r="S391" s="23" t="n">
        <v>0</v>
      </c>
      <c r="T391" s="23" t="n">
        <v>0</v>
      </c>
      <c r="U391" s="23" t="n">
        <v>0</v>
      </c>
      <c r="V391" s="23" t="n">
        <v>0</v>
      </c>
      <c r="W391" s="23" t="n">
        <v>0</v>
      </c>
    </row>
    <row r="392" ht="22" customHeight="1">
      <c r="A392" s="23" t="inlineStr">
        <is>
          <t>tarnaris_2011</t>
        </is>
      </c>
      <c r="B392" s="23" t="inlineStr">
        <is>
          <t>Tarnaris</t>
        </is>
      </c>
      <c r="C392" s="23" t="inlineStr">
        <is>
          <t>2011</t>
        </is>
      </c>
      <c r="D392" s="23" t="n">
        <v>1</v>
      </c>
      <c r="E392" s="23" t="n">
        <v>0</v>
      </c>
      <c r="F392" s="23" t="n">
        <v>0</v>
      </c>
      <c r="G392" s="23" t="n">
        <v>0</v>
      </c>
      <c r="H392" s="23" t="n">
        <v>0</v>
      </c>
      <c r="I392" s="23" t="n">
        <v>0</v>
      </c>
      <c r="J392" s="23" t="n">
        <v>0</v>
      </c>
      <c r="K392" s="23" t="n">
        <v>0</v>
      </c>
      <c r="L392" s="23" t="n">
        <v>0</v>
      </c>
      <c r="M392" s="23" t="n">
        <v>0</v>
      </c>
      <c r="N392" s="23" t="n">
        <v>0</v>
      </c>
      <c r="O392" s="23" t="n">
        <v>0</v>
      </c>
      <c r="P392" s="23" t="n">
        <v>0</v>
      </c>
      <c r="Q392" s="23" t="n">
        <v>0</v>
      </c>
      <c r="R392" s="23" t="n">
        <v>1</v>
      </c>
      <c r="S392" s="23" t="n">
        <v>0</v>
      </c>
      <c r="T392" s="23" t="n">
        <v>0</v>
      </c>
      <c r="U392" s="23" t="n">
        <v>0</v>
      </c>
      <c r="V392" s="23" t="n">
        <v>0</v>
      </c>
      <c r="W392" s="23" t="n">
        <v>0</v>
      </c>
    </row>
    <row r="393" ht="22" customHeight="1">
      <c r="A393" s="23" t="inlineStr">
        <is>
          <t>thompson_2017</t>
        </is>
      </c>
      <c r="B393" s="23" t="inlineStr">
        <is>
          <t>Thompson</t>
        </is>
      </c>
      <c r="C393" s="23" t="inlineStr">
        <is>
          <t>2017</t>
        </is>
      </c>
      <c r="D393" s="23" t="n">
        <v>1</v>
      </c>
      <c r="E393" s="23" t="n">
        <v>0</v>
      </c>
      <c r="F393" s="23" t="n">
        <v>1</v>
      </c>
      <c r="G393" s="23" t="n">
        <v>0</v>
      </c>
      <c r="H393" s="23" t="n">
        <v>0</v>
      </c>
      <c r="I393" s="23" t="n">
        <v>0</v>
      </c>
      <c r="J393" s="23" t="n">
        <v>0</v>
      </c>
      <c r="K393" s="23" t="n">
        <v>0</v>
      </c>
      <c r="L393" s="23" t="n">
        <v>0</v>
      </c>
      <c r="M393" s="23" t="n">
        <v>0</v>
      </c>
      <c r="N393" s="23" t="n">
        <v>0</v>
      </c>
      <c r="O393" s="23" t="n">
        <v>0</v>
      </c>
      <c r="P393" s="23" t="n">
        <v>0</v>
      </c>
      <c r="Q393" s="23" t="n">
        <v>0</v>
      </c>
      <c r="R393" s="23" t="n">
        <v>0</v>
      </c>
      <c r="S393" s="23" t="n">
        <v>0</v>
      </c>
      <c r="T393" s="23" t="n">
        <v>0</v>
      </c>
      <c r="U393" s="23" t="n">
        <v>0</v>
      </c>
      <c r="V393" s="23" t="n">
        <v>0</v>
      </c>
      <c r="W393" s="23" t="n">
        <v>0</v>
      </c>
    </row>
    <row r="394" ht="22" customHeight="1">
      <c r="A394" s="23" t="inlineStr">
        <is>
          <t>tisell_2003</t>
        </is>
      </c>
      <c r="B394" s="23" t="inlineStr">
        <is>
          <t>Tisell</t>
        </is>
      </c>
      <c r="C394" s="23" t="inlineStr">
        <is>
          <t>2003</t>
        </is>
      </c>
      <c r="D394" s="23" t="n">
        <v>1</v>
      </c>
      <c r="E394" s="23" t="n">
        <v>0</v>
      </c>
      <c r="F394" s="23" t="n">
        <v>1</v>
      </c>
      <c r="G394" s="23" t="n">
        <v>0</v>
      </c>
      <c r="H394" s="23" t="n">
        <v>0</v>
      </c>
      <c r="I394" s="23" t="n">
        <v>0</v>
      </c>
      <c r="J394" s="23" t="n">
        <v>0</v>
      </c>
      <c r="K394" s="23" t="n">
        <v>0</v>
      </c>
      <c r="L394" s="23" t="n">
        <v>0</v>
      </c>
      <c r="M394" s="23" t="n">
        <v>0</v>
      </c>
      <c r="N394" s="23" t="n">
        <v>0</v>
      </c>
      <c r="O394" s="23" t="n">
        <v>0</v>
      </c>
      <c r="P394" s="23" t="n">
        <v>0</v>
      </c>
      <c r="Q394" s="23" t="n">
        <v>0</v>
      </c>
      <c r="R394" s="23" t="n">
        <v>0</v>
      </c>
      <c r="S394" s="23" t="n">
        <v>0</v>
      </c>
      <c r="T394" s="23" t="n">
        <v>0</v>
      </c>
      <c r="U394" s="23" t="n">
        <v>0</v>
      </c>
      <c r="V394" s="23" t="n">
        <v>0</v>
      </c>
      <c r="W394" s="23" t="n">
        <v>0</v>
      </c>
    </row>
    <row r="395" ht="22" customHeight="1">
      <c r="A395" s="23" t="inlineStr">
        <is>
          <t>todisco_2020</t>
        </is>
      </c>
      <c r="B395" s="23" t="inlineStr">
        <is>
          <t>Todisco</t>
        </is>
      </c>
      <c r="C395" s="23" t="inlineStr">
        <is>
          <t>2020</t>
        </is>
      </c>
      <c r="D395" s="23" t="n">
        <v>1</v>
      </c>
      <c r="E395" s="23" t="n">
        <v>0</v>
      </c>
      <c r="F395" s="23" t="n">
        <v>1</v>
      </c>
      <c r="G395" s="23" t="n">
        <v>0</v>
      </c>
      <c r="H395" s="23" t="n">
        <v>0</v>
      </c>
      <c r="I395" s="23" t="n">
        <v>0</v>
      </c>
      <c r="J395" s="23" t="n">
        <v>0</v>
      </c>
      <c r="K395" s="23" t="n">
        <v>0</v>
      </c>
      <c r="L395" s="23" t="n">
        <v>0</v>
      </c>
      <c r="M395" s="23" t="n">
        <v>0</v>
      </c>
      <c r="N395" s="23" t="n">
        <v>0</v>
      </c>
      <c r="O395" s="23" t="n">
        <v>0</v>
      </c>
      <c r="P395" s="23" t="n">
        <v>0</v>
      </c>
      <c r="Q395" s="23" t="n">
        <v>0</v>
      </c>
      <c r="R395" s="23" t="n">
        <v>0</v>
      </c>
      <c r="S395" s="23" t="n">
        <v>0</v>
      </c>
      <c r="T395" s="23" t="n">
        <v>0</v>
      </c>
      <c r="U395" s="23" t="n">
        <v>0</v>
      </c>
      <c r="V395" s="23" t="n">
        <v>0</v>
      </c>
      <c r="W395" s="23" t="n">
        <v>0</v>
      </c>
    </row>
    <row r="396" ht="22" customHeight="1">
      <c r="A396" s="23" t="inlineStr">
        <is>
          <t>todisco_2022</t>
        </is>
      </c>
      <c r="B396" s="23" t="inlineStr">
        <is>
          <t>Todisco</t>
        </is>
      </c>
      <c r="C396" s="23" t="inlineStr">
        <is>
          <t>2022</t>
        </is>
      </c>
      <c r="D396" s="23" t="n">
        <v>1</v>
      </c>
      <c r="E396" s="23" t="n">
        <v>0</v>
      </c>
      <c r="F396" s="23" t="n">
        <v>0</v>
      </c>
      <c r="G396" s="23" t="n">
        <v>0</v>
      </c>
      <c r="H396" s="23" t="n">
        <v>0</v>
      </c>
      <c r="I396" s="23" t="n">
        <v>0</v>
      </c>
      <c r="J396" s="23" t="n">
        <v>1</v>
      </c>
      <c r="K396" s="23" t="n">
        <v>0</v>
      </c>
      <c r="L396" s="23" t="n">
        <v>0</v>
      </c>
      <c r="M396" s="23" t="n">
        <v>0</v>
      </c>
      <c r="N396" s="23" t="n">
        <v>0</v>
      </c>
      <c r="O396" s="23" t="n">
        <v>0</v>
      </c>
      <c r="P396" s="23" t="n">
        <v>0</v>
      </c>
      <c r="Q396" s="23" t="n">
        <v>0</v>
      </c>
      <c r="R396" s="23" t="n">
        <v>0</v>
      </c>
      <c r="S396" s="23" t="n">
        <v>0</v>
      </c>
      <c r="T396" s="23" t="n">
        <v>0</v>
      </c>
      <c r="U396" s="23" t="n">
        <v>0</v>
      </c>
      <c r="V396" s="23" t="n">
        <v>0</v>
      </c>
      <c r="W396" s="23" t="n">
        <v>0</v>
      </c>
    </row>
    <row r="397" ht="22" customHeight="1">
      <c r="A397" s="23" t="inlineStr">
        <is>
          <t>tominaga_2023</t>
        </is>
      </c>
      <c r="B397" s="23" t="inlineStr">
        <is>
          <t>Tominaga</t>
        </is>
      </c>
      <c r="C397" s="23" t="inlineStr">
        <is>
          <t>2023</t>
        </is>
      </c>
      <c r="D397" s="23" t="n">
        <v>1</v>
      </c>
      <c r="E397" s="23" t="n">
        <v>0</v>
      </c>
      <c r="F397" s="23" t="n">
        <v>1</v>
      </c>
      <c r="G397" s="23" t="n">
        <v>0</v>
      </c>
      <c r="H397" s="23" t="n">
        <v>0</v>
      </c>
      <c r="I397" s="23" t="n">
        <v>0</v>
      </c>
      <c r="J397" s="23" t="n">
        <v>0</v>
      </c>
      <c r="K397" s="23" t="n">
        <v>0</v>
      </c>
      <c r="L397" s="23" t="n">
        <v>0</v>
      </c>
      <c r="M397" s="23" t="n">
        <v>0</v>
      </c>
      <c r="N397" s="23" t="n">
        <v>0</v>
      </c>
      <c r="O397" s="23" t="n">
        <v>0</v>
      </c>
      <c r="P397" s="23" t="n">
        <v>0</v>
      </c>
      <c r="Q397" s="23" t="n">
        <v>0</v>
      </c>
      <c r="R397" s="23" t="n">
        <v>0</v>
      </c>
      <c r="S397" s="23" t="n">
        <v>0</v>
      </c>
      <c r="T397" s="23" t="n">
        <v>0</v>
      </c>
      <c r="U397" s="23" t="n">
        <v>0</v>
      </c>
      <c r="V397" s="23" t="n">
        <v>0</v>
      </c>
      <c r="W397" s="23" t="n">
        <v>0</v>
      </c>
    </row>
    <row r="398" ht="22" customHeight="1">
      <c r="A398" s="23" t="inlineStr">
        <is>
          <t>trevisi_2021</t>
        </is>
      </c>
      <c r="B398" s="23" t="inlineStr">
        <is>
          <t>Trevisi</t>
        </is>
      </c>
      <c r="C398" s="23" t="inlineStr">
        <is>
          <t>2021</t>
        </is>
      </c>
      <c r="D398" s="23" t="n">
        <v>1</v>
      </c>
      <c r="E398" s="23" t="n">
        <v>0</v>
      </c>
      <c r="F398" s="23" t="n">
        <v>1</v>
      </c>
      <c r="G398" s="23" t="n">
        <v>0</v>
      </c>
      <c r="H398" s="23" t="n">
        <v>0</v>
      </c>
      <c r="I398" s="23" t="n">
        <v>0</v>
      </c>
      <c r="J398" s="23" t="n">
        <v>0</v>
      </c>
      <c r="K398" s="23" t="n">
        <v>0</v>
      </c>
      <c r="L398" s="23" t="n">
        <v>0</v>
      </c>
      <c r="M398" s="23" t="n">
        <v>0</v>
      </c>
      <c r="N398" s="23" t="n">
        <v>0</v>
      </c>
      <c r="O398" s="23" t="n">
        <v>0</v>
      </c>
      <c r="P398" s="23" t="n">
        <v>0</v>
      </c>
      <c r="Q398" s="23" t="n">
        <v>0</v>
      </c>
      <c r="R398" s="23" t="n">
        <v>0</v>
      </c>
      <c r="S398" s="23" t="n">
        <v>0</v>
      </c>
      <c r="T398" s="23" t="n">
        <v>0</v>
      </c>
      <c r="U398" s="23" t="n">
        <v>0</v>
      </c>
      <c r="V398" s="23" t="n">
        <v>0</v>
      </c>
      <c r="W398" s="23" t="n">
        <v>0</v>
      </c>
    </row>
    <row r="399" ht="22" customHeight="1">
      <c r="A399" s="23" t="inlineStr">
        <is>
          <t>tsakanikas_2009</t>
        </is>
      </c>
      <c r="B399" s="23" t="inlineStr">
        <is>
          <t>Tsakanikas</t>
        </is>
      </c>
      <c r="C399" s="23" t="inlineStr">
        <is>
          <t>2009</t>
        </is>
      </c>
      <c r="D399" s="23" t="n">
        <v>1</v>
      </c>
      <c r="E399" s="23" t="n">
        <v>0</v>
      </c>
      <c r="F399" s="23" t="n">
        <v>1</v>
      </c>
      <c r="G399" s="23" t="n">
        <v>0</v>
      </c>
      <c r="H399" s="23" t="n">
        <v>0</v>
      </c>
      <c r="I399" s="23" t="n">
        <v>0</v>
      </c>
      <c r="J399" s="23" t="n">
        <v>0</v>
      </c>
      <c r="K399" s="23" t="n">
        <v>0</v>
      </c>
      <c r="L399" s="23" t="n">
        <v>0</v>
      </c>
      <c r="M399" s="23" t="n">
        <v>0</v>
      </c>
      <c r="N399" s="23" t="n">
        <v>0</v>
      </c>
      <c r="O399" s="23" t="n">
        <v>0</v>
      </c>
      <c r="P399" s="23" t="n">
        <v>0</v>
      </c>
      <c r="Q399" s="23" t="n">
        <v>0</v>
      </c>
      <c r="R399" s="23" t="n">
        <v>0</v>
      </c>
      <c r="S399" s="23" t="n">
        <v>0</v>
      </c>
      <c r="T399" s="23" t="n">
        <v>0</v>
      </c>
      <c r="U399" s="23" t="n">
        <v>0</v>
      </c>
      <c r="V399" s="23" t="n">
        <v>0</v>
      </c>
      <c r="W399" s="23" t="n">
        <v>0</v>
      </c>
    </row>
    <row r="400" ht="22" customHeight="1">
      <c r="A400" s="23" t="inlineStr">
        <is>
          <t>tseng_2024</t>
        </is>
      </c>
      <c r="B400" s="23" t="inlineStr">
        <is>
          <t>Tseng</t>
        </is>
      </c>
      <c r="C400" s="23" t="inlineStr">
        <is>
          <t>2024</t>
        </is>
      </c>
      <c r="D400" s="23" t="n">
        <v>1</v>
      </c>
      <c r="E400" s="23" t="n">
        <v>0</v>
      </c>
      <c r="F400" s="23" t="n">
        <v>1</v>
      </c>
      <c r="G400" s="23" t="n">
        <v>0</v>
      </c>
      <c r="H400" s="23" t="n">
        <v>0</v>
      </c>
      <c r="I400" s="23" t="n">
        <v>0</v>
      </c>
      <c r="J400" s="23" t="n">
        <v>0</v>
      </c>
      <c r="K400" s="23" t="n">
        <v>0</v>
      </c>
      <c r="L400" s="23" t="n">
        <v>0</v>
      </c>
      <c r="M400" s="23" t="n">
        <v>0</v>
      </c>
      <c r="N400" s="23" t="n">
        <v>0</v>
      </c>
      <c r="O400" s="23" t="n">
        <v>0</v>
      </c>
      <c r="P400" s="23" t="n">
        <v>0</v>
      </c>
      <c r="Q400" s="23" t="n">
        <v>0</v>
      </c>
      <c r="R400" s="23" t="n">
        <v>0</v>
      </c>
      <c r="S400" s="23" t="n">
        <v>0</v>
      </c>
      <c r="T400" s="23" t="n">
        <v>0</v>
      </c>
      <c r="U400" s="23" t="n">
        <v>0</v>
      </c>
      <c r="V400" s="23" t="n">
        <v>0</v>
      </c>
      <c r="W400" s="23" t="n">
        <v>0</v>
      </c>
    </row>
    <row r="401" ht="22" customHeight="1">
      <c r="A401" s="23" t="inlineStr">
        <is>
          <t>tullberg_2004</t>
        </is>
      </c>
      <c r="B401" s="23" t="inlineStr">
        <is>
          <t>Tullberg</t>
        </is>
      </c>
      <c r="C401" s="23" t="inlineStr">
        <is>
          <t>2004</t>
        </is>
      </c>
      <c r="D401" s="23" t="n">
        <v>1</v>
      </c>
      <c r="E401" s="23" t="n">
        <v>1</v>
      </c>
      <c r="F401" s="23" t="n">
        <v>0</v>
      </c>
      <c r="G401" s="23" t="n">
        <v>0</v>
      </c>
      <c r="H401" s="23" t="n">
        <v>0</v>
      </c>
      <c r="I401" s="23" t="n">
        <v>0</v>
      </c>
      <c r="J401" s="23" t="n">
        <v>0</v>
      </c>
      <c r="K401" s="23" t="n">
        <v>0</v>
      </c>
      <c r="L401" s="23" t="n">
        <v>0</v>
      </c>
      <c r="M401" s="23" t="n">
        <v>0</v>
      </c>
      <c r="N401" s="23" t="n">
        <v>0</v>
      </c>
      <c r="O401" s="23" t="n">
        <v>0</v>
      </c>
      <c r="P401" s="23" t="n">
        <v>0</v>
      </c>
      <c r="Q401" s="23" t="n">
        <v>0</v>
      </c>
      <c r="R401" s="23" t="n">
        <v>0</v>
      </c>
      <c r="S401" s="23" t="n">
        <v>0</v>
      </c>
      <c r="T401" s="23" t="n">
        <v>0</v>
      </c>
      <c r="U401" s="23" t="n">
        <v>0</v>
      </c>
      <c r="V401" s="23" t="n">
        <v>0</v>
      </c>
      <c r="W401" s="23" t="n">
        <v>0</v>
      </c>
    </row>
    <row r="402" ht="22" customHeight="1">
      <c r="A402" s="23" t="inlineStr">
        <is>
          <t>tunel_2019</t>
        </is>
      </c>
      <c r="B402" s="23" t="inlineStr">
        <is>
          <t>Tünel</t>
        </is>
      </c>
      <c r="C402" s="23" t="inlineStr">
        <is>
          <t>2019</t>
        </is>
      </c>
      <c r="D402" s="23" t="n">
        <v>1</v>
      </c>
      <c r="E402" s="23" t="n">
        <v>0</v>
      </c>
      <c r="F402" s="23" t="n">
        <v>0</v>
      </c>
      <c r="G402" s="23" t="n">
        <v>0</v>
      </c>
      <c r="H402" s="23" t="n">
        <v>0</v>
      </c>
      <c r="I402" s="23" t="n">
        <v>0</v>
      </c>
      <c r="J402" s="23" t="n">
        <v>1</v>
      </c>
      <c r="K402" s="23" t="n">
        <v>0</v>
      </c>
      <c r="L402" s="23" t="n">
        <v>0</v>
      </c>
      <c r="M402" s="23" t="n">
        <v>0</v>
      </c>
      <c r="N402" s="23" t="n">
        <v>0</v>
      </c>
      <c r="O402" s="23" t="n">
        <v>0</v>
      </c>
      <c r="P402" s="23" t="n">
        <v>0</v>
      </c>
      <c r="Q402" s="23" t="n">
        <v>0</v>
      </c>
      <c r="R402" s="23" t="n">
        <v>0</v>
      </c>
      <c r="S402" s="23" t="n">
        <v>0</v>
      </c>
      <c r="T402" s="23" t="n">
        <v>0</v>
      </c>
      <c r="U402" s="23" t="n">
        <v>0</v>
      </c>
      <c r="V402" s="23" t="n">
        <v>0</v>
      </c>
      <c r="W402" s="23" t="n">
        <v>0</v>
      </c>
    </row>
    <row r="403" ht="22" customHeight="1">
      <c r="A403" s="23" t="inlineStr">
        <is>
          <t>tuniz_2017</t>
        </is>
      </c>
      <c r="B403" s="23" t="inlineStr">
        <is>
          <t>Tuniz</t>
        </is>
      </c>
      <c r="C403" s="23" t="inlineStr">
        <is>
          <t>2017</t>
        </is>
      </c>
      <c r="D403" s="23" t="n">
        <v>1</v>
      </c>
      <c r="E403" s="23" t="n">
        <v>1</v>
      </c>
      <c r="F403" s="23" t="n">
        <v>0</v>
      </c>
      <c r="G403" s="23" t="n">
        <v>0</v>
      </c>
      <c r="H403" s="23" t="n">
        <v>0</v>
      </c>
      <c r="I403" s="23" t="n">
        <v>0</v>
      </c>
      <c r="J403" s="23" t="n">
        <v>0</v>
      </c>
      <c r="K403" s="23" t="n">
        <v>0</v>
      </c>
      <c r="L403" s="23" t="n">
        <v>0</v>
      </c>
      <c r="M403" s="23" t="n">
        <v>0</v>
      </c>
      <c r="N403" s="23" t="n">
        <v>0</v>
      </c>
      <c r="O403" s="23" t="n">
        <v>0</v>
      </c>
      <c r="P403" s="23" t="n">
        <v>0</v>
      </c>
      <c r="Q403" s="23" t="n">
        <v>0</v>
      </c>
      <c r="R403" s="23" t="n">
        <v>0</v>
      </c>
      <c r="S403" s="23" t="n">
        <v>0</v>
      </c>
      <c r="T403" s="23" t="n">
        <v>0</v>
      </c>
      <c r="U403" s="23" t="n">
        <v>0</v>
      </c>
      <c r="V403" s="23" t="n">
        <v>0</v>
      </c>
      <c r="W403" s="23" t="n">
        <v>0</v>
      </c>
    </row>
    <row r="404" ht="22" customHeight="1">
      <c r="A404" s="23" t="inlineStr">
        <is>
          <t>valsecchi_2022</t>
        </is>
      </c>
      <c r="B404" s="23" t="inlineStr">
        <is>
          <t>Valsecchi</t>
        </is>
      </c>
      <c r="C404" s="23" t="inlineStr">
        <is>
          <t>2022</t>
        </is>
      </c>
      <c r="D404" s="23" t="n">
        <v>1</v>
      </c>
      <c r="E404" s="23" t="n">
        <v>0</v>
      </c>
      <c r="F404" s="23" t="n">
        <v>1</v>
      </c>
      <c r="G404" s="23" t="n">
        <v>0</v>
      </c>
      <c r="H404" s="23" t="n">
        <v>0</v>
      </c>
      <c r="I404" s="23" t="n">
        <v>0</v>
      </c>
      <c r="J404" s="23" t="n">
        <v>0</v>
      </c>
      <c r="K404" s="23" t="n">
        <v>0</v>
      </c>
      <c r="L404" s="23" t="n">
        <v>0</v>
      </c>
      <c r="M404" s="23" t="n">
        <v>0</v>
      </c>
      <c r="N404" s="23" t="n">
        <v>0</v>
      </c>
      <c r="O404" s="23" t="n">
        <v>0</v>
      </c>
      <c r="P404" s="23" t="n">
        <v>0</v>
      </c>
      <c r="Q404" s="23" t="n">
        <v>0</v>
      </c>
      <c r="R404" s="23" t="n">
        <v>0</v>
      </c>
      <c r="S404" s="23" t="n">
        <v>0</v>
      </c>
      <c r="T404" s="23" t="n">
        <v>0</v>
      </c>
      <c r="U404" s="23" t="n">
        <v>0</v>
      </c>
      <c r="V404" s="23" t="n">
        <v>0</v>
      </c>
      <c r="W404" s="23" t="n">
        <v>0</v>
      </c>
    </row>
    <row r="405" ht="22" customHeight="1">
      <c r="A405" s="23" t="inlineStr">
        <is>
          <t>vanninen_2021</t>
        </is>
      </c>
      <c r="B405" s="23" t="inlineStr">
        <is>
          <t>Vanninen</t>
        </is>
      </c>
      <c r="C405" s="23" t="inlineStr">
        <is>
          <t>2021</t>
        </is>
      </c>
      <c r="D405" s="23" t="n">
        <v>1</v>
      </c>
      <c r="E405" s="23" t="n">
        <v>0</v>
      </c>
      <c r="F405" s="23" t="n">
        <v>0</v>
      </c>
      <c r="G405" s="23" t="n">
        <v>0</v>
      </c>
      <c r="H405" s="23" t="n">
        <v>0</v>
      </c>
      <c r="I405" s="23" t="n">
        <v>0</v>
      </c>
      <c r="J405" s="23" t="n">
        <v>0</v>
      </c>
      <c r="K405" s="23" t="n">
        <v>0</v>
      </c>
      <c r="L405" s="23" t="n">
        <v>0</v>
      </c>
      <c r="M405" s="23" t="n">
        <v>0</v>
      </c>
      <c r="N405" s="23" t="n">
        <v>0</v>
      </c>
      <c r="O405" s="23" t="n">
        <v>0</v>
      </c>
      <c r="P405" s="23" t="n">
        <v>0</v>
      </c>
      <c r="Q405" s="23" t="n">
        <v>0</v>
      </c>
      <c r="R405" s="23" t="n">
        <v>1</v>
      </c>
      <c r="S405" s="23" t="n">
        <v>0</v>
      </c>
      <c r="T405" s="23" t="n">
        <v>0</v>
      </c>
      <c r="U405" s="23" t="n">
        <v>0</v>
      </c>
      <c r="V405" s="23" t="n">
        <v>0</v>
      </c>
      <c r="W405" s="23" t="n">
        <v>0</v>
      </c>
    </row>
    <row r="406" ht="22" customHeight="1">
      <c r="A406" s="23" t="inlineStr">
        <is>
          <t>vivas_buitrago_2020</t>
        </is>
      </c>
      <c r="B406" s="23" t="inlineStr">
        <is>
          <t>Vivas-Buitrago</t>
        </is>
      </c>
      <c r="C406" s="23" t="inlineStr">
        <is>
          <t>2020</t>
        </is>
      </c>
      <c r="D406" s="23" t="n">
        <v>1</v>
      </c>
      <c r="E406" s="23" t="n">
        <v>0</v>
      </c>
      <c r="F406" s="23" t="n">
        <v>1</v>
      </c>
      <c r="G406" s="23" t="n">
        <v>0</v>
      </c>
      <c r="H406" s="23" t="n">
        <v>0</v>
      </c>
      <c r="I406" s="23" t="n">
        <v>0</v>
      </c>
      <c r="J406" s="23" t="n">
        <v>0</v>
      </c>
      <c r="K406" s="23" t="n">
        <v>0</v>
      </c>
      <c r="L406" s="23" t="n">
        <v>0</v>
      </c>
      <c r="M406" s="23" t="n">
        <v>0</v>
      </c>
      <c r="N406" s="23" t="n">
        <v>0</v>
      </c>
      <c r="O406" s="23" t="n">
        <v>0</v>
      </c>
      <c r="P406" s="23" t="n">
        <v>0</v>
      </c>
      <c r="Q406" s="23" t="n">
        <v>0</v>
      </c>
      <c r="R406" s="23" t="n">
        <v>0</v>
      </c>
      <c r="S406" s="23" t="n">
        <v>0</v>
      </c>
      <c r="T406" s="23" t="n">
        <v>0</v>
      </c>
      <c r="U406" s="23" t="n">
        <v>0</v>
      </c>
      <c r="V406" s="23" t="n">
        <v>0</v>
      </c>
      <c r="W406" s="23" t="n">
        <v>0</v>
      </c>
    </row>
    <row r="407" ht="22" customHeight="1">
      <c r="A407" s="23" t="inlineStr">
        <is>
          <t>wada_2013</t>
        </is>
      </c>
      <c r="B407" s="23" t="inlineStr">
        <is>
          <t>Wada</t>
        </is>
      </c>
      <c r="C407" s="23" t="inlineStr">
        <is>
          <t>2013</t>
        </is>
      </c>
      <c r="D407" s="23" t="n">
        <v>1</v>
      </c>
      <c r="E407" s="23" t="n">
        <v>0</v>
      </c>
      <c r="F407" s="23" t="n">
        <v>1</v>
      </c>
      <c r="G407" s="23" t="n">
        <v>0</v>
      </c>
      <c r="H407" s="23" t="n">
        <v>0</v>
      </c>
      <c r="I407" s="23" t="n">
        <v>0</v>
      </c>
      <c r="J407" s="23" t="n">
        <v>0</v>
      </c>
      <c r="K407" s="23" t="n">
        <v>0</v>
      </c>
      <c r="L407" s="23" t="n">
        <v>0</v>
      </c>
      <c r="M407" s="23" t="n">
        <v>0</v>
      </c>
      <c r="N407" s="23" t="n">
        <v>0</v>
      </c>
      <c r="O407" s="23" t="n">
        <v>0</v>
      </c>
      <c r="P407" s="23" t="n">
        <v>0</v>
      </c>
      <c r="Q407" s="23" t="n">
        <v>0</v>
      </c>
      <c r="R407" s="23" t="n">
        <v>0</v>
      </c>
      <c r="S407" s="23" t="n">
        <v>0</v>
      </c>
      <c r="T407" s="23" t="n">
        <v>0</v>
      </c>
      <c r="U407" s="23" t="n">
        <v>0</v>
      </c>
      <c r="V407" s="23" t="n">
        <v>0</v>
      </c>
      <c r="W407" s="23" t="n">
        <v>0</v>
      </c>
    </row>
    <row r="408" ht="22" customHeight="1">
      <c r="A408" s="23" t="inlineStr">
        <is>
          <t>waldemar_1993</t>
        </is>
      </c>
      <c r="B408" s="23" t="inlineStr">
        <is>
          <t>Waldemar</t>
        </is>
      </c>
      <c r="C408" s="23" t="inlineStr">
        <is>
          <t>1993</t>
        </is>
      </c>
      <c r="D408" s="23" t="n">
        <v>1</v>
      </c>
      <c r="E408" s="23" t="n">
        <v>1</v>
      </c>
      <c r="F408" s="23" t="n">
        <v>0</v>
      </c>
      <c r="G408" s="23" t="n">
        <v>0</v>
      </c>
      <c r="H408" s="23" t="n">
        <v>0</v>
      </c>
      <c r="I408" s="23" t="n">
        <v>0</v>
      </c>
      <c r="J408" s="23" t="n">
        <v>0</v>
      </c>
      <c r="K408" s="23" t="n">
        <v>0</v>
      </c>
      <c r="L408" s="23" t="n">
        <v>0</v>
      </c>
      <c r="M408" s="23" t="n">
        <v>0</v>
      </c>
      <c r="N408" s="23" t="n">
        <v>0</v>
      </c>
      <c r="O408" s="23" t="n">
        <v>0</v>
      </c>
      <c r="P408" s="23" t="n">
        <v>0</v>
      </c>
      <c r="Q408" s="23" t="n">
        <v>0</v>
      </c>
      <c r="R408" s="23" t="n">
        <v>0</v>
      </c>
      <c r="S408" s="23" t="n">
        <v>0</v>
      </c>
      <c r="T408" s="23" t="n">
        <v>0</v>
      </c>
      <c r="U408" s="23" t="n">
        <v>0</v>
      </c>
      <c r="V408" s="23" t="n">
        <v>0</v>
      </c>
      <c r="W408" s="23" t="n">
        <v>0</v>
      </c>
    </row>
    <row r="409" ht="22" customHeight="1">
      <c r="A409" s="23" t="inlineStr">
        <is>
          <t>walter_2005</t>
        </is>
      </c>
      <c r="B409" s="23" t="inlineStr">
        <is>
          <t>Walter</t>
        </is>
      </c>
      <c r="C409" s="23" t="inlineStr">
        <is>
          <t>2005</t>
        </is>
      </c>
      <c r="D409" s="23" t="n">
        <v>1</v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0</v>
      </c>
      <c r="J409" s="23" t="n">
        <v>0</v>
      </c>
      <c r="K409" s="23" t="n">
        <v>0</v>
      </c>
      <c r="L409" s="23" t="n">
        <v>0</v>
      </c>
      <c r="M409" s="23" t="n">
        <v>0</v>
      </c>
      <c r="N409" s="23" t="n">
        <v>0</v>
      </c>
      <c r="O409" s="23" t="n">
        <v>0</v>
      </c>
      <c r="P409" s="23" t="n">
        <v>0</v>
      </c>
      <c r="Q409" s="23" t="n">
        <v>0</v>
      </c>
      <c r="R409" s="23" t="n">
        <v>0</v>
      </c>
      <c r="S409" s="23" t="n">
        <v>1</v>
      </c>
      <c r="T409" s="23" t="n">
        <v>0</v>
      </c>
      <c r="U409" s="23" t="n">
        <v>0</v>
      </c>
      <c r="V409" s="23" t="n">
        <v>0</v>
      </c>
      <c r="W409" s="23" t="n">
        <v>0</v>
      </c>
    </row>
    <row r="410" ht="22" customHeight="1">
      <c r="A410" s="23" t="inlineStr">
        <is>
          <t>watahiki_2020</t>
        </is>
      </c>
      <c r="B410" s="23" t="inlineStr">
        <is>
          <t>Watahiki</t>
        </is>
      </c>
      <c r="C410" s="23" t="inlineStr">
        <is>
          <t>2020</t>
        </is>
      </c>
      <c r="D410" s="23" t="n">
        <v>1</v>
      </c>
      <c r="E410" s="23" t="n">
        <v>0</v>
      </c>
      <c r="F410" s="23" t="n">
        <v>0</v>
      </c>
      <c r="G410" s="23" t="n">
        <v>0</v>
      </c>
      <c r="H410" s="23" t="n">
        <v>0</v>
      </c>
      <c r="I410" s="23" t="n">
        <v>1</v>
      </c>
      <c r="J410" s="23" t="n">
        <v>0</v>
      </c>
      <c r="K410" s="23" t="n">
        <v>0</v>
      </c>
      <c r="L410" s="23" t="n">
        <v>0</v>
      </c>
      <c r="M410" s="23" t="n">
        <v>0</v>
      </c>
      <c r="N410" s="23" t="n">
        <v>0</v>
      </c>
      <c r="O410" s="23" t="n">
        <v>0</v>
      </c>
      <c r="P410" s="23" t="n">
        <v>0</v>
      </c>
      <c r="Q410" s="23" t="n">
        <v>0</v>
      </c>
      <c r="R410" s="23" t="n">
        <v>0</v>
      </c>
      <c r="S410" s="23" t="n">
        <v>0</v>
      </c>
      <c r="T410" s="23" t="n">
        <v>0</v>
      </c>
      <c r="U410" s="23" t="n">
        <v>0</v>
      </c>
      <c r="V410" s="23" t="n">
        <v>0</v>
      </c>
      <c r="W410" s="23" t="n">
        <v>0</v>
      </c>
    </row>
    <row r="411" ht="22" customHeight="1">
      <c r="A411" s="23" t="inlineStr">
        <is>
          <t>weiner_2023</t>
        </is>
      </c>
      <c r="B411" s="23" t="inlineStr">
        <is>
          <t>Weiner</t>
        </is>
      </c>
      <c r="C411" s="23" t="inlineStr">
        <is>
          <t>2023</t>
        </is>
      </c>
      <c r="D411" s="23" t="n">
        <v>1</v>
      </c>
      <c r="E411" s="23" t="n">
        <v>0</v>
      </c>
      <c r="F411" s="23" t="n">
        <v>0</v>
      </c>
      <c r="G411" s="23" t="n">
        <v>0</v>
      </c>
      <c r="H411" s="23" t="n">
        <v>1</v>
      </c>
      <c r="I411" s="23" t="n">
        <v>0</v>
      </c>
      <c r="J411" s="23" t="n">
        <v>0</v>
      </c>
      <c r="K411" s="23" t="n">
        <v>0</v>
      </c>
      <c r="L411" s="23" t="n">
        <v>0</v>
      </c>
      <c r="M411" s="23" t="n">
        <v>0</v>
      </c>
      <c r="N411" s="23" t="n">
        <v>0</v>
      </c>
      <c r="O411" s="23" t="n">
        <v>0</v>
      </c>
      <c r="P411" s="23" t="n">
        <v>0</v>
      </c>
      <c r="Q411" s="23" t="n">
        <v>0</v>
      </c>
      <c r="R411" s="23" t="n">
        <v>0</v>
      </c>
      <c r="S411" s="23" t="n">
        <v>0</v>
      </c>
      <c r="T411" s="23" t="n">
        <v>0</v>
      </c>
      <c r="U411" s="23" t="n">
        <v>0</v>
      </c>
      <c r="V411" s="23" t="n">
        <v>0</v>
      </c>
      <c r="W411" s="23" t="n">
        <v>0</v>
      </c>
    </row>
    <row r="412" ht="22" customHeight="1">
      <c r="A412" s="23" t="inlineStr">
        <is>
          <t>wesner_2022</t>
        </is>
      </c>
      <c r="B412" s="23" t="inlineStr">
        <is>
          <t>Wesner</t>
        </is>
      </c>
      <c r="C412" s="23" t="inlineStr">
        <is>
          <t>2022</t>
        </is>
      </c>
      <c r="D412" s="23" t="n">
        <v>1</v>
      </c>
      <c r="E412" s="23" t="n">
        <v>0</v>
      </c>
      <c r="F412" s="23" t="n">
        <v>1</v>
      </c>
      <c r="G412" s="23" t="n">
        <v>0</v>
      </c>
      <c r="H412" s="23" t="n">
        <v>0</v>
      </c>
      <c r="I412" s="23" t="n">
        <v>0</v>
      </c>
      <c r="J412" s="23" t="n">
        <v>0</v>
      </c>
      <c r="K412" s="23" t="n">
        <v>0</v>
      </c>
      <c r="L412" s="23" t="n">
        <v>0</v>
      </c>
      <c r="M412" s="23" t="n">
        <v>0</v>
      </c>
      <c r="N412" s="23" t="n">
        <v>0</v>
      </c>
      <c r="O412" s="23" t="n">
        <v>0</v>
      </c>
      <c r="P412" s="23" t="n">
        <v>0</v>
      </c>
      <c r="Q412" s="23" t="n">
        <v>0</v>
      </c>
      <c r="R412" s="23" t="n">
        <v>0</v>
      </c>
      <c r="S412" s="23" t="n">
        <v>0</v>
      </c>
      <c r="T412" s="23" t="n">
        <v>0</v>
      </c>
      <c r="U412" s="23" t="n">
        <v>0</v>
      </c>
      <c r="V412" s="23" t="n">
        <v>0</v>
      </c>
      <c r="W412" s="23" t="n">
        <v>0</v>
      </c>
    </row>
    <row r="413" ht="22" customHeight="1">
      <c r="A413" s="23" t="inlineStr">
        <is>
          <t>wikkels_1986</t>
        </is>
      </c>
      <c r="B413" s="23" t="inlineStr">
        <is>
          <t>Wikkelsø</t>
        </is>
      </c>
      <c r="C413" s="23" t="inlineStr">
        <is>
          <t>1986</t>
        </is>
      </c>
      <c r="D413" s="23" t="n">
        <v>1</v>
      </c>
      <c r="E413" s="23" t="n">
        <v>0</v>
      </c>
      <c r="F413" s="23" t="n">
        <v>1</v>
      </c>
      <c r="G413" s="23" t="n">
        <v>0</v>
      </c>
      <c r="H413" s="23" t="n">
        <v>0</v>
      </c>
      <c r="I413" s="23" t="n">
        <v>0</v>
      </c>
      <c r="J413" s="23" t="n">
        <v>0</v>
      </c>
      <c r="K413" s="23" t="n">
        <v>0</v>
      </c>
      <c r="L413" s="23" t="n">
        <v>0</v>
      </c>
      <c r="M413" s="23" t="n">
        <v>0</v>
      </c>
      <c r="N413" s="23" t="n">
        <v>0</v>
      </c>
      <c r="O413" s="23" t="n">
        <v>0</v>
      </c>
      <c r="P413" s="23" t="n">
        <v>0</v>
      </c>
      <c r="Q413" s="23" t="n">
        <v>0</v>
      </c>
      <c r="R413" s="23" t="n">
        <v>0</v>
      </c>
      <c r="S413" s="23" t="n">
        <v>0</v>
      </c>
      <c r="T413" s="23" t="n">
        <v>0</v>
      </c>
      <c r="U413" s="23" t="n">
        <v>0</v>
      </c>
      <c r="V413" s="23" t="n">
        <v>0</v>
      </c>
      <c r="W413" s="23" t="n">
        <v>0</v>
      </c>
    </row>
    <row r="414" ht="22" customHeight="1">
      <c r="A414" s="23" t="inlineStr">
        <is>
          <t>wikkels_2013</t>
        </is>
      </c>
      <c r="B414" s="23" t="inlineStr">
        <is>
          <t>Wikkelsø</t>
        </is>
      </c>
      <c r="C414" s="23" t="inlineStr">
        <is>
          <t>2013</t>
        </is>
      </c>
      <c r="D414" s="23" t="n">
        <v>1</v>
      </c>
      <c r="E414" s="23" t="n">
        <v>0</v>
      </c>
      <c r="F414" s="23" t="n">
        <v>1</v>
      </c>
      <c r="G414" s="23" t="n">
        <v>0</v>
      </c>
      <c r="H414" s="23" t="n">
        <v>0</v>
      </c>
      <c r="I414" s="23" t="n">
        <v>0</v>
      </c>
      <c r="J414" s="23" t="n">
        <v>0</v>
      </c>
      <c r="K414" s="23" t="n">
        <v>0</v>
      </c>
      <c r="L414" s="23" t="n">
        <v>0</v>
      </c>
      <c r="M414" s="23" t="n">
        <v>0</v>
      </c>
      <c r="N414" s="23" t="n">
        <v>0</v>
      </c>
      <c r="O414" s="23" t="n">
        <v>0</v>
      </c>
      <c r="P414" s="23" t="n">
        <v>0</v>
      </c>
      <c r="Q414" s="23" t="n">
        <v>0</v>
      </c>
      <c r="R414" s="23" t="n">
        <v>0</v>
      </c>
      <c r="S414" s="23" t="n">
        <v>0</v>
      </c>
      <c r="T414" s="23" t="n">
        <v>0</v>
      </c>
      <c r="U414" s="23" t="n">
        <v>0</v>
      </c>
      <c r="V414" s="23" t="n">
        <v>0</v>
      </c>
      <c r="W414" s="23" t="n">
        <v>0</v>
      </c>
    </row>
    <row r="415" ht="22" customHeight="1">
      <c r="A415" s="23" t="inlineStr">
        <is>
          <t>williams_2022</t>
        </is>
      </c>
      <c r="B415" s="23" t="inlineStr">
        <is>
          <t>Williams</t>
        </is>
      </c>
      <c r="C415" s="23" t="inlineStr">
        <is>
          <t>2022</t>
        </is>
      </c>
      <c r="D415" s="23" t="n">
        <v>1</v>
      </c>
      <c r="E415" s="23" t="n">
        <v>0</v>
      </c>
      <c r="F415" s="23" t="n">
        <v>1</v>
      </c>
      <c r="G415" s="23" t="n">
        <v>0</v>
      </c>
      <c r="H415" s="23" t="n">
        <v>0</v>
      </c>
      <c r="I415" s="23" t="n">
        <v>0</v>
      </c>
      <c r="J415" s="23" t="n">
        <v>0</v>
      </c>
      <c r="K415" s="23" t="n">
        <v>0</v>
      </c>
      <c r="L415" s="23" t="n">
        <v>0</v>
      </c>
      <c r="M415" s="23" t="n">
        <v>0</v>
      </c>
      <c r="N415" s="23" t="n">
        <v>0</v>
      </c>
      <c r="O415" s="23" t="n">
        <v>0</v>
      </c>
      <c r="P415" s="23" t="n">
        <v>0</v>
      </c>
      <c r="Q415" s="23" t="n">
        <v>0</v>
      </c>
      <c r="R415" s="23" t="n">
        <v>0</v>
      </c>
      <c r="S415" s="23" t="n">
        <v>0</v>
      </c>
      <c r="T415" s="23" t="n">
        <v>0</v>
      </c>
      <c r="U415" s="23" t="n">
        <v>0</v>
      </c>
      <c r="V415" s="23" t="n">
        <v>0</v>
      </c>
      <c r="W415" s="23" t="n">
        <v>0</v>
      </c>
    </row>
    <row r="416" ht="22" customHeight="1">
      <c r="A416" s="23" t="inlineStr">
        <is>
          <t>wolfsegger_2017</t>
        </is>
      </c>
      <c r="B416" s="23" t="inlineStr">
        <is>
          <t>Wolfsegger</t>
        </is>
      </c>
      <c r="C416" s="23" t="inlineStr">
        <is>
          <t>2017</t>
        </is>
      </c>
      <c r="D416" s="23" t="n">
        <v>1</v>
      </c>
      <c r="E416" s="23" t="n">
        <v>0</v>
      </c>
      <c r="F416" s="23" t="n">
        <v>0</v>
      </c>
      <c r="G416" s="23" t="n">
        <v>0</v>
      </c>
      <c r="H416" s="23" t="n">
        <v>0</v>
      </c>
      <c r="I416" s="23" t="n">
        <v>0</v>
      </c>
      <c r="J416" s="23" t="n">
        <v>0</v>
      </c>
      <c r="K416" s="23" t="n">
        <v>0</v>
      </c>
      <c r="L416" s="23" t="n">
        <v>0</v>
      </c>
      <c r="M416" s="23" t="n">
        <v>0</v>
      </c>
      <c r="N416" s="23" t="n">
        <v>0</v>
      </c>
      <c r="O416" s="23" t="n">
        <v>0</v>
      </c>
      <c r="P416" s="23" t="n">
        <v>1</v>
      </c>
      <c r="Q416" s="23" t="n">
        <v>0</v>
      </c>
      <c r="R416" s="23" t="n">
        <v>0</v>
      </c>
      <c r="S416" s="23" t="n">
        <v>0</v>
      </c>
      <c r="T416" s="23" t="n">
        <v>0</v>
      </c>
      <c r="U416" s="23" t="n">
        <v>0</v>
      </c>
      <c r="V416" s="23" t="n">
        <v>0</v>
      </c>
      <c r="W416" s="23" t="n">
        <v>0</v>
      </c>
    </row>
    <row r="417" ht="22" customHeight="1">
      <c r="A417" s="23" t="inlineStr">
        <is>
          <t>woodworth_2009</t>
        </is>
      </c>
      <c r="B417" s="23" t="inlineStr">
        <is>
          <t>Woodworth</t>
        </is>
      </c>
      <c r="C417" s="23" t="inlineStr">
        <is>
          <t>2009</t>
        </is>
      </c>
      <c r="D417" s="23" t="n">
        <v>1</v>
      </c>
      <c r="E417" s="23" t="n">
        <v>0</v>
      </c>
      <c r="F417" s="23" t="n">
        <v>0</v>
      </c>
      <c r="G417" s="23" t="n">
        <v>0</v>
      </c>
      <c r="H417" s="23" t="n">
        <v>0</v>
      </c>
      <c r="I417" s="23" t="n">
        <v>0</v>
      </c>
      <c r="J417" s="23" t="n">
        <v>0</v>
      </c>
      <c r="K417" s="23" t="n">
        <v>0</v>
      </c>
      <c r="L417" s="23" t="n">
        <v>0</v>
      </c>
      <c r="M417" s="23" t="n">
        <v>0</v>
      </c>
      <c r="N417" s="23" t="n">
        <v>0</v>
      </c>
      <c r="O417" s="23" t="n">
        <v>0</v>
      </c>
      <c r="P417" s="23" t="n">
        <v>0</v>
      </c>
      <c r="Q417" s="23" t="n">
        <v>0</v>
      </c>
      <c r="R417" s="23" t="n">
        <v>0</v>
      </c>
      <c r="S417" s="23" t="n">
        <v>1</v>
      </c>
      <c r="T417" s="23" t="n">
        <v>0</v>
      </c>
      <c r="U417" s="23" t="n">
        <v>0</v>
      </c>
      <c r="V417" s="23" t="n">
        <v>0</v>
      </c>
      <c r="W417" s="23" t="n">
        <v>0</v>
      </c>
    </row>
    <row r="418" ht="22" customHeight="1">
      <c r="A418" s="23" t="inlineStr">
        <is>
          <t>wu_2021</t>
        </is>
      </c>
      <c r="B418" s="23" t="inlineStr">
        <is>
          <t>Wu</t>
        </is>
      </c>
      <c r="C418" s="23" t="inlineStr">
        <is>
          <t>2021</t>
        </is>
      </c>
      <c r="D418" s="23" t="n">
        <v>1</v>
      </c>
      <c r="E418" s="23" t="n">
        <v>0</v>
      </c>
      <c r="F418" s="23" t="n">
        <v>1</v>
      </c>
      <c r="G418" s="23" t="n">
        <v>0</v>
      </c>
      <c r="H418" s="23" t="n">
        <v>0</v>
      </c>
      <c r="I418" s="23" t="n">
        <v>0</v>
      </c>
      <c r="J418" s="23" t="n">
        <v>0</v>
      </c>
      <c r="K418" s="23" t="n">
        <v>0</v>
      </c>
      <c r="L418" s="23" t="n">
        <v>0</v>
      </c>
      <c r="M418" s="23" t="n">
        <v>0</v>
      </c>
      <c r="N418" s="23" t="n">
        <v>0</v>
      </c>
      <c r="O418" s="23" t="n">
        <v>0</v>
      </c>
      <c r="P418" s="23" t="n">
        <v>0</v>
      </c>
      <c r="Q418" s="23" t="n">
        <v>0</v>
      </c>
      <c r="R418" s="23" t="n">
        <v>0</v>
      </c>
      <c r="S418" s="23" t="n">
        <v>0</v>
      </c>
      <c r="T418" s="23" t="n">
        <v>0</v>
      </c>
      <c r="U418" s="23" t="n">
        <v>0</v>
      </c>
      <c r="V418" s="23" t="n">
        <v>0</v>
      </c>
      <c r="W418" s="23" t="n">
        <v>0</v>
      </c>
    </row>
    <row r="419" ht="22" customHeight="1">
      <c r="A419" s="23" t="inlineStr">
        <is>
          <t>yamada_2009</t>
        </is>
      </c>
      <c r="B419" s="23" t="inlineStr">
        <is>
          <t>Yamada</t>
        </is>
      </c>
      <c r="C419" s="23" t="inlineStr">
        <is>
          <t>2009</t>
        </is>
      </c>
      <c r="D419" s="23" t="n">
        <v>1</v>
      </c>
      <c r="E419" s="23" t="n">
        <v>0</v>
      </c>
      <c r="F419" s="23" t="n">
        <v>1</v>
      </c>
      <c r="G419" s="23" t="n">
        <v>0</v>
      </c>
      <c r="H419" s="23" t="n">
        <v>0</v>
      </c>
      <c r="I419" s="23" t="n">
        <v>0</v>
      </c>
      <c r="J419" s="23" t="n">
        <v>0</v>
      </c>
      <c r="K419" s="23" t="n">
        <v>0</v>
      </c>
      <c r="L419" s="23" t="n">
        <v>0</v>
      </c>
      <c r="M419" s="23" t="n">
        <v>0</v>
      </c>
      <c r="N419" s="23" t="n">
        <v>0</v>
      </c>
      <c r="O419" s="23" t="n">
        <v>0</v>
      </c>
      <c r="P419" s="23" t="n">
        <v>0</v>
      </c>
      <c r="Q419" s="23" t="n">
        <v>0</v>
      </c>
      <c r="R419" s="23" t="n">
        <v>0</v>
      </c>
      <c r="S419" s="23" t="n">
        <v>0</v>
      </c>
      <c r="T419" s="23" t="n">
        <v>0</v>
      </c>
      <c r="U419" s="23" t="n">
        <v>0</v>
      </c>
      <c r="V419" s="23" t="n">
        <v>0</v>
      </c>
      <c r="W419" s="23" t="n">
        <v>0</v>
      </c>
    </row>
    <row r="420" ht="22" customHeight="1">
      <c r="A420" s="23" t="inlineStr">
        <is>
          <t>yamahara_2024</t>
        </is>
      </c>
      <c r="B420" s="23" t="inlineStr">
        <is>
          <t>Yamahara</t>
        </is>
      </c>
      <c r="C420" s="23" t="inlineStr">
        <is>
          <t>2024</t>
        </is>
      </c>
      <c r="D420" s="23" t="n">
        <v>1</v>
      </c>
      <c r="E420" s="23" t="n">
        <v>0</v>
      </c>
      <c r="F420" s="23" t="n">
        <v>0</v>
      </c>
      <c r="G420" s="23" t="n">
        <v>1</v>
      </c>
      <c r="H420" s="23" t="n">
        <v>0</v>
      </c>
      <c r="I420" s="23" t="n">
        <v>0</v>
      </c>
      <c r="J420" s="23" t="n">
        <v>0</v>
      </c>
      <c r="K420" s="23" t="n">
        <v>0</v>
      </c>
      <c r="L420" s="23" t="n">
        <v>0</v>
      </c>
      <c r="M420" s="23" t="n">
        <v>0</v>
      </c>
      <c r="N420" s="23" t="n">
        <v>0</v>
      </c>
      <c r="O420" s="23" t="n">
        <v>0</v>
      </c>
      <c r="P420" s="23" t="n">
        <v>0</v>
      </c>
      <c r="Q420" s="23" t="n">
        <v>0</v>
      </c>
      <c r="R420" s="23" t="n">
        <v>0</v>
      </c>
      <c r="S420" s="23" t="n">
        <v>0</v>
      </c>
      <c r="T420" s="23" t="n">
        <v>0</v>
      </c>
      <c r="U420" s="23" t="n">
        <v>0</v>
      </c>
      <c r="V420" s="23" t="n">
        <v>0</v>
      </c>
      <c r="W420" s="23" t="n">
        <v>0</v>
      </c>
    </row>
    <row r="421" ht="22" customHeight="1">
      <c r="A421" s="23" t="inlineStr">
        <is>
          <t>yang_2016</t>
        </is>
      </c>
      <c r="B421" s="23" t="inlineStr">
        <is>
          <t>Yang</t>
        </is>
      </c>
      <c r="C421" s="23" t="inlineStr">
        <is>
          <t>2016</t>
        </is>
      </c>
      <c r="D421" s="23" t="n">
        <v>1</v>
      </c>
      <c r="E421" s="23" t="n">
        <v>0</v>
      </c>
      <c r="F421" s="23" t="n">
        <v>1</v>
      </c>
      <c r="G421" s="23" t="n">
        <v>0</v>
      </c>
      <c r="H421" s="23" t="n">
        <v>0</v>
      </c>
      <c r="I421" s="23" t="n">
        <v>0</v>
      </c>
      <c r="J421" s="23" t="n">
        <v>0</v>
      </c>
      <c r="K421" s="23" t="n">
        <v>0</v>
      </c>
      <c r="L421" s="23" t="n">
        <v>0</v>
      </c>
      <c r="M421" s="23" t="n">
        <v>0</v>
      </c>
      <c r="N421" s="23" t="n">
        <v>0</v>
      </c>
      <c r="O421" s="23" t="n">
        <v>0</v>
      </c>
      <c r="P421" s="23" t="n">
        <v>0</v>
      </c>
      <c r="Q421" s="23" t="n">
        <v>0</v>
      </c>
      <c r="R421" s="23" t="n">
        <v>0</v>
      </c>
      <c r="S421" s="23" t="n">
        <v>0</v>
      </c>
      <c r="T421" s="23" t="n">
        <v>0</v>
      </c>
      <c r="U421" s="23" t="n">
        <v>0</v>
      </c>
      <c r="V421" s="23" t="n">
        <v>0</v>
      </c>
      <c r="W421" s="23" t="n">
        <v>0</v>
      </c>
    </row>
    <row r="422" ht="22" customHeight="1">
      <c r="A422" s="23" t="inlineStr">
        <is>
          <t>yang_2023</t>
        </is>
      </c>
      <c r="B422" s="23" t="inlineStr">
        <is>
          <t>Yang</t>
        </is>
      </c>
      <c r="C422" s="23" t="inlineStr">
        <is>
          <t>2023</t>
        </is>
      </c>
      <c r="D422" s="23" t="n">
        <v>1</v>
      </c>
      <c r="E422" s="23" t="n">
        <v>0</v>
      </c>
      <c r="F422" s="23" t="n">
        <v>1</v>
      </c>
      <c r="G422" s="23" t="n">
        <v>0</v>
      </c>
      <c r="H422" s="23" t="n">
        <v>0</v>
      </c>
      <c r="I422" s="23" t="n">
        <v>0</v>
      </c>
      <c r="J422" s="23" t="n">
        <v>0</v>
      </c>
      <c r="K422" s="23" t="n">
        <v>0</v>
      </c>
      <c r="L422" s="23" t="n">
        <v>0</v>
      </c>
      <c r="M422" s="23" t="n">
        <v>0</v>
      </c>
      <c r="N422" s="23" t="n">
        <v>0</v>
      </c>
      <c r="O422" s="23" t="n">
        <v>0</v>
      </c>
      <c r="P422" s="23" t="n">
        <v>0</v>
      </c>
      <c r="Q422" s="23" t="n">
        <v>0</v>
      </c>
      <c r="R422" s="23" t="n">
        <v>0</v>
      </c>
      <c r="S422" s="23" t="n">
        <v>0</v>
      </c>
      <c r="T422" s="23" t="n">
        <v>0</v>
      </c>
      <c r="U422" s="23" t="n">
        <v>0</v>
      </c>
      <c r="V422" s="23" t="n">
        <v>0</v>
      </c>
      <c r="W422" s="23" t="n">
        <v>0</v>
      </c>
    </row>
    <row r="423" ht="22" customHeight="1">
      <c r="A423" s="23" t="inlineStr">
        <is>
          <t>yang_2025</t>
        </is>
      </c>
      <c r="B423" s="23" t="inlineStr">
        <is>
          <t>Yang</t>
        </is>
      </c>
      <c r="C423" s="23" t="inlineStr">
        <is>
          <t>2025</t>
        </is>
      </c>
      <c r="D423" s="23" t="n">
        <v>1</v>
      </c>
      <c r="E423" s="23" t="n">
        <v>0</v>
      </c>
      <c r="F423" s="23" t="n">
        <v>1</v>
      </c>
      <c r="G423" s="23" t="n">
        <v>0</v>
      </c>
      <c r="H423" s="23" t="n">
        <v>0</v>
      </c>
      <c r="I423" s="23" t="n">
        <v>0</v>
      </c>
      <c r="J423" s="23" t="n">
        <v>0</v>
      </c>
      <c r="K423" s="23" t="n">
        <v>0</v>
      </c>
      <c r="L423" s="23" t="n">
        <v>0</v>
      </c>
      <c r="M423" s="23" t="n">
        <v>0</v>
      </c>
      <c r="N423" s="23" t="n">
        <v>0</v>
      </c>
      <c r="O423" s="23" t="n">
        <v>0</v>
      </c>
      <c r="P423" s="23" t="n">
        <v>0</v>
      </c>
      <c r="Q423" s="23" t="n">
        <v>0</v>
      </c>
      <c r="R423" s="23" t="n">
        <v>0</v>
      </c>
      <c r="S423" s="23" t="n">
        <v>0</v>
      </c>
      <c r="T423" s="23" t="n">
        <v>0</v>
      </c>
      <c r="U423" s="23" t="n">
        <v>0</v>
      </c>
      <c r="V423" s="23" t="n">
        <v>0</v>
      </c>
      <c r="W423" s="23" t="n">
        <v>0</v>
      </c>
    </row>
    <row r="424" ht="22" customHeight="1">
      <c r="A424" s="23" t="inlineStr">
        <is>
          <t>yerneni_2021</t>
        </is>
      </c>
      <c r="B424" s="23" t="inlineStr">
        <is>
          <t>Yerneni</t>
        </is>
      </c>
      <c r="C424" s="23" t="inlineStr">
        <is>
          <t>2021</t>
        </is>
      </c>
      <c r="D424" s="23" t="n">
        <v>1</v>
      </c>
      <c r="E424" s="23" t="n">
        <v>0</v>
      </c>
      <c r="F424" s="23" t="n">
        <v>1</v>
      </c>
      <c r="G424" s="23" t="n">
        <v>0</v>
      </c>
      <c r="H424" s="23" t="n">
        <v>0</v>
      </c>
      <c r="I424" s="23" t="n">
        <v>0</v>
      </c>
      <c r="J424" s="23" t="n">
        <v>0</v>
      </c>
      <c r="K424" s="23" t="n">
        <v>0</v>
      </c>
      <c r="L424" s="23" t="n">
        <v>0</v>
      </c>
      <c r="M424" s="23" t="n">
        <v>0</v>
      </c>
      <c r="N424" s="23" t="n">
        <v>0</v>
      </c>
      <c r="O424" s="23" t="n">
        <v>0</v>
      </c>
      <c r="P424" s="23" t="n">
        <v>0</v>
      </c>
      <c r="Q424" s="23" t="n">
        <v>0</v>
      </c>
      <c r="R424" s="23" t="n">
        <v>0</v>
      </c>
      <c r="S424" s="23" t="n">
        <v>0</v>
      </c>
      <c r="T424" s="23" t="n">
        <v>0</v>
      </c>
      <c r="U424" s="23" t="n">
        <v>0</v>
      </c>
      <c r="V424" s="23" t="n">
        <v>0</v>
      </c>
      <c r="W424" s="23" t="n">
        <v>0</v>
      </c>
    </row>
    <row r="425" ht="22" customHeight="1">
      <c r="A425" s="23" t="inlineStr">
        <is>
          <t>ying_2025</t>
        </is>
      </c>
      <c r="B425" s="23" t="inlineStr">
        <is>
          <t>Ying</t>
        </is>
      </c>
      <c r="C425" s="23" t="inlineStr">
        <is>
          <t>2025</t>
        </is>
      </c>
      <c r="D425" s="23" t="n">
        <v>1</v>
      </c>
      <c r="E425" s="23" t="n">
        <v>0</v>
      </c>
      <c r="F425" s="23" t="n">
        <v>0</v>
      </c>
      <c r="G425" s="23" t="n">
        <v>0</v>
      </c>
      <c r="H425" s="23" t="n">
        <v>1</v>
      </c>
      <c r="I425" s="23" t="n">
        <v>0</v>
      </c>
      <c r="J425" s="23" t="n">
        <v>0</v>
      </c>
      <c r="K425" s="23" t="n">
        <v>0</v>
      </c>
      <c r="L425" s="23" t="n">
        <v>0</v>
      </c>
      <c r="M425" s="23" t="n">
        <v>0</v>
      </c>
      <c r="N425" s="23" t="n">
        <v>0</v>
      </c>
      <c r="O425" s="23" t="n">
        <v>0</v>
      </c>
      <c r="P425" s="23" t="n">
        <v>0</v>
      </c>
      <c r="Q425" s="23" t="n">
        <v>0</v>
      </c>
      <c r="R425" s="23" t="n">
        <v>0</v>
      </c>
      <c r="S425" s="23" t="n">
        <v>0</v>
      </c>
      <c r="T425" s="23" t="n">
        <v>0</v>
      </c>
      <c r="U425" s="23" t="n">
        <v>0</v>
      </c>
      <c r="V425" s="23" t="n">
        <v>0</v>
      </c>
      <c r="W425" s="23" t="n">
        <v>0</v>
      </c>
    </row>
    <row r="426" ht="22" customHeight="1">
      <c r="A426" s="23" t="inlineStr">
        <is>
          <t>yoshino_1999</t>
        </is>
      </c>
      <c r="B426" s="23" t="inlineStr">
        <is>
          <t>Yoshino</t>
        </is>
      </c>
      <c r="C426" s="23" t="inlineStr">
        <is>
          <t>1999</t>
        </is>
      </c>
      <c r="D426" s="23" t="n">
        <v>1</v>
      </c>
      <c r="E426" s="23" t="n">
        <v>0</v>
      </c>
      <c r="F426" s="23" t="n">
        <v>0</v>
      </c>
      <c r="G426" s="23" t="n">
        <v>0</v>
      </c>
      <c r="H426" s="23" t="n">
        <v>0</v>
      </c>
      <c r="I426" s="23" t="n">
        <v>0</v>
      </c>
      <c r="J426" s="23" t="n">
        <v>1</v>
      </c>
      <c r="K426" s="23" t="n">
        <v>0</v>
      </c>
      <c r="L426" s="23" t="n">
        <v>0</v>
      </c>
      <c r="M426" s="23" t="n">
        <v>0</v>
      </c>
      <c r="N426" s="23" t="n">
        <v>0</v>
      </c>
      <c r="O426" s="23" t="n">
        <v>0</v>
      </c>
      <c r="P426" s="23" t="n">
        <v>0</v>
      </c>
      <c r="Q426" s="23" t="n">
        <v>0</v>
      </c>
      <c r="R426" s="23" t="n">
        <v>0</v>
      </c>
      <c r="S426" s="23" t="n">
        <v>0</v>
      </c>
      <c r="T426" s="23" t="n">
        <v>0</v>
      </c>
      <c r="U426" s="23" t="n">
        <v>0</v>
      </c>
      <c r="V426" s="23" t="n">
        <v>0</v>
      </c>
      <c r="W426" s="23" t="n">
        <v>0</v>
      </c>
    </row>
    <row r="427" ht="22" customHeight="1">
      <c r="A427" s="23" t="inlineStr">
        <is>
          <t>yusim_2008</t>
        </is>
      </c>
      <c r="B427" s="23" t="inlineStr">
        <is>
          <t>Yusim</t>
        </is>
      </c>
      <c r="C427" s="23" t="inlineStr">
        <is>
          <t>2008</t>
        </is>
      </c>
      <c r="D427" s="23" t="n">
        <v>1</v>
      </c>
      <c r="E427" s="23" t="n">
        <v>0</v>
      </c>
      <c r="F427" s="23" t="n">
        <v>0</v>
      </c>
      <c r="G427" s="23" t="n">
        <v>0</v>
      </c>
      <c r="H427" s="23" t="n">
        <v>0</v>
      </c>
      <c r="I427" s="23" t="n">
        <v>0</v>
      </c>
      <c r="J427" s="23" t="n">
        <v>1</v>
      </c>
      <c r="K427" s="23" t="n">
        <v>0</v>
      </c>
      <c r="L427" s="23" t="n">
        <v>0</v>
      </c>
      <c r="M427" s="23" t="n">
        <v>0</v>
      </c>
      <c r="N427" s="23" t="n">
        <v>0</v>
      </c>
      <c r="O427" s="23" t="n">
        <v>0</v>
      </c>
      <c r="P427" s="23" t="n">
        <v>0</v>
      </c>
      <c r="Q427" s="23" t="n">
        <v>0</v>
      </c>
      <c r="R427" s="23" t="n">
        <v>0</v>
      </c>
      <c r="S427" s="23" t="n">
        <v>0</v>
      </c>
      <c r="T427" s="23" t="n">
        <v>0</v>
      </c>
      <c r="U427" s="23" t="n">
        <v>0</v>
      </c>
      <c r="V427" s="23" t="n">
        <v>0</v>
      </c>
      <c r="W427" s="23" t="n">
        <v>0</v>
      </c>
    </row>
    <row r="428" ht="22" customHeight="1">
      <c r="A428" s="23" t="inlineStr">
        <is>
          <t>zhang_2008</t>
        </is>
      </c>
      <c r="B428" s="23" t="inlineStr">
        <is>
          <t>Zhang</t>
        </is>
      </c>
      <c r="C428" s="23" t="inlineStr">
        <is>
          <t>2008</t>
        </is>
      </c>
      <c r="D428" s="23" t="n">
        <v>1</v>
      </c>
      <c r="E428" s="23" t="n">
        <v>0</v>
      </c>
      <c r="F428" s="23" t="n">
        <v>0</v>
      </c>
      <c r="G428" s="23" t="n">
        <v>0</v>
      </c>
      <c r="H428" s="23" t="n">
        <v>0</v>
      </c>
      <c r="I428" s="23" t="n">
        <v>0</v>
      </c>
      <c r="J428" s="23" t="n">
        <v>1</v>
      </c>
      <c r="K428" s="23" t="n">
        <v>0</v>
      </c>
      <c r="L428" s="23" t="n">
        <v>0</v>
      </c>
      <c r="M428" s="23" t="n">
        <v>0</v>
      </c>
      <c r="N428" s="23" t="n">
        <v>0</v>
      </c>
      <c r="O428" s="23" t="n">
        <v>0</v>
      </c>
      <c r="P428" s="23" t="n">
        <v>0</v>
      </c>
      <c r="Q428" s="23" t="n">
        <v>0</v>
      </c>
      <c r="R428" s="23" t="n">
        <v>0</v>
      </c>
      <c r="S428" s="23" t="n">
        <v>0</v>
      </c>
      <c r="T428" s="23" t="n">
        <v>0</v>
      </c>
      <c r="U428" s="23" t="n">
        <v>0</v>
      </c>
      <c r="V428" s="23" t="n">
        <v>0</v>
      </c>
      <c r="W428" s="23" t="n">
        <v>0</v>
      </c>
    </row>
    <row r="429" ht="22" customHeight="1">
      <c r="A429" s="23" t="inlineStr">
        <is>
          <t>zhuang_2023</t>
        </is>
      </c>
      <c r="B429" s="23" t="inlineStr">
        <is>
          <t>Zhuang</t>
        </is>
      </c>
      <c r="C429" s="23" t="inlineStr">
        <is>
          <t>2023</t>
        </is>
      </c>
      <c r="D429" s="23" t="n">
        <v>1</v>
      </c>
      <c r="E429" s="23" t="n">
        <v>1</v>
      </c>
      <c r="F429" s="23" t="n">
        <v>0</v>
      </c>
      <c r="G429" s="23" t="n">
        <v>0</v>
      </c>
      <c r="H429" s="23" t="n">
        <v>0</v>
      </c>
      <c r="I429" s="23" t="n">
        <v>0</v>
      </c>
      <c r="J429" s="23" t="n">
        <v>0</v>
      </c>
      <c r="K429" s="23" t="n">
        <v>0</v>
      </c>
      <c r="L429" s="23" t="n">
        <v>0</v>
      </c>
      <c r="M429" s="23" t="n">
        <v>0</v>
      </c>
      <c r="N429" s="23" t="n">
        <v>0</v>
      </c>
      <c r="O429" s="23" t="n">
        <v>0</v>
      </c>
      <c r="P429" s="23" t="n">
        <v>0</v>
      </c>
      <c r="Q429" s="23" t="n">
        <v>0</v>
      </c>
      <c r="R429" s="23" t="n">
        <v>0</v>
      </c>
      <c r="S429" s="23" t="n">
        <v>0</v>
      </c>
      <c r="T429" s="23" t="n">
        <v>0</v>
      </c>
      <c r="U429" s="23" t="n">
        <v>0</v>
      </c>
      <c r="V429" s="23" t="n">
        <v>0</v>
      </c>
      <c r="W429" s="23" t="n">
        <v>0</v>
      </c>
    </row>
    <row r="430" ht="22" customHeight="1">
      <c r="A430" s="23" t="inlineStr">
        <is>
          <t>ziegelitz_2015__FT-001__ziegelitz_2015</t>
        </is>
      </c>
      <c r="B430" s="23" t="inlineStr">
        <is>
          <t>Ziegelitz</t>
        </is>
      </c>
      <c r="C430" s="23" t="inlineStr">
        <is>
          <t>2015</t>
        </is>
      </c>
      <c r="D430" s="23" t="n">
        <v>1</v>
      </c>
      <c r="E430" s="23" t="n">
        <v>1</v>
      </c>
      <c r="F430" s="23" t="n">
        <v>0</v>
      </c>
      <c r="G430" s="23" t="n">
        <v>0</v>
      </c>
      <c r="H430" s="23" t="n">
        <v>0</v>
      </c>
      <c r="I430" s="23" t="n">
        <v>0</v>
      </c>
      <c r="J430" s="23" t="n">
        <v>0</v>
      </c>
      <c r="K430" s="23" t="n">
        <v>0</v>
      </c>
      <c r="L430" s="23" t="n">
        <v>0</v>
      </c>
      <c r="M430" s="23" t="n">
        <v>0</v>
      </c>
      <c r="N430" s="23" t="n">
        <v>0</v>
      </c>
      <c r="O430" s="23" t="n">
        <v>0</v>
      </c>
      <c r="P430" s="23" t="n">
        <v>0</v>
      </c>
      <c r="Q430" s="23" t="n">
        <v>0</v>
      </c>
      <c r="R430" s="23" t="n">
        <v>0</v>
      </c>
      <c r="S430" s="23" t="n">
        <v>0</v>
      </c>
      <c r="T430" s="23" t="n">
        <v>0</v>
      </c>
      <c r="U430" s="23" t="n">
        <v>0</v>
      </c>
      <c r="V430" s="23" t="n">
        <v>0</v>
      </c>
      <c r="W430" s="23" t="n">
        <v>0</v>
      </c>
    </row>
    <row r="431" ht="22" customHeight="1">
      <c r="A431" s="23" t="inlineStr">
        <is>
          <t>ziegelitz_2015__FT-013__ziegelitz_2015a</t>
        </is>
      </c>
      <c r="B431" s="23" t="inlineStr">
        <is>
          <t>Ziegelitz</t>
        </is>
      </c>
      <c r="C431" s="23" t="inlineStr">
        <is>
          <t>2015</t>
        </is>
      </c>
      <c r="D431" s="23" t="n">
        <v>1</v>
      </c>
      <c r="E431" s="23" t="n">
        <v>0</v>
      </c>
      <c r="F431" s="23" t="n">
        <v>0</v>
      </c>
      <c r="G431" s="23" t="n">
        <v>0</v>
      </c>
      <c r="H431" s="23" t="n">
        <v>0</v>
      </c>
      <c r="I431" s="23" t="n">
        <v>0</v>
      </c>
      <c r="J431" s="23" t="n">
        <v>0</v>
      </c>
      <c r="K431" s="23" t="n">
        <v>0</v>
      </c>
      <c r="L431" s="23" t="n">
        <v>0</v>
      </c>
      <c r="M431" s="23" t="n">
        <v>1</v>
      </c>
      <c r="N431" s="23" t="n">
        <v>0</v>
      </c>
      <c r="O431" s="23" t="n">
        <v>0</v>
      </c>
      <c r="P431" s="23" t="n">
        <v>0</v>
      </c>
      <c r="Q431" s="23" t="n">
        <v>0</v>
      </c>
      <c r="R431" s="23" t="n">
        <v>0</v>
      </c>
      <c r="S431" s="23" t="n">
        <v>0</v>
      </c>
      <c r="T431" s="23" t="n">
        <v>0</v>
      </c>
      <c r="U431" s="23" t="n">
        <v>0</v>
      </c>
      <c r="V431" s="23" t="n">
        <v>0</v>
      </c>
      <c r="W431" s="23" t="n">
        <v>0</v>
      </c>
    </row>
    <row r="432" ht="22" customHeight="1">
      <c r="A432" s="23" t="inlineStr">
        <is>
          <t>ziegelitz_2015__FT-013__ziegelitz_2015b</t>
        </is>
      </c>
      <c r="B432" s="23" t="inlineStr">
        <is>
          <t>Ziegelitz</t>
        </is>
      </c>
      <c r="C432" s="23" t="inlineStr">
        <is>
          <t>2015</t>
        </is>
      </c>
      <c r="D432" s="23" t="n">
        <v>1</v>
      </c>
      <c r="E432" s="23" t="n">
        <v>0</v>
      </c>
      <c r="F432" s="23" t="n">
        <v>0</v>
      </c>
      <c r="G432" s="23" t="n">
        <v>0</v>
      </c>
      <c r="H432" s="23" t="n">
        <v>0</v>
      </c>
      <c r="I432" s="23" t="n">
        <v>0</v>
      </c>
      <c r="J432" s="23" t="n">
        <v>0</v>
      </c>
      <c r="K432" s="23" t="n">
        <v>0</v>
      </c>
      <c r="L432" s="23" t="n">
        <v>0</v>
      </c>
      <c r="M432" s="23" t="n">
        <v>1</v>
      </c>
      <c r="N432" s="23" t="n">
        <v>0</v>
      </c>
      <c r="O432" s="23" t="n">
        <v>0</v>
      </c>
      <c r="P432" s="23" t="n">
        <v>0</v>
      </c>
      <c r="Q432" s="23" t="n">
        <v>0</v>
      </c>
      <c r="R432" s="23" t="n">
        <v>0</v>
      </c>
      <c r="S432" s="23" t="n">
        <v>0</v>
      </c>
      <c r="T432" s="23" t="n">
        <v>0</v>
      </c>
      <c r="U432" s="23" t="n">
        <v>0</v>
      </c>
      <c r="V432" s="23" t="n">
        <v>0</v>
      </c>
      <c r="W432" s="23" t="n">
        <v>0</v>
      </c>
    </row>
    <row r="433" ht="22" customHeight="1">
      <c r="A433" s="23" t="inlineStr">
        <is>
          <t>ziegelitz_2015__FT-029__ziegelitz_2015</t>
        </is>
      </c>
      <c r="B433" s="23" t="inlineStr">
        <is>
          <t>Ziegelitz</t>
        </is>
      </c>
      <c r="C433" s="23" t="inlineStr">
        <is>
          <t>2015</t>
        </is>
      </c>
      <c r="D433" s="23" t="n">
        <v>1</v>
      </c>
      <c r="E433" s="23" t="n">
        <v>0</v>
      </c>
      <c r="F433" s="23" t="n">
        <v>0</v>
      </c>
      <c r="G433" s="23" t="n">
        <v>0</v>
      </c>
      <c r="H433" s="23" t="n">
        <v>0</v>
      </c>
      <c r="I433" s="23" t="n">
        <v>0</v>
      </c>
      <c r="J433" s="23" t="n">
        <v>0</v>
      </c>
      <c r="K433" s="23" t="n">
        <v>0</v>
      </c>
      <c r="L433" s="23" t="n">
        <v>0</v>
      </c>
      <c r="M433" s="23" t="n">
        <v>0</v>
      </c>
      <c r="N433" s="23" t="n">
        <v>0</v>
      </c>
      <c r="O433" s="23" t="n">
        <v>0</v>
      </c>
      <c r="P433" s="23" t="n">
        <v>0</v>
      </c>
      <c r="Q433" s="23" t="n">
        <v>1</v>
      </c>
      <c r="R433" s="23" t="n">
        <v>0</v>
      </c>
      <c r="S433" s="23" t="n">
        <v>0</v>
      </c>
      <c r="T433" s="23" t="n">
        <v>0</v>
      </c>
      <c r="U433" s="23" t="n">
        <v>0</v>
      </c>
      <c r="V433" s="23" t="n">
        <v>0</v>
      </c>
      <c r="W433" s="23" t="n">
        <v>0</v>
      </c>
    </row>
  </sheetData>
  <conditionalFormatting sqref="E5:W433">
    <cfRule type="cellIs" priority="1" dxfId="2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5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30" customHeight="1">
      <c r="A1" s="10" t="inlineStr">
        <is>
          <t>Matriz binária revisão × família de coorte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</row>
    <row r="2" ht="42" customHeight="1">
      <c r="A2" s="14" t="inlineStr">
        <is>
          <t>1 = família presente na revisão. Fusão conservadora, limitada a nomes explícitos.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4" ht="36" customHeight="1">
      <c r="A4" s="19" t="inlineStr">
        <is>
          <t>Cohort_family</t>
        </is>
      </c>
      <c r="B4" s="19" t="inlineStr">
        <is>
          <t>Cohort_status</t>
        </is>
      </c>
      <c r="C4" s="19" t="inlineStr">
        <is>
          <t>Review_count</t>
        </is>
      </c>
      <c r="D4" s="19" t="inlineStr">
        <is>
          <t>FT-001</t>
        </is>
      </c>
      <c r="E4" s="19" t="inlineStr">
        <is>
          <t>FT-002</t>
        </is>
      </c>
      <c r="F4" s="19" t="inlineStr">
        <is>
          <t>FT-003</t>
        </is>
      </c>
      <c r="G4" s="19" t="inlineStr">
        <is>
          <t>FT-004</t>
        </is>
      </c>
      <c r="H4" s="19" t="inlineStr">
        <is>
          <t>FT-005</t>
        </is>
      </c>
      <c r="I4" s="19" t="inlineStr">
        <is>
          <t>FT-008</t>
        </is>
      </c>
      <c r="J4" s="19" t="inlineStr">
        <is>
          <t>FT-010</t>
        </is>
      </c>
      <c r="K4" s="19" t="inlineStr">
        <is>
          <t>FT-012</t>
        </is>
      </c>
      <c r="L4" s="19" t="inlineStr">
        <is>
          <t>FT-013</t>
        </is>
      </c>
      <c r="M4" s="19" t="inlineStr">
        <is>
          <t>FT-019</t>
        </is>
      </c>
      <c r="N4" s="19" t="inlineStr">
        <is>
          <t>FT-020</t>
        </is>
      </c>
      <c r="O4" s="19" t="inlineStr">
        <is>
          <t>FT-024</t>
        </is>
      </c>
      <c r="P4" s="19" t="inlineStr">
        <is>
          <t>FT-029</t>
        </is>
      </c>
      <c r="Q4" s="19" t="inlineStr">
        <is>
          <t>FT-030</t>
        </is>
      </c>
      <c r="R4" s="19" t="inlineStr">
        <is>
          <t>FT-031</t>
        </is>
      </c>
      <c r="S4" s="19" t="inlineStr">
        <is>
          <t>FT-036</t>
        </is>
      </c>
      <c r="T4" s="19" t="inlineStr">
        <is>
          <t>FT-041</t>
        </is>
      </c>
      <c r="U4" s="19" t="inlineStr">
        <is>
          <t>FT-043</t>
        </is>
      </c>
      <c r="V4" s="19" t="inlineStr">
        <is>
          <t>FT-044</t>
        </is>
      </c>
      <c r="W4" s="19" t="inlineStr">
        <is>
          <t>FT-053</t>
        </is>
      </c>
    </row>
    <row r="5" ht="22" customHeight="1">
      <c r="A5" s="23" t="inlineStr">
        <is>
          <t>EUROPEAN_iNPH_MULTICENTRE</t>
        </is>
      </c>
      <c r="B5" s="23" t="inlineStr">
        <is>
          <t>CONFIRMED_NAMED_COHORT</t>
        </is>
      </c>
      <c r="C5" s="23" t="n">
        <v>5</v>
      </c>
      <c r="D5" s="23" t="n">
        <v>0</v>
      </c>
      <c r="E5" s="23" t="n">
        <v>1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1</v>
      </c>
      <c r="K5" s="23" t="n">
        <v>1</v>
      </c>
      <c r="L5" s="23" t="n">
        <v>0</v>
      </c>
      <c r="M5" s="23" t="n">
        <v>0</v>
      </c>
      <c r="N5" s="23" t="n">
        <v>0</v>
      </c>
      <c r="O5" s="23" t="n">
        <v>0</v>
      </c>
      <c r="P5" s="23" t="n">
        <v>0</v>
      </c>
      <c r="Q5" s="23" t="n">
        <v>0</v>
      </c>
      <c r="R5" s="23" t="n">
        <v>0</v>
      </c>
      <c r="S5" s="23" t="n">
        <v>0</v>
      </c>
      <c r="T5" s="23" t="n">
        <v>1</v>
      </c>
      <c r="U5" s="23" t="n">
        <v>1</v>
      </c>
      <c r="V5" s="23" t="n">
        <v>0</v>
      </c>
      <c r="W5" s="23" t="n">
        <v>0</v>
      </c>
    </row>
    <row r="6" ht="22" customHeight="1">
      <c r="A6" s="23" t="inlineStr">
        <is>
          <t>PUB_sorteberg_2004</t>
        </is>
      </c>
      <c r="B6" s="23" t="inlineStr">
        <is>
          <t>UNRESOLVED_ASSUMED_DISTINCT</t>
        </is>
      </c>
      <c r="C6" s="23" t="n">
        <v>5</v>
      </c>
      <c r="D6" s="23" t="n">
        <v>0</v>
      </c>
      <c r="E6" s="23" t="n">
        <v>1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1</v>
      </c>
      <c r="K6" s="23" t="n">
        <v>1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1</v>
      </c>
      <c r="S6" s="23" t="n">
        <v>0</v>
      </c>
      <c r="T6" s="23" t="n">
        <v>0</v>
      </c>
      <c r="U6" s="23" t="n">
        <v>0</v>
      </c>
      <c r="V6" s="23" t="n">
        <v>1</v>
      </c>
      <c r="W6" s="23" t="n">
        <v>0</v>
      </c>
    </row>
    <row r="7" ht="22" customHeight="1">
      <c r="A7" s="23" t="inlineStr">
        <is>
          <t>PUB_solana_2012</t>
        </is>
      </c>
      <c r="B7" s="23" t="inlineStr">
        <is>
          <t>UNRESOLVED_ASSUMED_DISTINCT</t>
        </is>
      </c>
      <c r="C7" s="23" t="n">
        <v>4</v>
      </c>
      <c r="D7" s="23" t="n">
        <v>0</v>
      </c>
      <c r="E7" s="23" t="n">
        <v>1</v>
      </c>
      <c r="F7" s="23" t="n">
        <v>0</v>
      </c>
      <c r="G7" s="23" t="n">
        <v>0</v>
      </c>
      <c r="H7" s="23" t="n">
        <v>1</v>
      </c>
      <c r="I7" s="23" t="n">
        <v>0</v>
      </c>
      <c r="J7" s="23" t="n">
        <v>0</v>
      </c>
      <c r="K7" s="23" t="n">
        <v>0</v>
      </c>
      <c r="L7" s="23" t="n">
        <v>1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1</v>
      </c>
      <c r="U7" s="23" t="n">
        <v>0</v>
      </c>
      <c r="V7" s="23" t="n">
        <v>0</v>
      </c>
      <c r="W7" s="23" t="n">
        <v>0</v>
      </c>
    </row>
    <row r="8" ht="22" customHeight="1">
      <c r="A8" s="23" t="inlineStr">
        <is>
          <t>PUB_thomas_2005</t>
        </is>
      </c>
      <c r="B8" s="23" t="inlineStr">
        <is>
          <t>UNRESOLVED_ASSUMED_DISTINCT</t>
        </is>
      </c>
      <c r="C8" s="23" t="n">
        <v>4</v>
      </c>
      <c r="D8" s="23" t="n">
        <v>0</v>
      </c>
      <c r="E8" s="23" t="n">
        <v>1</v>
      </c>
      <c r="F8" s="23" t="n">
        <v>0</v>
      </c>
      <c r="G8" s="23" t="n">
        <v>0</v>
      </c>
      <c r="H8" s="23" t="n">
        <v>1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1</v>
      </c>
      <c r="S8" s="23" t="n">
        <v>0</v>
      </c>
      <c r="T8" s="23" t="n">
        <v>1</v>
      </c>
      <c r="U8" s="23" t="n">
        <v>0</v>
      </c>
      <c r="V8" s="23" t="n">
        <v>0</v>
      </c>
      <c r="W8" s="23" t="n">
        <v>0</v>
      </c>
    </row>
    <row r="9" ht="22" customHeight="1">
      <c r="A9" s="23" t="inlineStr">
        <is>
          <t>DUTCH_NPH_STUDY</t>
        </is>
      </c>
      <c r="B9" s="23" t="inlineStr">
        <is>
          <t>CONFIRMED_NAMED_COHORT</t>
        </is>
      </c>
      <c r="C9" s="23" t="n">
        <v>3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1</v>
      </c>
      <c r="K9" s="23" t="n">
        <v>1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  <c r="W9" s="23" t="n">
        <v>1</v>
      </c>
    </row>
    <row r="10" ht="22" customHeight="1">
      <c r="A10" s="23" t="inlineStr">
        <is>
          <t>PUB_chen_1994</t>
        </is>
      </c>
      <c r="B10" s="23" t="inlineStr">
        <is>
          <t>UNRESOLVED_ASSUMED_DISTINCT</t>
        </is>
      </c>
      <c r="C10" s="23" t="n">
        <v>3</v>
      </c>
      <c r="D10" s="23" t="n">
        <v>0</v>
      </c>
      <c r="E10" s="23" t="n">
        <v>1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1</v>
      </c>
      <c r="T10" s="23" t="n">
        <v>0</v>
      </c>
      <c r="U10" s="23" t="n">
        <v>0</v>
      </c>
      <c r="V10" s="23" t="n">
        <v>0</v>
      </c>
      <c r="W10" s="23" t="n">
        <v>1</v>
      </c>
    </row>
    <row r="11" ht="22" customHeight="1">
      <c r="A11" s="23" t="inlineStr">
        <is>
          <t>PUB_damasceno_1997</t>
        </is>
      </c>
      <c r="B11" s="23" t="inlineStr">
        <is>
          <t>UNRESOLVED_ASSUMED_DISTINCT</t>
        </is>
      </c>
      <c r="C11" s="23" t="n">
        <v>3</v>
      </c>
      <c r="D11" s="23" t="n">
        <v>0</v>
      </c>
      <c r="E11" s="23" t="n">
        <v>1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1</v>
      </c>
      <c r="V11" s="23" t="n">
        <v>0</v>
      </c>
      <c r="W11" s="23" t="n">
        <v>1</v>
      </c>
    </row>
    <row r="12" ht="22" customHeight="1">
      <c r="A12" s="23" t="inlineStr">
        <is>
          <t>PUB_giannini_2019</t>
        </is>
      </c>
      <c r="B12" s="23" t="inlineStr">
        <is>
          <t>UNRESOLVED_ASSUMED_DISTINCT</t>
        </is>
      </c>
      <c r="C12" s="23" t="n">
        <v>3</v>
      </c>
      <c r="D12" s="23" t="n">
        <v>0</v>
      </c>
      <c r="E12" s="23" t="n">
        <v>1</v>
      </c>
      <c r="F12" s="23" t="n">
        <v>0</v>
      </c>
      <c r="G12" s="23" t="n">
        <v>0</v>
      </c>
      <c r="H12" s="23" t="n">
        <v>0</v>
      </c>
      <c r="I12" s="23" t="n">
        <v>0</v>
      </c>
      <c r="J12" s="23" t="n">
        <v>0</v>
      </c>
      <c r="K12" s="23" t="n">
        <v>0</v>
      </c>
      <c r="L12" s="23" t="n">
        <v>0</v>
      </c>
      <c r="M12" s="23" t="n">
        <v>0</v>
      </c>
      <c r="N12" s="23" t="n">
        <v>1</v>
      </c>
      <c r="O12" s="23" t="n">
        <v>1</v>
      </c>
      <c r="P12" s="23" t="n">
        <v>0</v>
      </c>
      <c r="Q12" s="23" t="n">
        <v>0</v>
      </c>
      <c r="R12" s="23" t="n">
        <v>0</v>
      </c>
      <c r="S12" s="23" t="n">
        <v>0</v>
      </c>
      <c r="T12" s="23" t="n">
        <v>0</v>
      </c>
      <c r="U12" s="23" t="n">
        <v>0</v>
      </c>
      <c r="V12" s="23" t="n">
        <v>0</v>
      </c>
      <c r="W12" s="23" t="n">
        <v>0</v>
      </c>
    </row>
    <row r="13" ht="22" customHeight="1">
      <c r="A13" s="23" t="inlineStr">
        <is>
          <t>PUB_haan_1988</t>
        </is>
      </c>
      <c r="B13" s="23" t="inlineStr">
        <is>
          <t>UNRESOLVED_ASSUMED_DISTINCT</t>
        </is>
      </c>
      <c r="C13" s="23" t="n">
        <v>3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1</v>
      </c>
      <c r="T13" s="23" t="n">
        <v>0</v>
      </c>
      <c r="U13" s="23" t="n">
        <v>1</v>
      </c>
      <c r="V13" s="23" t="n">
        <v>0</v>
      </c>
      <c r="W13" s="23" t="n">
        <v>1</v>
      </c>
    </row>
    <row r="14" ht="22" customHeight="1">
      <c r="A14" s="23" t="inlineStr">
        <is>
          <t>PUB_hasselbalch_2023</t>
        </is>
      </c>
      <c r="B14" s="23" t="inlineStr">
        <is>
          <t>UNRESOLVED_ASSUMED_DISTINCT</t>
        </is>
      </c>
      <c r="C14" s="23" t="n">
        <v>3</v>
      </c>
      <c r="D14" s="23" t="n">
        <v>0</v>
      </c>
      <c r="E14" s="23" t="n">
        <v>1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1</v>
      </c>
      <c r="K14" s="23" t="n">
        <v>1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  <c r="W14" s="23" t="n">
        <v>0</v>
      </c>
    </row>
    <row r="15" ht="22" customHeight="1">
      <c r="A15" s="23" t="inlineStr">
        <is>
          <t>PUB_hong_2018</t>
        </is>
      </c>
      <c r="B15" s="23" t="inlineStr">
        <is>
          <t>UNRESOLVED_ASSUMED_DISTINCT</t>
        </is>
      </c>
      <c r="C15" s="23" t="n">
        <v>3</v>
      </c>
      <c r="D15" s="23" t="n">
        <v>0</v>
      </c>
      <c r="E15" s="23" t="n">
        <v>1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1</v>
      </c>
      <c r="Q15" s="23" t="n">
        <v>1</v>
      </c>
      <c r="R15" s="23" t="n">
        <v>0</v>
      </c>
      <c r="S15" s="23" t="n">
        <v>0</v>
      </c>
      <c r="T15" s="23" t="n">
        <v>0</v>
      </c>
      <c r="U15" s="23" t="n">
        <v>0</v>
      </c>
      <c r="V15" s="23" t="n">
        <v>0</v>
      </c>
      <c r="W15" s="23" t="n">
        <v>0</v>
      </c>
    </row>
    <row r="16" ht="22" customHeight="1">
      <c r="A16" s="23" t="inlineStr">
        <is>
          <t>PUB_ishikawa_2012</t>
        </is>
      </c>
      <c r="B16" s="23" t="inlineStr">
        <is>
          <t>UNRESOLVED_ASSUMED_DISTINCT</t>
        </is>
      </c>
      <c r="C16" s="23" t="n">
        <v>3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1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1</v>
      </c>
      <c r="S16" s="23" t="n">
        <v>0</v>
      </c>
      <c r="T16" s="23" t="n">
        <v>0</v>
      </c>
      <c r="U16" s="23" t="n">
        <v>1</v>
      </c>
      <c r="V16" s="23" t="n">
        <v>0</v>
      </c>
      <c r="W16" s="23" t="n">
        <v>0</v>
      </c>
    </row>
    <row r="17" ht="22" customHeight="1">
      <c r="A17" s="23" t="inlineStr">
        <is>
          <t>PUB_kahlon_2005</t>
        </is>
      </c>
      <c r="B17" s="23" t="inlineStr">
        <is>
          <t>UNRESOLVED_ASSUMED_DISTINCT</t>
        </is>
      </c>
      <c r="C17" s="23" t="n">
        <v>3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1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1</v>
      </c>
      <c r="S17" s="23" t="n">
        <v>0</v>
      </c>
      <c r="T17" s="23" t="n">
        <v>0</v>
      </c>
      <c r="U17" s="23" t="n">
        <v>0</v>
      </c>
      <c r="V17" s="23" t="n">
        <v>1</v>
      </c>
      <c r="W17" s="23" t="n">
        <v>0</v>
      </c>
    </row>
    <row r="18" ht="22" customHeight="1">
      <c r="A18" s="23" t="inlineStr">
        <is>
          <t>PUB_katzen_2011</t>
        </is>
      </c>
      <c r="B18" s="23" t="inlineStr">
        <is>
          <t>UNRESOLVED_ASSUMED_DISTINCT</t>
        </is>
      </c>
      <c r="C18" s="23" t="n">
        <v>3</v>
      </c>
      <c r="D18" s="23" t="n">
        <v>0</v>
      </c>
      <c r="E18" s="23" t="n">
        <v>1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1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1</v>
      </c>
      <c r="U18" s="23" t="n">
        <v>0</v>
      </c>
      <c r="V18" s="23" t="n">
        <v>0</v>
      </c>
      <c r="W18" s="23" t="n">
        <v>0</v>
      </c>
    </row>
    <row r="19" ht="22" customHeight="1">
      <c r="A19" s="23" t="inlineStr">
        <is>
          <t>PUB_mataro_2003</t>
        </is>
      </c>
      <c r="B19" s="23" t="inlineStr">
        <is>
          <t>UNRESOLVED_ASSUMED_DISTINCT</t>
        </is>
      </c>
      <c r="C19" s="23" t="n">
        <v>3</v>
      </c>
      <c r="D19" s="23" t="n">
        <v>1</v>
      </c>
      <c r="E19" s="23" t="n">
        <v>1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1</v>
      </c>
      <c r="U19" s="23" t="n">
        <v>0</v>
      </c>
      <c r="V19" s="23" t="n">
        <v>0</v>
      </c>
      <c r="W19" s="23" t="n">
        <v>0</v>
      </c>
    </row>
    <row r="20" ht="22" customHeight="1">
      <c r="A20" s="23" t="inlineStr">
        <is>
          <t>PUB_poca_2004</t>
        </is>
      </c>
      <c r="B20" s="23" t="inlineStr">
        <is>
          <t>UNRESOLVED_ASSUMED_DISTINCT</t>
        </is>
      </c>
      <c r="C20" s="23" t="n">
        <v>3</v>
      </c>
      <c r="D20" s="23" t="n">
        <v>0</v>
      </c>
      <c r="E20" s="23" t="n">
        <v>1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1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1</v>
      </c>
      <c r="U20" s="23" t="n">
        <v>0</v>
      </c>
      <c r="V20" s="23" t="n">
        <v>0</v>
      </c>
      <c r="W20" s="23" t="n">
        <v>0</v>
      </c>
    </row>
    <row r="21" ht="22" customHeight="1">
      <c r="A21" s="23" t="inlineStr">
        <is>
          <t>PUB_poca_2005</t>
        </is>
      </c>
      <c r="B21" s="23" t="inlineStr">
        <is>
          <t>UNRESOLVED_ASSUMED_DISTINCT</t>
        </is>
      </c>
      <c r="C21" s="23" t="n">
        <v>3</v>
      </c>
      <c r="D21" s="23" t="n">
        <v>0</v>
      </c>
      <c r="E21" s="23" t="n">
        <v>1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23" t="n">
        <v>1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1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0</v>
      </c>
    </row>
    <row r="22" ht="22" customHeight="1">
      <c r="A22" s="23" t="inlineStr">
        <is>
          <t>PUB_raftopoulos_1994</t>
        </is>
      </c>
      <c r="B22" s="23" t="inlineStr">
        <is>
          <t>UNRESOLVED_ASSUMED_DISTINCT</t>
        </is>
      </c>
      <c r="C22" s="23" t="n">
        <v>3</v>
      </c>
      <c r="D22" s="23" t="n">
        <v>0</v>
      </c>
      <c r="E22" s="23" t="n">
        <v>1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1</v>
      </c>
      <c r="S22" s="23" t="n">
        <v>0</v>
      </c>
      <c r="T22" s="23" t="n">
        <v>0</v>
      </c>
      <c r="U22" s="23" t="n">
        <v>0</v>
      </c>
      <c r="V22" s="23" t="n">
        <v>0</v>
      </c>
      <c r="W22" s="23" t="n">
        <v>1</v>
      </c>
    </row>
    <row r="23" ht="22" customHeight="1">
      <c r="A23" s="23" t="inlineStr">
        <is>
          <t>PUB_saito_2011</t>
        </is>
      </c>
      <c r="B23" s="23" t="inlineStr">
        <is>
          <t>UNRESOLVED_ASSUMED_DISTINCT</t>
        </is>
      </c>
      <c r="C23" s="23" t="n">
        <v>3</v>
      </c>
      <c r="D23" s="23" t="n">
        <v>0</v>
      </c>
      <c r="E23" s="23" t="n">
        <v>1</v>
      </c>
      <c r="F23" s="23" t="n">
        <v>0</v>
      </c>
      <c r="G23" s="23" t="n">
        <v>0</v>
      </c>
      <c r="H23" s="23" t="n">
        <v>1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1</v>
      </c>
      <c r="U23" s="23" t="n">
        <v>0</v>
      </c>
      <c r="V23" s="23" t="n">
        <v>0</v>
      </c>
      <c r="W23" s="23" t="n">
        <v>0</v>
      </c>
    </row>
    <row r="24" ht="22" customHeight="1">
      <c r="A24" s="23" t="inlineStr">
        <is>
          <t>PUB_thomsen_1986</t>
        </is>
      </c>
      <c r="B24" s="23" t="inlineStr">
        <is>
          <t>UNRESOLVED_ASSUMED_DISTINCT</t>
        </is>
      </c>
      <c r="C24" s="23" t="n">
        <v>3</v>
      </c>
      <c r="D24" s="23" t="n">
        <v>0</v>
      </c>
      <c r="E24" s="23" t="n">
        <v>1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1</v>
      </c>
      <c r="W24" s="23" t="n">
        <v>1</v>
      </c>
    </row>
    <row r="25" ht="22" customHeight="1">
      <c r="A25" s="23" t="inlineStr">
        <is>
          <t>PUB_virhammar_2014</t>
        </is>
      </c>
      <c r="B25" s="23" t="inlineStr">
        <is>
          <t>UNRESOLVED_ASSUMED_DISTINCT</t>
        </is>
      </c>
      <c r="C25" s="23" t="n">
        <v>3</v>
      </c>
      <c r="D25" s="23" t="n">
        <v>0</v>
      </c>
      <c r="E25" s="23" t="n">
        <v>1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1</v>
      </c>
      <c r="Q25" s="23" t="n">
        <v>0</v>
      </c>
      <c r="R25" s="23" t="n">
        <v>0</v>
      </c>
      <c r="S25" s="23" t="n">
        <v>0</v>
      </c>
      <c r="T25" s="23" t="n">
        <v>1</v>
      </c>
      <c r="U25" s="23" t="n">
        <v>0</v>
      </c>
      <c r="V25" s="23" t="n">
        <v>0</v>
      </c>
      <c r="W25" s="23" t="n">
        <v>0</v>
      </c>
    </row>
    <row r="26" ht="22" customHeight="1">
      <c r="A26" s="23" t="inlineStr">
        <is>
          <t>PUB_virhammar_2020</t>
        </is>
      </c>
      <c r="B26" s="23" t="inlineStr">
        <is>
          <t>UNRESOLVED_ASSUMED_DISTINCT</t>
        </is>
      </c>
      <c r="C26" s="23" t="n">
        <v>3</v>
      </c>
      <c r="D26" s="23" t="n">
        <v>1</v>
      </c>
      <c r="E26" s="23" t="n">
        <v>1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1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</row>
    <row r="27" ht="22" customHeight="1">
      <c r="A27" s="23" t="inlineStr">
        <is>
          <t>PUB_vorstrup_1987</t>
        </is>
      </c>
      <c r="B27" s="23" t="inlineStr">
        <is>
          <t>UNRESOLVED_ASSUMED_DISTINCT</t>
        </is>
      </c>
      <c r="C27" s="23" t="n">
        <v>3</v>
      </c>
      <c r="D27" s="23" t="n">
        <v>1</v>
      </c>
      <c r="E27" s="23" t="n">
        <v>1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0</v>
      </c>
      <c r="V27" s="23" t="n">
        <v>0</v>
      </c>
      <c r="W27" s="23" t="n">
        <v>1</v>
      </c>
    </row>
    <row r="28" ht="22" customHeight="1">
      <c r="A28" s="23" t="inlineStr">
        <is>
          <t>PUB_wikkelso_1986</t>
        </is>
      </c>
      <c r="B28" s="23" t="inlineStr">
        <is>
          <t>UNRESOLVED_ASSUMED_DISTINCT</t>
        </is>
      </c>
      <c r="C28" s="23" t="n">
        <v>3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0</v>
      </c>
      <c r="J28" s="23" t="n">
        <v>0</v>
      </c>
      <c r="K28" s="23" t="n">
        <v>1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1</v>
      </c>
      <c r="V28" s="23" t="n">
        <v>0</v>
      </c>
      <c r="W28" s="23" t="n">
        <v>1</v>
      </c>
    </row>
    <row r="29" ht="22" customHeight="1">
      <c r="A29" s="23" t="inlineStr">
        <is>
          <t>PUB_agerskov_2018</t>
        </is>
      </c>
      <c r="B29" s="23" t="inlineStr">
        <is>
          <t>UNRESOLVED_ASSUMED_DISTINCT</t>
        </is>
      </c>
      <c r="C29" s="23" t="n">
        <v>2</v>
      </c>
      <c r="D29" s="23" t="n">
        <v>0</v>
      </c>
      <c r="E29" s="23" t="n">
        <v>1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23" t="n">
        <v>0</v>
      </c>
      <c r="L29" s="23" t="n">
        <v>1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</row>
    <row r="30" ht="22" customHeight="1">
      <c r="A30" s="23" t="inlineStr">
        <is>
          <t>PUB_algin_2010</t>
        </is>
      </c>
      <c r="B30" s="23" t="inlineStr">
        <is>
          <t>UNRESOLVED_ASSUMED_DISTINCT</t>
        </is>
      </c>
      <c r="C30" s="23" t="n">
        <v>2</v>
      </c>
      <c r="D30" s="23" t="n">
        <v>1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1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</row>
    <row r="31" ht="22" customHeight="1">
      <c r="A31" s="23" t="inlineStr">
        <is>
          <t>PUB_allali_2017</t>
        </is>
      </c>
      <c r="B31" s="23" t="inlineStr">
        <is>
          <t>UNRESOLVED_ASSUMED_DISTINCT</t>
        </is>
      </c>
      <c r="C31" s="23" t="n">
        <v>2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1</v>
      </c>
      <c r="O31" s="23" t="n">
        <v>1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</row>
    <row r="32" ht="22" customHeight="1">
      <c r="A32" s="23" t="inlineStr">
        <is>
          <t>PUB_andren_2024</t>
        </is>
      </c>
      <c r="B32" s="23" t="inlineStr">
        <is>
          <t>UNRESOLVED_ASSUMED_DISTINCT</t>
        </is>
      </c>
      <c r="C32" s="23" t="n">
        <v>2</v>
      </c>
      <c r="D32" s="23" t="n">
        <v>0</v>
      </c>
      <c r="E32" s="23" t="n">
        <v>1</v>
      </c>
      <c r="F32" s="23" t="n">
        <v>0</v>
      </c>
      <c r="G32" s="23" t="n">
        <v>0</v>
      </c>
      <c r="H32" s="23" t="n">
        <v>1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</row>
    <row r="33" ht="22" customHeight="1">
      <c r="A33" s="23" t="inlineStr">
        <is>
          <t>PUB_anile_2010</t>
        </is>
      </c>
      <c r="B33" s="23" t="inlineStr">
        <is>
          <t>UNRESOLVED_ASSUMED_DISTINCT</t>
        </is>
      </c>
      <c r="C33" s="23" t="n">
        <v>2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1</v>
      </c>
      <c r="S33" s="23" t="n">
        <v>0</v>
      </c>
      <c r="T33" s="23" t="n">
        <v>0</v>
      </c>
      <c r="U33" s="23" t="n">
        <v>0</v>
      </c>
      <c r="V33" s="23" t="n">
        <v>1</v>
      </c>
      <c r="W33" s="23" t="n">
        <v>0</v>
      </c>
    </row>
    <row r="34" ht="22" customHeight="1">
      <c r="A34" s="23" t="inlineStr">
        <is>
          <t>PUB_b_rgesen_1984</t>
        </is>
      </c>
      <c r="B34" s="23" t="inlineStr">
        <is>
          <t>UNRESOLVED_ASSUMED_DISTINCT</t>
        </is>
      </c>
      <c r="C34" s="23" t="n">
        <v>2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1</v>
      </c>
      <c r="W34" s="23" t="n">
        <v>1</v>
      </c>
    </row>
    <row r="35" ht="22" customHeight="1">
      <c r="A35" s="23" t="inlineStr">
        <is>
          <t>PUB_bateman_2007</t>
        </is>
      </c>
      <c r="B35" s="23" t="inlineStr">
        <is>
          <t>UNRESOLVED_ASSUMED_DISTINCT</t>
        </is>
      </c>
      <c r="C35" s="23" t="n">
        <v>2</v>
      </c>
      <c r="D35" s="23" t="n">
        <v>1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  <c r="N35" s="23" t="n">
        <v>0</v>
      </c>
      <c r="O35" s="23" t="n">
        <v>0</v>
      </c>
      <c r="P35" s="23" t="n">
        <v>1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</row>
    <row r="36" ht="22" customHeight="1">
      <c r="A36" s="23" t="inlineStr">
        <is>
          <t>PUB_buyukgok_2021</t>
        </is>
      </c>
      <c r="B36" s="23" t="inlineStr">
        <is>
          <t>UNRESOLVED_ASSUMED_DISTINCT</t>
        </is>
      </c>
      <c r="C36" s="23" t="n">
        <v>2</v>
      </c>
      <c r="D36" s="23" t="n">
        <v>0</v>
      </c>
      <c r="E36" s="23" t="n">
        <v>1</v>
      </c>
      <c r="F36" s="23" t="n">
        <v>0</v>
      </c>
      <c r="G36" s="23" t="n">
        <v>0</v>
      </c>
      <c r="H36" s="23" t="n">
        <v>1</v>
      </c>
      <c r="I36" s="23" t="n">
        <v>0</v>
      </c>
      <c r="J36" s="23" t="n">
        <v>0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</row>
    <row r="37" ht="22" customHeight="1">
      <c r="A37" s="23" t="inlineStr">
        <is>
          <t>PUB_chaudhry_2007</t>
        </is>
      </c>
      <c r="B37" s="23" t="inlineStr">
        <is>
          <t>UNRESOLVED_ASSUMED_DISTINCT</t>
        </is>
      </c>
      <c r="C37" s="23" t="n">
        <v>2</v>
      </c>
      <c r="D37" s="23" t="n">
        <v>0</v>
      </c>
      <c r="E37" s="23" t="n">
        <v>1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1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</row>
    <row r="38" ht="22" customHeight="1">
      <c r="A38" s="23" t="inlineStr">
        <is>
          <t>PUB_chen_2018</t>
        </is>
      </c>
      <c r="B38" s="23" t="inlineStr">
        <is>
          <t>UNRESOLVED_ASSUMED_DISTINCT</t>
        </is>
      </c>
      <c r="C38" s="23" t="n">
        <v>2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  <c r="L38" s="23" t="n">
        <v>0</v>
      </c>
      <c r="M38" s="23" t="n">
        <v>0</v>
      </c>
      <c r="N38" s="23" t="n">
        <v>1</v>
      </c>
      <c r="O38" s="23" t="n">
        <v>1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</row>
    <row r="39" ht="22" customHeight="1">
      <c r="A39" s="23" t="inlineStr">
        <is>
          <t>PUB_chen_2022</t>
        </is>
      </c>
      <c r="B39" s="23" t="inlineStr">
        <is>
          <t>UNRESOLVED_ASSUMED_DISTINCT</t>
        </is>
      </c>
      <c r="C39" s="23" t="n">
        <v>2</v>
      </c>
      <c r="D39" s="23" t="n">
        <v>0</v>
      </c>
      <c r="E39" s="23" t="n">
        <v>1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1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</row>
    <row r="40" ht="22" customHeight="1">
      <c r="A40" s="23" t="inlineStr">
        <is>
          <t>PUB_craven_2016</t>
        </is>
      </c>
      <c r="B40" s="23" t="inlineStr">
        <is>
          <t>UNRESOLVED_ASSUMED_DISTINCT</t>
        </is>
      </c>
      <c r="C40" s="23" t="n">
        <v>2</v>
      </c>
      <c r="D40" s="23" t="n">
        <v>0</v>
      </c>
      <c r="E40" s="23" t="n">
        <v>1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1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</row>
    <row r="41" ht="22" customHeight="1">
      <c r="A41" s="23" t="inlineStr">
        <is>
          <t>PUB_delwel_2005</t>
        </is>
      </c>
      <c r="B41" s="23" t="inlineStr">
        <is>
          <t>UNRESOLVED_ASSUMED_DISTINCT</t>
        </is>
      </c>
      <c r="C41" s="23" t="n">
        <v>2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1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1</v>
      </c>
      <c r="W41" s="23" t="n">
        <v>0</v>
      </c>
    </row>
    <row r="42" ht="22" customHeight="1">
      <c r="A42" s="23" t="inlineStr">
        <is>
          <t>PUB_duinkerke_2004</t>
        </is>
      </c>
      <c r="B42" s="23" t="inlineStr">
        <is>
          <t>UNRESOLVED_ASSUMED_DISTINCT</t>
        </is>
      </c>
      <c r="C42" s="23" t="n">
        <v>2</v>
      </c>
      <c r="D42" s="23" t="n">
        <v>0</v>
      </c>
      <c r="E42" s="23" t="n">
        <v>1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23" t="n">
        <v>0</v>
      </c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1</v>
      </c>
      <c r="U42" s="23" t="n">
        <v>0</v>
      </c>
      <c r="V42" s="23" t="n">
        <v>0</v>
      </c>
      <c r="W42" s="23" t="n">
        <v>0</v>
      </c>
    </row>
    <row r="43" ht="22" customHeight="1">
      <c r="A43" s="23" t="inlineStr">
        <is>
          <t>PUB_eide_2005</t>
        </is>
      </c>
      <c r="B43" s="23" t="inlineStr">
        <is>
          <t>UNRESOLVED_ASSUMED_DISTINCT</t>
        </is>
      </c>
      <c r="C43" s="23" t="n">
        <v>2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3" t="n">
        <v>1</v>
      </c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3" t="n">
        <v>0</v>
      </c>
      <c r="R43" s="23" t="n">
        <v>1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</row>
    <row r="44" ht="22" customHeight="1">
      <c r="A44" s="23" t="inlineStr">
        <is>
          <t>PUB_eide_2006</t>
        </is>
      </c>
      <c r="B44" s="23" t="inlineStr">
        <is>
          <t>UNRESOLVED_ASSUMED_DISTINCT</t>
        </is>
      </c>
      <c r="C44" s="23" t="n">
        <v>2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0</v>
      </c>
      <c r="J44" s="23" t="n">
        <v>0</v>
      </c>
      <c r="K44" s="23" t="n">
        <v>0</v>
      </c>
      <c r="L44" s="23" t="n">
        <v>1</v>
      </c>
      <c r="M44" s="23" t="n">
        <v>0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1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</row>
    <row r="45" ht="22" customHeight="1">
      <c r="A45" s="23" t="inlineStr">
        <is>
          <t>PUB_eide_2010</t>
        </is>
      </c>
      <c r="B45" s="23" t="inlineStr">
        <is>
          <t>UNRESOLVED_ASSUMED_DISTINCT</t>
        </is>
      </c>
      <c r="C45" s="23" t="n">
        <v>2</v>
      </c>
      <c r="D45" s="23" t="n">
        <v>1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1</v>
      </c>
      <c r="K45" s="23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</row>
    <row r="46" ht="22" customHeight="1">
      <c r="A46" s="23" t="inlineStr">
        <is>
          <t>PUB_foss_2007</t>
        </is>
      </c>
      <c r="B46" s="23" t="inlineStr">
        <is>
          <t>UNRESOLVED_ASSUMED_DISTINCT</t>
        </is>
      </c>
      <c r="C46" s="23" t="n">
        <v>2</v>
      </c>
      <c r="D46" s="23" t="n">
        <v>0</v>
      </c>
      <c r="E46" s="23" t="n">
        <v>1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1</v>
      </c>
      <c r="U46" s="23" t="n">
        <v>0</v>
      </c>
      <c r="V46" s="23" t="n">
        <v>0</v>
      </c>
      <c r="W46" s="23" t="n">
        <v>0</v>
      </c>
    </row>
    <row r="47" ht="22" customHeight="1">
      <c r="A47" s="23" t="inlineStr">
        <is>
          <t>PUB_gago_2022</t>
        </is>
      </c>
      <c r="B47" s="23" t="inlineStr">
        <is>
          <t>UNRESOLVED_ASSUMED_DISTINCT</t>
        </is>
      </c>
      <c r="C47" s="23" t="n">
        <v>2</v>
      </c>
      <c r="D47" s="23" t="n">
        <v>0</v>
      </c>
      <c r="E47" s="23" t="n">
        <v>1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3" t="n">
        <v>1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</row>
    <row r="48" ht="22" customHeight="1">
      <c r="A48" s="23" t="inlineStr">
        <is>
          <t>PUB_gleichgerrcht_2009</t>
        </is>
      </c>
      <c r="B48" s="23" t="inlineStr">
        <is>
          <t>UNRESOLVED_ASSUMED_DISTINCT</t>
        </is>
      </c>
      <c r="C48" s="23" t="n">
        <v>2</v>
      </c>
      <c r="D48" s="23" t="n">
        <v>0</v>
      </c>
      <c r="E48" s="23" t="n">
        <v>1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0</v>
      </c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3" t="n">
        <v>0</v>
      </c>
      <c r="R48" s="23" t="n">
        <v>0</v>
      </c>
      <c r="S48" s="23" t="n">
        <v>0</v>
      </c>
      <c r="T48" s="23" t="n">
        <v>1</v>
      </c>
      <c r="U48" s="23" t="n">
        <v>0</v>
      </c>
      <c r="V48" s="23" t="n">
        <v>0</v>
      </c>
      <c r="W48" s="23" t="n">
        <v>0</v>
      </c>
    </row>
    <row r="49" ht="22" customHeight="1">
      <c r="A49" s="23" t="inlineStr">
        <is>
          <t>PUB_hallqvist_2022</t>
        </is>
      </c>
      <c r="B49" s="23" t="inlineStr">
        <is>
          <t>UNRESOLVED_ASSUMED_DISTINCT</t>
        </is>
      </c>
      <c r="C49" s="23" t="n">
        <v>2</v>
      </c>
      <c r="D49" s="23" t="n">
        <v>0</v>
      </c>
      <c r="E49" s="23" t="n">
        <v>1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3" t="n">
        <v>1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</row>
    <row r="50" ht="22" customHeight="1">
      <c r="A50" s="23" t="inlineStr">
        <is>
          <t>PUB_hellstrom_2008</t>
        </is>
      </c>
      <c r="B50" s="23" t="inlineStr">
        <is>
          <t>UNRESOLVED_ASSUMED_DISTINCT</t>
        </is>
      </c>
      <c r="C50" s="23" t="n">
        <v>2</v>
      </c>
      <c r="D50" s="23" t="n">
        <v>0</v>
      </c>
      <c r="E50" s="23" t="n">
        <v>1</v>
      </c>
      <c r="F50" s="23" t="n">
        <v>0</v>
      </c>
      <c r="G50" s="23" t="n">
        <v>0</v>
      </c>
      <c r="H50" s="23" t="n">
        <v>0</v>
      </c>
      <c r="I50" s="23" t="n">
        <v>0</v>
      </c>
      <c r="J50" s="23" t="n">
        <v>0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1</v>
      </c>
      <c r="U50" s="23" t="n">
        <v>0</v>
      </c>
      <c r="V50" s="23" t="n">
        <v>0</v>
      </c>
      <c r="W50" s="23" t="n">
        <v>0</v>
      </c>
    </row>
    <row r="51" ht="22" customHeight="1">
      <c r="A51" s="23" t="inlineStr">
        <is>
          <t>PUB_hiraoka_2015</t>
        </is>
      </c>
      <c r="B51" s="23" t="inlineStr">
        <is>
          <t>UNRESOLVED_ASSUMED_DISTINCT</t>
        </is>
      </c>
      <c r="C51" s="23" t="n">
        <v>2</v>
      </c>
      <c r="D51" s="23" t="n">
        <v>0</v>
      </c>
      <c r="E51" s="23" t="n">
        <v>1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1</v>
      </c>
      <c r="U51" s="23" t="n">
        <v>0</v>
      </c>
      <c r="V51" s="23" t="n">
        <v>0</v>
      </c>
      <c r="W51" s="23" t="n">
        <v>0</v>
      </c>
    </row>
    <row r="52" ht="22" customHeight="1">
      <c r="A52" s="23" t="inlineStr">
        <is>
          <t>PUB_huang_2022</t>
        </is>
      </c>
      <c r="B52" s="23" t="inlineStr">
        <is>
          <t>UNRESOLVED_ASSUMED_DISTINCT</t>
        </is>
      </c>
      <c r="C52" s="23" t="n">
        <v>2</v>
      </c>
      <c r="D52" s="23" t="n">
        <v>1</v>
      </c>
      <c r="E52" s="23" t="n">
        <v>1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</row>
    <row r="53" ht="22" customHeight="1">
      <c r="A53" s="23" t="inlineStr">
        <is>
          <t>PUB_hulser_2022</t>
        </is>
      </c>
      <c r="B53" s="23" t="inlineStr">
        <is>
          <t>UNRESOLVED_ASSUMED_DISTINCT</t>
        </is>
      </c>
      <c r="C53" s="23" t="n">
        <v>2</v>
      </c>
      <c r="D53" s="23" t="n">
        <v>0</v>
      </c>
      <c r="E53" s="23" t="n">
        <v>1</v>
      </c>
      <c r="F53" s="23" t="n">
        <v>0</v>
      </c>
      <c r="G53" s="23" t="n">
        <v>0</v>
      </c>
      <c r="H53" s="23" t="n">
        <v>0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3" t="n">
        <v>1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</row>
    <row r="54" ht="22" customHeight="1">
      <c r="A54" s="23" t="inlineStr">
        <is>
          <t>PUB_iddon_1999</t>
        </is>
      </c>
      <c r="B54" s="23" t="inlineStr">
        <is>
          <t>UNRESOLVED_ASSUMED_DISTINCT</t>
        </is>
      </c>
      <c r="C54" s="23" t="n">
        <v>2</v>
      </c>
      <c r="D54" s="23" t="n">
        <v>0</v>
      </c>
      <c r="E54" s="23" t="n">
        <v>1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23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1</v>
      </c>
      <c r="U54" s="23" t="n">
        <v>0</v>
      </c>
      <c r="V54" s="23" t="n">
        <v>0</v>
      </c>
      <c r="W54" s="23" t="n">
        <v>0</v>
      </c>
    </row>
    <row r="55" ht="22" customHeight="1">
      <c r="A55" s="23" t="inlineStr">
        <is>
          <t>PUB_kambara_2021</t>
        </is>
      </c>
      <c r="B55" s="23" t="inlineStr">
        <is>
          <t>UNRESOLVED_ASSUMED_DISTINCT</t>
        </is>
      </c>
      <c r="C55" s="23" t="n">
        <v>2</v>
      </c>
      <c r="D55" s="23" t="n">
        <v>0</v>
      </c>
      <c r="E55" s="23" t="n">
        <v>1</v>
      </c>
      <c r="F55" s="23" t="n">
        <v>0</v>
      </c>
      <c r="G55" s="23" t="n">
        <v>0</v>
      </c>
      <c r="H55" s="23" t="n">
        <v>1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0</v>
      </c>
      <c r="V55" s="23" t="n">
        <v>0</v>
      </c>
      <c r="W55" s="23" t="n">
        <v>0</v>
      </c>
    </row>
    <row r="56" ht="22" customHeight="1">
      <c r="A56" s="23" t="inlineStr">
        <is>
          <t>PUB_kanemoto_2016</t>
        </is>
      </c>
      <c r="B56" s="23" t="inlineStr">
        <is>
          <t>UNRESOLVED_ASSUMED_DISTINCT</t>
        </is>
      </c>
      <c r="C56" s="23" t="n">
        <v>2</v>
      </c>
      <c r="D56" s="23" t="n">
        <v>0</v>
      </c>
      <c r="E56" s="23" t="n">
        <v>1</v>
      </c>
      <c r="F56" s="23" t="n">
        <v>0</v>
      </c>
      <c r="G56" s="23" t="n">
        <v>0</v>
      </c>
      <c r="H56" s="23" t="n">
        <v>1</v>
      </c>
      <c r="I56" s="23" t="n">
        <v>0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</row>
    <row r="57" ht="22" customHeight="1">
      <c r="A57" s="23" t="inlineStr">
        <is>
          <t>PUB_kanno_2017</t>
        </is>
      </c>
      <c r="B57" s="23" t="inlineStr">
        <is>
          <t>UNRESOLVED_ASSUMED_DISTINCT</t>
        </is>
      </c>
      <c r="C57" s="23" t="n">
        <v>2</v>
      </c>
      <c r="D57" s="23" t="n">
        <v>0</v>
      </c>
      <c r="E57" s="23" t="n">
        <v>1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1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</row>
    <row r="58" ht="22" customHeight="1">
      <c r="A58" s="23" t="inlineStr">
        <is>
          <t>PUB_kaye_1990</t>
        </is>
      </c>
      <c r="B58" s="23" t="inlineStr">
        <is>
          <t>UNRESOLVED_ASSUMED_DISTINCT</t>
        </is>
      </c>
      <c r="C58" s="23" t="n">
        <v>2</v>
      </c>
      <c r="D58" s="23" t="n">
        <v>1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1</v>
      </c>
    </row>
    <row r="59" ht="22" customHeight="1">
      <c r="A59" s="23" t="inlineStr">
        <is>
          <t>PUB_kazui_2013</t>
        </is>
      </c>
      <c r="B59" s="23" t="inlineStr">
        <is>
          <t>UNRESOLVED_ASSUMED_DISTINCT</t>
        </is>
      </c>
      <c r="C59" s="23" t="n">
        <v>2</v>
      </c>
      <c r="D59" s="23" t="n">
        <v>0</v>
      </c>
      <c r="E59" s="23" t="n">
        <v>1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0</v>
      </c>
      <c r="R59" s="23" t="n">
        <v>1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</row>
    <row r="60" ht="22" customHeight="1">
      <c r="A60" s="23" t="inlineStr">
        <is>
          <t>PUB_kitade_2018</t>
        </is>
      </c>
      <c r="B60" s="23" t="inlineStr">
        <is>
          <t>UNRESOLVED_ASSUMED_DISTINCT</t>
        </is>
      </c>
      <c r="C60" s="23" t="n">
        <v>2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1</v>
      </c>
      <c r="O60" s="23" t="n">
        <v>1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</row>
    <row r="61" ht="22" customHeight="1">
      <c r="A61" s="23" t="inlineStr">
        <is>
          <t>PUB_kito_2009</t>
        </is>
      </c>
      <c r="B61" s="23" t="inlineStr">
        <is>
          <t>UNRESOLVED_ASSUMED_DISTINCT</t>
        </is>
      </c>
      <c r="C61" s="23" t="n">
        <v>2</v>
      </c>
      <c r="D61" s="23" t="n">
        <v>0</v>
      </c>
      <c r="E61" s="23" t="n">
        <v>1</v>
      </c>
      <c r="F61" s="23" t="n">
        <v>0</v>
      </c>
      <c r="G61" s="23" t="n">
        <v>0</v>
      </c>
      <c r="H61" s="23" t="n">
        <v>0</v>
      </c>
      <c r="I61" s="23" t="n">
        <v>1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</row>
    <row r="62" ht="22" customHeight="1">
      <c r="A62" s="23" t="inlineStr">
        <is>
          <t>PUB_krauss_1996</t>
        </is>
      </c>
      <c r="B62" s="23" t="inlineStr">
        <is>
          <t>UNRESOLVED_ASSUMED_DISTINCT</t>
        </is>
      </c>
      <c r="C62" s="23" t="n">
        <v>2</v>
      </c>
      <c r="D62" s="23" t="n">
        <v>0</v>
      </c>
      <c r="E62" s="23" t="n">
        <v>1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1</v>
      </c>
    </row>
    <row r="63" ht="22" customHeight="1">
      <c r="A63" s="23" t="inlineStr">
        <is>
          <t>PUB_krauss_1997</t>
        </is>
      </c>
      <c r="B63" s="23" t="inlineStr">
        <is>
          <t>UNRESOLVED_ASSUMED_DISTINCT</t>
        </is>
      </c>
      <c r="C63" s="23" t="n">
        <v>2</v>
      </c>
      <c r="D63" s="23" t="n">
        <v>0</v>
      </c>
      <c r="E63" s="23" t="n">
        <v>1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1</v>
      </c>
    </row>
    <row r="64" ht="22" customHeight="1">
      <c r="A64" s="23" t="inlineStr">
        <is>
          <t>PUB_kushner_1984</t>
        </is>
      </c>
      <c r="B64" s="23" t="inlineStr">
        <is>
          <t>UNRESOLVED_ASSUMED_DISTINCT</t>
        </is>
      </c>
      <c r="C64" s="23" t="n">
        <v>2</v>
      </c>
      <c r="D64" s="23" t="n">
        <v>1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1</v>
      </c>
    </row>
    <row r="65" ht="22" customHeight="1">
      <c r="A65" s="23" t="inlineStr">
        <is>
          <t>PUB_larsson_1991</t>
        </is>
      </c>
      <c r="B65" s="23" t="inlineStr">
        <is>
          <t>UNRESOLVED_ASSUMED_DISTINCT</t>
        </is>
      </c>
      <c r="C65" s="23" t="n">
        <v>2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1</v>
      </c>
      <c r="Q65" s="23" t="n">
        <v>0</v>
      </c>
      <c r="R65" s="23" t="n">
        <v>0</v>
      </c>
      <c r="S65" s="23" t="n">
        <v>0</v>
      </c>
      <c r="T65" s="23" t="n">
        <v>0</v>
      </c>
      <c r="U65" s="23" t="n">
        <v>0</v>
      </c>
      <c r="V65" s="23" t="n">
        <v>0</v>
      </c>
      <c r="W65" s="23" t="n">
        <v>1</v>
      </c>
    </row>
    <row r="66" ht="22" customHeight="1">
      <c r="A66" s="23" t="inlineStr">
        <is>
          <t>PUB_lim_2019</t>
        </is>
      </c>
      <c r="B66" s="23" t="inlineStr">
        <is>
          <t>UNRESOLVED_ASSUMED_DISTINCT</t>
        </is>
      </c>
      <c r="C66" s="23" t="n">
        <v>2</v>
      </c>
      <c r="D66" s="2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3" t="n">
        <v>1</v>
      </c>
      <c r="O66" s="23" t="n">
        <v>1</v>
      </c>
      <c r="P66" s="23" t="n">
        <v>0</v>
      </c>
      <c r="Q66" s="23" t="n">
        <v>0</v>
      </c>
      <c r="R66" s="23" t="n">
        <v>0</v>
      </c>
      <c r="S66" s="23" t="n">
        <v>0</v>
      </c>
      <c r="T66" s="23" t="n">
        <v>0</v>
      </c>
      <c r="U66" s="23" t="n">
        <v>0</v>
      </c>
      <c r="V66" s="23" t="n">
        <v>0</v>
      </c>
      <c r="W66" s="23" t="n">
        <v>0</v>
      </c>
    </row>
    <row r="67" ht="22" customHeight="1">
      <c r="A67" s="23" t="inlineStr">
        <is>
          <t>PUB_lundin_2013</t>
        </is>
      </c>
      <c r="B67" s="23" t="inlineStr">
        <is>
          <t>UNRESOLVED_ASSUMED_DISTINCT</t>
        </is>
      </c>
      <c r="C67" s="23" t="n">
        <v>2</v>
      </c>
      <c r="D67" s="23" t="n">
        <v>0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0</v>
      </c>
      <c r="J67" s="23" t="n">
        <v>0</v>
      </c>
      <c r="K67" s="23" t="n">
        <v>0</v>
      </c>
      <c r="L67" s="23" t="n">
        <v>1</v>
      </c>
      <c r="M67" s="23" t="n">
        <v>0</v>
      </c>
      <c r="N67" s="23" t="n">
        <v>0</v>
      </c>
      <c r="O67" s="23" t="n">
        <v>0</v>
      </c>
      <c r="P67" s="23" t="n">
        <v>0</v>
      </c>
      <c r="Q67" s="23" t="n">
        <v>0</v>
      </c>
      <c r="R67" s="23" t="n">
        <v>0</v>
      </c>
      <c r="S67" s="23" t="n">
        <v>0</v>
      </c>
      <c r="T67" s="23" t="n">
        <v>1</v>
      </c>
      <c r="U67" s="23" t="n">
        <v>0</v>
      </c>
      <c r="V67" s="23" t="n">
        <v>0</v>
      </c>
      <c r="W67" s="23" t="n">
        <v>0</v>
      </c>
    </row>
    <row r="68" ht="22" customHeight="1">
      <c r="A68" s="23" t="inlineStr">
        <is>
          <t>PUB_malm_1995</t>
        </is>
      </c>
      <c r="B68" s="23" t="inlineStr">
        <is>
          <t>UNRESOLVED_ASSUMED_DISTINCT</t>
        </is>
      </c>
      <c r="C68" s="23" t="n">
        <v>2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3" t="n">
        <v>0</v>
      </c>
      <c r="R68" s="23" t="n">
        <v>0</v>
      </c>
      <c r="S68" s="23" t="n">
        <v>0</v>
      </c>
      <c r="T68" s="23" t="n">
        <v>0</v>
      </c>
      <c r="U68" s="23" t="n">
        <v>1</v>
      </c>
      <c r="V68" s="23" t="n">
        <v>0</v>
      </c>
      <c r="W68" s="23" t="n">
        <v>1</v>
      </c>
    </row>
    <row r="69" ht="22" customHeight="1">
      <c r="A69" s="23" t="inlineStr">
        <is>
          <t>PUB_mataro_2007</t>
        </is>
      </c>
      <c r="B69" s="23" t="inlineStr">
        <is>
          <t>UNRESOLVED_ASSUMED_DISTINCT</t>
        </is>
      </c>
      <c r="C69" s="23" t="n">
        <v>2</v>
      </c>
      <c r="D69" s="23" t="n">
        <v>0</v>
      </c>
      <c r="E69" s="23" t="n">
        <v>1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3" t="n">
        <v>0</v>
      </c>
      <c r="R69" s="23" t="n">
        <v>0</v>
      </c>
      <c r="S69" s="23" t="n">
        <v>0</v>
      </c>
      <c r="T69" s="23" t="n">
        <v>1</v>
      </c>
      <c r="U69" s="23" t="n">
        <v>0</v>
      </c>
      <c r="V69" s="23" t="n">
        <v>0</v>
      </c>
      <c r="W69" s="23" t="n">
        <v>0</v>
      </c>
    </row>
    <row r="70" ht="22" customHeight="1">
      <c r="A70" s="23" t="inlineStr">
        <is>
          <t>PUB_matsuoka_2022</t>
        </is>
      </c>
      <c r="B70" s="23" t="inlineStr">
        <is>
          <t>UNRESOLVED_ASSUMED_DISTINCT</t>
        </is>
      </c>
      <c r="C70" s="23" t="n">
        <v>2</v>
      </c>
      <c r="D70" s="23" t="n">
        <v>0</v>
      </c>
      <c r="E70" s="23" t="n">
        <v>1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0</v>
      </c>
      <c r="M70" s="23" t="n">
        <v>0</v>
      </c>
      <c r="N70" s="23" t="n">
        <v>1</v>
      </c>
      <c r="O70" s="23" t="n">
        <v>0</v>
      </c>
      <c r="P70" s="23" t="n">
        <v>0</v>
      </c>
      <c r="Q70" s="23" t="n">
        <v>0</v>
      </c>
      <c r="R70" s="23" t="n">
        <v>0</v>
      </c>
      <c r="S70" s="23" t="n">
        <v>0</v>
      </c>
      <c r="T70" s="23" t="n">
        <v>0</v>
      </c>
      <c r="U70" s="23" t="n">
        <v>0</v>
      </c>
      <c r="V70" s="23" t="n">
        <v>0</v>
      </c>
      <c r="W70" s="23" t="n">
        <v>0</v>
      </c>
    </row>
    <row r="71" ht="22" customHeight="1">
      <c r="A71" s="23" t="inlineStr">
        <is>
          <t>PUB_minta_2021</t>
        </is>
      </c>
      <c r="B71" s="23" t="inlineStr">
        <is>
          <t>UNRESOLVED_ASSUMED_DISTINCT</t>
        </is>
      </c>
      <c r="C71" s="23" t="n">
        <v>2</v>
      </c>
      <c r="D71" s="23" t="n">
        <v>0</v>
      </c>
      <c r="E71" s="23" t="n">
        <v>0</v>
      </c>
      <c r="F71" s="23" t="n">
        <v>0</v>
      </c>
      <c r="G71" s="23" t="n">
        <v>1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3" t="n">
        <v>1</v>
      </c>
      <c r="R71" s="23" t="n">
        <v>0</v>
      </c>
      <c r="S71" s="23" t="n">
        <v>0</v>
      </c>
      <c r="T71" s="23" t="n">
        <v>0</v>
      </c>
      <c r="U71" s="23" t="n">
        <v>0</v>
      </c>
      <c r="V71" s="23" t="n">
        <v>0</v>
      </c>
      <c r="W71" s="23" t="n">
        <v>0</v>
      </c>
    </row>
    <row r="72" ht="22" customHeight="1">
      <c r="A72" s="23" t="inlineStr">
        <is>
          <t>PUB_moriya_2015</t>
        </is>
      </c>
      <c r="B72" s="23" t="inlineStr">
        <is>
          <t>UNRESOLVED_ASSUMED_DISTINCT</t>
        </is>
      </c>
      <c r="C72" s="23" t="n">
        <v>2</v>
      </c>
      <c r="D72" s="23" t="n">
        <v>0</v>
      </c>
      <c r="E72" s="23" t="n">
        <v>1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3" t="n">
        <v>0</v>
      </c>
      <c r="R72" s="23" t="n">
        <v>0</v>
      </c>
      <c r="S72" s="23" t="n">
        <v>0</v>
      </c>
      <c r="T72" s="23" t="n">
        <v>1</v>
      </c>
      <c r="U72" s="23" t="n">
        <v>0</v>
      </c>
      <c r="V72" s="23" t="n">
        <v>0</v>
      </c>
      <c r="W72" s="23" t="n">
        <v>0</v>
      </c>
    </row>
    <row r="73" ht="22" customHeight="1">
      <c r="A73" s="23" t="inlineStr">
        <is>
          <t>PUB_murakami_2007</t>
        </is>
      </c>
      <c r="B73" s="23" t="inlineStr">
        <is>
          <t>UNRESOLVED_ASSUMED_DISTINCT</t>
        </is>
      </c>
      <c r="C73" s="23" t="n">
        <v>2</v>
      </c>
      <c r="D73" s="23" t="n">
        <v>1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3" t="n">
        <v>0</v>
      </c>
      <c r="R73" s="23" t="n">
        <v>1</v>
      </c>
      <c r="S73" s="23" t="n">
        <v>0</v>
      </c>
      <c r="T73" s="23" t="n">
        <v>0</v>
      </c>
      <c r="U73" s="23" t="n">
        <v>0</v>
      </c>
      <c r="V73" s="23" t="n">
        <v>0</v>
      </c>
      <c r="W73" s="23" t="n">
        <v>0</v>
      </c>
    </row>
    <row r="74" ht="22" customHeight="1">
      <c r="A74" s="23" t="inlineStr">
        <is>
          <t>PUB_nikaido_2018</t>
        </is>
      </c>
      <c r="B74" s="23" t="inlineStr">
        <is>
          <t>UNRESOLVED_ASSUMED_DISTINCT</t>
        </is>
      </c>
      <c r="C74" s="23" t="n">
        <v>2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0</v>
      </c>
      <c r="J74" s="23" t="n">
        <v>0</v>
      </c>
      <c r="K74" s="23" t="n">
        <v>0</v>
      </c>
      <c r="L74" s="23" t="n">
        <v>0</v>
      </c>
      <c r="M74" s="23" t="n">
        <v>0</v>
      </c>
      <c r="N74" s="23" t="n">
        <v>1</v>
      </c>
      <c r="O74" s="23" t="n">
        <v>1</v>
      </c>
      <c r="P74" s="23" t="n">
        <v>0</v>
      </c>
      <c r="Q74" s="23" t="n">
        <v>0</v>
      </c>
      <c r="R74" s="23" t="n">
        <v>0</v>
      </c>
      <c r="S74" s="23" t="n">
        <v>0</v>
      </c>
      <c r="T74" s="23" t="n">
        <v>0</v>
      </c>
      <c r="U74" s="23" t="n">
        <v>0</v>
      </c>
      <c r="V74" s="23" t="n">
        <v>0</v>
      </c>
      <c r="W74" s="23" t="n">
        <v>0</v>
      </c>
    </row>
    <row r="75" ht="22" customHeight="1">
      <c r="A75" s="23" t="inlineStr">
        <is>
          <t>PUB_panagiotopoulos_2005</t>
        </is>
      </c>
      <c r="B75" s="23" t="inlineStr">
        <is>
          <t>UNRESOLVED_ASSUMED_DISTINCT</t>
        </is>
      </c>
      <c r="C75" s="23" t="n">
        <v>2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3" t="n">
        <v>0</v>
      </c>
      <c r="R75" s="23" t="n">
        <v>1</v>
      </c>
      <c r="S75" s="23" t="n">
        <v>1</v>
      </c>
      <c r="T75" s="23" t="n">
        <v>0</v>
      </c>
      <c r="U75" s="23" t="n">
        <v>0</v>
      </c>
      <c r="V75" s="23" t="n">
        <v>0</v>
      </c>
      <c r="W75" s="23" t="n">
        <v>0</v>
      </c>
    </row>
    <row r="76" ht="22" customHeight="1">
      <c r="A76" s="23" t="inlineStr">
        <is>
          <t>PUB_patel_2012</t>
        </is>
      </c>
      <c r="B76" s="23" t="inlineStr">
        <is>
          <t>UNRESOLVED_ASSUMED_DISTINCT</t>
        </is>
      </c>
      <c r="C76" s="23" t="n">
        <v>2</v>
      </c>
      <c r="D76" s="23" t="n">
        <v>0</v>
      </c>
      <c r="E76" s="23" t="n">
        <v>1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3" t="n">
        <v>1</v>
      </c>
      <c r="R76" s="23" t="n">
        <v>0</v>
      </c>
      <c r="S76" s="23" t="n">
        <v>0</v>
      </c>
      <c r="T76" s="23" t="n">
        <v>0</v>
      </c>
      <c r="U76" s="23" t="n">
        <v>0</v>
      </c>
      <c r="V76" s="23" t="n">
        <v>0</v>
      </c>
      <c r="W76" s="23" t="n">
        <v>0</v>
      </c>
    </row>
    <row r="77" ht="22" customHeight="1">
      <c r="A77" s="23" t="inlineStr">
        <is>
          <t>PUB_peterson_2016</t>
        </is>
      </c>
      <c r="B77" s="23" t="inlineStr">
        <is>
          <t>UNRESOLVED_ASSUMED_DISTINCT</t>
        </is>
      </c>
      <c r="C77" s="23" t="n">
        <v>2</v>
      </c>
      <c r="D77" s="23" t="n">
        <v>0</v>
      </c>
      <c r="E77" s="23" t="n">
        <v>1</v>
      </c>
      <c r="F77" s="23" t="n">
        <v>0</v>
      </c>
      <c r="G77" s="23" t="n">
        <v>0</v>
      </c>
      <c r="H77" s="23" t="n">
        <v>0</v>
      </c>
      <c r="I77" s="23" t="n">
        <v>0</v>
      </c>
      <c r="J77" s="23" t="n">
        <v>0</v>
      </c>
      <c r="K77" s="23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3" t="n">
        <v>0</v>
      </c>
      <c r="R77" s="23" t="n">
        <v>0</v>
      </c>
      <c r="S77" s="23" t="n">
        <v>0</v>
      </c>
      <c r="T77" s="23" t="n">
        <v>1</v>
      </c>
      <c r="U77" s="23" t="n">
        <v>0</v>
      </c>
      <c r="V77" s="23" t="n">
        <v>0</v>
      </c>
      <c r="W77" s="23" t="n">
        <v>0</v>
      </c>
    </row>
    <row r="78" ht="22" customHeight="1">
      <c r="A78" s="23" t="inlineStr">
        <is>
          <t>PUB_pfisterer_2007</t>
        </is>
      </c>
      <c r="B78" s="23" t="inlineStr">
        <is>
          <t>UNRESOLVED_ASSUMED_DISTINCT</t>
        </is>
      </c>
      <c r="C78" s="23" t="n">
        <v>2</v>
      </c>
      <c r="D78" s="23" t="n">
        <v>0</v>
      </c>
      <c r="E78" s="23" t="n">
        <v>1</v>
      </c>
      <c r="F78" s="23" t="n">
        <v>0</v>
      </c>
      <c r="G78" s="23" t="n">
        <v>0</v>
      </c>
      <c r="H78" s="23" t="n">
        <v>0</v>
      </c>
      <c r="I78" s="23" t="n">
        <v>0</v>
      </c>
      <c r="J78" s="23" t="n">
        <v>0</v>
      </c>
      <c r="K78" s="23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3" t="n">
        <v>0</v>
      </c>
      <c r="R78" s="23" t="n">
        <v>1</v>
      </c>
      <c r="S78" s="23" t="n">
        <v>0</v>
      </c>
      <c r="T78" s="23" t="n">
        <v>0</v>
      </c>
      <c r="U78" s="23" t="n">
        <v>0</v>
      </c>
      <c r="V78" s="23" t="n">
        <v>0</v>
      </c>
      <c r="W78" s="23" t="n">
        <v>0</v>
      </c>
    </row>
    <row r="79" ht="22" customHeight="1">
      <c r="A79" s="23" t="inlineStr">
        <is>
          <t>PUB_raneri_2017</t>
        </is>
      </c>
      <c r="B79" s="23" t="inlineStr">
        <is>
          <t>UNRESOLVED_ASSUMED_DISTINCT</t>
        </is>
      </c>
      <c r="C79" s="23" t="n">
        <v>2</v>
      </c>
      <c r="D79" s="23" t="n">
        <v>0</v>
      </c>
      <c r="E79" s="23" t="n">
        <v>1</v>
      </c>
      <c r="F79" s="23" t="n">
        <v>0</v>
      </c>
      <c r="G79" s="23" t="n">
        <v>0</v>
      </c>
      <c r="H79" s="23" t="n">
        <v>0</v>
      </c>
      <c r="I79" s="23" t="n">
        <v>0</v>
      </c>
      <c r="J79" s="23" t="n">
        <v>1</v>
      </c>
      <c r="K79" s="23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3" t="n">
        <v>0</v>
      </c>
      <c r="V79" s="23" t="n">
        <v>0</v>
      </c>
      <c r="W79" s="23" t="n">
        <v>0</v>
      </c>
    </row>
    <row r="80" ht="22" customHeight="1">
      <c r="A80" s="23" t="inlineStr">
        <is>
          <t>PUB_razay_2019</t>
        </is>
      </c>
      <c r="B80" s="23" t="inlineStr">
        <is>
          <t>UNRESOLVED_ASSUMED_DISTINCT</t>
        </is>
      </c>
      <c r="C80" s="23" t="n">
        <v>2</v>
      </c>
      <c r="D80" s="23" t="n">
        <v>0</v>
      </c>
      <c r="E80" s="23" t="n">
        <v>1</v>
      </c>
      <c r="F80" s="23" t="n">
        <v>0</v>
      </c>
      <c r="G80" s="23" t="n">
        <v>0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1</v>
      </c>
      <c r="M80" s="23" t="n">
        <v>0</v>
      </c>
      <c r="N80" s="23" t="n">
        <v>0</v>
      </c>
      <c r="O80" s="23" t="n">
        <v>0</v>
      </c>
      <c r="P80" s="23" t="n">
        <v>0</v>
      </c>
      <c r="Q80" s="23" t="n">
        <v>0</v>
      </c>
      <c r="R80" s="23" t="n">
        <v>0</v>
      </c>
      <c r="S80" s="23" t="n">
        <v>0</v>
      </c>
      <c r="T80" s="23" t="n">
        <v>0</v>
      </c>
      <c r="U80" s="23" t="n">
        <v>0</v>
      </c>
      <c r="V80" s="23" t="n">
        <v>0</v>
      </c>
      <c r="W80" s="23" t="n">
        <v>0</v>
      </c>
    </row>
    <row r="81" ht="22" customHeight="1">
      <c r="A81" s="23" t="inlineStr">
        <is>
          <t>PUB_sand_1994</t>
        </is>
      </c>
      <c r="B81" s="23" t="inlineStr">
        <is>
          <t>UNRESOLVED_ASSUMED_DISTINCT</t>
        </is>
      </c>
      <c r="C81" s="23" t="n">
        <v>2</v>
      </c>
      <c r="D81" s="23" t="n">
        <v>0</v>
      </c>
      <c r="E81" s="23" t="n">
        <v>1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1</v>
      </c>
    </row>
    <row r="82" ht="22" customHeight="1">
      <c r="A82" s="23" t="inlineStr">
        <is>
          <t>PUB_savolainen_2002</t>
        </is>
      </c>
      <c r="B82" s="23" t="inlineStr">
        <is>
          <t>UNRESOLVED_ASSUMED_DISTINCT</t>
        </is>
      </c>
      <c r="C82" s="23" t="n">
        <v>2</v>
      </c>
      <c r="D82" s="23" t="n">
        <v>0</v>
      </c>
      <c r="E82" s="23" t="n">
        <v>1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3" t="n">
        <v>0</v>
      </c>
      <c r="R82" s="23" t="n">
        <v>0</v>
      </c>
      <c r="S82" s="23" t="n">
        <v>0</v>
      </c>
      <c r="T82" s="23" t="n">
        <v>1</v>
      </c>
      <c r="U82" s="23" t="n">
        <v>0</v>
      </c>
      <c r="V82" s="23" t="n">
        <v>0</v>
      </c>
      <c r="W82" s="23" t="n">
        <v>0</v>
      </c>
    </row>
    <row r="83" ht="22" customHeight="1">
      <c r="A83" s="23" t="inlineStr">
        <is>
          <t>PUB_shinoda_2017</t>
        </is>
      </c>
      <c r="B83" s="23" t="inlineStr">
        <is>
          <t>UNRESOLVED_ASSUMED_DISTINCT</t>
        </is>
      </c>
      <c r="C83" s="23" t="n">
        <v>2</v>
      </c>
      <c r="D83" s="23" t="n">
        <v>0</v>
      </c>
      <c r="E83" s="23" t="n">
        <v>1</v>
      </c>
      <c r="F83" s="23" t="n">
        <v>0</v>
      </c>
      <c r="G83" s="23" t="n">
        <v>0</v>
      </c>
      <c r="H83" s="23" t="n">
        <v>0</v>
      </c>
      <c r="I83" s="23" t="n">
        <v>0</v>
      </c>
      <c r="J83" s="23" t="n">
        <v>0</v>
      </c>
      <c r="K83" s="23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1</v>
      </c>
      <c r="Q83" s="23" t="n">
        <v>0</v>
      </c>
      <c r="R83" s="23" t="n">
        <v>0</v>
      </c>
      <c r="S83" s="23" t="n">
        <v>0</v>
      </c>
      <c r="T83" s="23" t="n">
        <v>0</v>
      </c>
      <c r="U83" s="23" t="n">
        <v>0</v>
      </c>
      <c r="V83" s="23" t="n">
        <v>0</v>
      </c>
      <c r="W83" s="23" t="n">
        <v>0</v>
      </c>
    </row>
    <row r="84" ht="22" customHeight="1">
      <c r="A84" s="23" t="inlineStr">
        <is>
          <t>PUB_snobohm_2022</t>
        </is>
      </c>
      <c r="B84" s="23" t="inlineStr">
        <is>
          <t>UNRESOLVED_ASSUMED_DISTINCT</t>
        </is>
      </c>
      <c r="C84" s="23" t="n">
        <v>2</v>
      </c>
      <c r="D84" s="23" t="n">
        <v>0</v>
      </c>
      <c r="E84" s="23" t="n">
        <v>1</v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1</v>
      </c>
      <c r="Q84" s="23" t="n">
        <v>0</v>
      </c>
      <c r="R84" s="23" t="n">
        <v>0</v>
      </c>
      <c r="S84" s="23" t="n">
        <v>0</v>
      </c>
      <c r="T84" s="23" t="n">
        <v>0</v>
      </c>
      <c r="U84" s="23" t="n">
        <v>0</v>
      </c>
      <c r="V84" s="23" t="n">
        <v>0</v>
      </c>
      <c r="W84" s="23" t="n">
        <v>0</v>
      </c>
    </row>
    <row r="85" ht="22" customHeight="1">
      <c r="A85" s="23" t="inlineStr">
        <is>
          <t>PUB_stambrook_1988</t>
        </is>
      </c>
      <c r="B85" s="23" t="inlineStr">
        <is>
          <t>UNRESOLVED_ASSUMED_DISTINCT</t>
        </is>
      </c>
      <c r="C85" s="23" t="n">
        <v>2</v>
      </c>
      <c r="D85" s="23" t="n">
        <v>0</v>
      </c>
      <c r="E85" s="23" t="n">
        <v>0</v>
      </c>
      <c r="F85" s="23" t="n">
        <v>0</v>
      </c>
      <c r="G85" s="23" t="n">
        <v>0</v>
      </c>
      <c r="H85" s="23" t="n">
        <v>1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3" t="n">
        <v>0</v>
      </c>
      <c r="R85" s="23" t="n">
        <v>0</v>
      </c>
      <c r="S85" s="23" t="n">
        <v>0</v>
      </c>
      <c r="T85" s="23" t="n">
        <v>1</v>
      </c>
      <c r="U85" s="23" t="n">
        <v>0</v>
      </c>
      <c r="V85" s="23" t="n">
        <v>0</v>
      </c>
      <c r="W85" s="23" t="n">
        <v>0</v>
      </c>
    </row>
    <row r="86" ht="22" customHeight="1">
      <c r="A86" s="23" t="inlineStr">
        <is>
          <t>PUB_takeuchi_2000</t>
        </is>
      </c>
      <c r="B86" s="23" t="inlineStr">
        <is>
          <t>UNRESOLVED_ASSUMED_DISTINCT</t>
        </is>
      </c>
      <c r="C86" s="23" t="n">
        <v>2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3" t="n">
        <v>0</v>
      </c>
      <c r="K86" s="23" t="n">
        <v>1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3" t="n">
        <v>0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1</v>
      </c>
    </row>
    <row r="87" ht="22" customHeight="1">
      <c r="A87" s="23" t="inlineStr">
        <is>
          <t>PUB_tisell_2011</t>
        </is>
      </c>
      <c r="B87" s="23" t="inlineStr">
        <is>
          <t>UNRESOLVED_ASSUMED_DISTINCT</t>
        </is>
      </c>
      <c r="C87" s="23" t="n">
        <v>2</v>
      </c>
      <c r="D87" s="23" t="n">
        <v>0</v>
      </c>
      <c r="E87" s="23" t="n">
        <v>1</v>
      </c>
      <c r="F87" s="23" t="n">
        <v>0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1</v>
      </c>
      <c r="M87" s="23" t="n">
        <v>0</v>
      </c>
      <c r="N87" s="23" t="n">
        <v>0</v>
      </c>
      <c r="O87" s="23" t="n">
        <v>0</v>
      </c>
      <c r="P87" s="23" t="n">
        <v>0</v>
      </c>
      <c r="Q87" s="23" t="n">
        <v>0</v>
      </c>
      <c r="R87" s="23" t="n">
        <v>0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</row>
    <row r="88" ht="22" customHeight="1">
      <c r="A88" s="23" t="inlineStr">
        <is>
          <t>PUB_tullberg_2008</t>
        </is>
      </c>
      <c r="B88" s="23" t="inlineStr">
        <is>
          <t>UNRESOLVED_ASSUMED_DISTINCT</t>
        </is>
      </c>
      <c r="C88" s="23" t="n">
        <v>2</v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1</v>
      </c>
      <c r="M88" s="23" t="n">
        <v>0</v>
      </c>
      <c r="N88" s="23" t="n">
        <v>0</v>
      </c>
      <c r="O88" s="23" t="n">
        <v>0</v>
      </c>
      <c r="P88" s="23" t="n">
        <v>0</v>
      </c>
      <c r="Q88" s="23" t="n">
        <v>1</v>
      </c>
      <c r="R88" s="23" t="n">
        <v>0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</row>
    <row r="89" ht="22" customHeight="1">
      <c r="A89" s="23" t="inlineStr">
        <is>
          <t>PUB_van_bilsen_2022</t>
        </is>
      </c>
      <c r="B89" s="23" t="inlineStr">
        <is>
          <t>UNRESOLVED_ASSUMED_DISTINCT</t>
        </is>
      </c>
      <c r="C89" s="23" t="n">
        <v>2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0</v>
      </c>
      <c r="J89" s="23" t="n">
        <v>1</v>
      </c>
      <c r="K89" s="23" t="n">
        <v>1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3" t="n">
        <v>0</v>
      </c>
      <c r="R89" s="23" t="n">
        <v>0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0</v>
      </c>
    </row>
    <row r="90" ht="22" customHeight="1">
      <c r="A90" s="23" t="inlineStr">
        <is>
          <t>PUB_walchenbach_2002</t>
        </is>
      </c>
      <c r="B90" s="23" t="inlineStr">
        <is>
          <t>UNRESOLVED_ASSUMED_DISTINCT</t>
        </is>
      </c>
      <c r="C90" s="23" t="n">
        <v>2</v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23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3" t="n">
        <v>0</v>
      </c>
      <c r="R90" s="23" t="n">
        <v>0</v>
      </c>
      <c r="S90" s="23" t="n">
        <v>1</v>
      </c>
      <c r="T90" s="23" t="n">
        <v>0</v>
      </c>
      <c r="U90" s="23" t="n">
        <v>1</v>
      </c>
      <c r="V90" s="23" t="n">
        <v>0</v>
      </c>
      <c r="W90" s="23" t="n">
        <v>0</v>
      </c>
    </row>
    <row r="91" ht="22" customHeight="1">
      <c r="A91" s="23" t="inlineStr">
        <is>
          <t>PUB_waldemar_1993</t>
        </is>
      </c>
      <c r="B91" s="23" t="inlineStr">
        <is>
          <t>UNRESOLVED_ASSUMED_DISTINCT</t>
        </is>
      </c>
      <c r="C91" s="23" t="n">
        <v>2</v>
      </c>
      <c r="D91" s="23" t="n">
        <v>1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0</v>
      </c>
      <c r="J91" s="23" t="n">
        <v>0</v>
      </c>
      <c r="K91" s="23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3" t="n">
        <v>0</v>
      </c>
      <c r="R91" s="23" t="n">
        <v>0</v>
      </c>
      <c r="S91" s="23" t="n">
        <v>0</v>
      </c>
      <c r="T91" s="23" t="n">
        <v>0</v>
      </c>
      <c r="U91" s="23" t="n">
        <v>0</v>
      </c>
      <c r="V91" s="23" t="n">
        <v>0</v>
      </c>
      <c r="W91" s="23" t="n">
        <v>1</v>
      </c>
    </row>
    <row r="92" ht="22" customHeight="1">
      <c r="A92" s="23" t="inlineStr">
        <is>
          <t>PUB_wetzel_2018</t>
        </is>
      </c>
      <c r="B92" s="23" t="inlineStr">
        <is>
          <t>UNRESOLVED_ASSUMED_DISTINCT</t>
        </is>
      </c>
      <c r="C92" s="23" t="n">
        <v>2</v>
      </c>
      <c r="D92" s="23" t="n">
        <v>0</v>
      </c>
      <c r="E92" s="23" t="n">
        <v>1</v>
      </c>
      <c r="F92" s="23" t="n">
        <v>0</v>
      </c>
      <c r="G92" s="23" t="n">
        <v>0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1</v>
      </c>
      <c r="M92" s="23" t="n">
        <v>0</v>
      </c>
      <c r="N92" s="23" t="n">
        <v>0</v>
      </c>
      <c r="O92" s="23" t="n">
        <v>0</v>
      </c>
      <c r="P92" s="23" t="n">
        <v>0</v>
      </c>
      <c r="Q92" s="23" t="n">
        <v>0</v>
      </c>
      <c r="R92" s="23" t="n">
        <v>0</v>
      </c>
      <c r="S92" s="23" t="n">
        <v>0</v>
      </c>
      <c r="T92" s="23" t="n">
        <v>0</v>
      </c>
      <c r="U92" s="23" t="n">
        <v>0</v>
      </c>
      <c r="V92" s="23" t="n">
        <v>0</v>
      </c>
      <c r="W92" s="23" t="n">
        <v>0</v>
      </c>
    </row>
    <row r="93" ht="22" customHeight="1">
      <c r="A93" s="23" t="inlineStr">
        <is>
          <t>PUB_wolfsegger_2021</t>
        </is>
      </c>
      <c r="B93" s="23" t="inlineStr">
        <is>
          <t>UNRESOLVED_ASSUMED_DISTINCT</t>
        </is>
      </c>
      <c r="C93" s="23" t="n">
        <v>2</v>
      </c>
      <c r="D93" s="23" t="n">
        <v>0</v>
      </c>
      <c r="E93" s="23" t="n">
        <v>1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0</v>
      </c>
      <c r="N93" s="23" t="n">
        <v>0</v>
      </c>
      <c r="O93" s="23" t="n">
        <v>1</v>
      </c>
      <c r="P93" s="23" t="n">
        <v>0</v>
      </c>
      <c r="Q93" s="23" t="n">
        <v>0</v>
      </c>
      <c r="R93" s="23" t="n">
        <v>0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0</v>
      </c>
    </row>
    <row r="94" ht="22" customHeight="1">
      <c r="A94" s="23" t="inlineStr">
        <is>
          <t>PUB_yamada_2013</t>
        </is>
      </c>
      <c r="B94" s="23" t="inlineStr">
        <is>
          <t>UNRESOLVED_ASSUMED_DISTINCT</t>
        </is>
      </c>
      <c r="C94" s="23" t="n">
        <v>2</v>
      </c>
      <c r="D94" s="23" t="n">
        <v>1</v>
      </c>
      <c r="E94" s="23" t="n">
        <v>1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3" t="n">
        <v>0</v>
      </c>
      <c r="R94" s="23" t="n">
        <v>0</v>
      </c>
      <c r="S94" s="23" t="n">
        <v>0</v>
      </c>
      <c r="T94" s="23" t="n">
        <v>0</v>
      </c>
      <c r="U94" s="23" t="n">
        <v>0</v>
      </c>
      <c r="V94" s="23" t="n">
        <v>0</v>
      </c>
      <c r="W94" s="23" t="n">
        <v>0</v>
      </c>
    </row>
    <row r="95" ht="22" customHeight="1">
      <c r="A95" s="23" t="inlineStr">
        <is>
          <t>PUB_yamada_2017</t>
        </is>
      </c>
      <c r="B95" s="23" t="inlineStr">
        <is>
          <t>UNRESOLVED_ASSUMED_DISTINCT</t>
        </is>
      </c>
      <c r="C95" s="23" t="n">
        <v>2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1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3" t="n">
        <v>0</v>
      </c>
      <c r="R95" s="23" t="n">
        <v>1</v>
      </c>
      <c r="S95" s="23" t="n">
        <v>0</v>
      </c>
      <c r="T95" s="23" t="n">
        <v>0</v>
      </c>
      <c r="U95" s="23" t="n">
        <v>0</v>
      </c>
      <c r="V95" s="23" t="n">
        <v>0</v>
      </c>
      <c r="W95" s="23" t="n">
        <v>0</v>
      </c>
    </row>
    <row r="96" ht="22" customHeight="1">
      <c r="A96" s="23" t="inlineStr">
        <is>
          <t>PUB_yamamoto_2013</t>
        </is>
      </c>
      <c r="B96" s="23" t="inlineStr">
        <is>
          <t>UNRESOLVED_ASSUMED_DISTINCT</t>
        </is>
      </c>
      <c r="C96" s="23" t="n">
        <v>2</v>
      </c>
      <c r="D96" s="23" t="n">
        <v>0</v>
      </c>
      <c r="E96" s="23" t="n">
        <v>1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23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3" t="n">
        <v>0</v>
      </c>
      <c r="R96" s="23" t="n">
        <v>0</v>
      </c>
      <c r="S96" s="23" t="n">
        <v>0</v>
      </c>
      <c r="T96" s="23" t="n">
        <v>1</v>
      </c>
      <c r="U96" s="23" t="n">
        <v>0</v>
      </c>
      <c r="V96" s="23" t="n">
        <v>0</v>
      </c>
      <c r="W96" s="23" t="n">
        <v>0</v>
      </c>
    </row>
    <row r="97" ht="22" customHeight="1">
      <c r="A97" s="23" t="inlineStr">
        <is>
          <t>PUB_yang_2017</t>
        </is>
      </c>
      <c r="B97" s="23" t="inlineStr">
        <is>
          <t>UNRESOLVED_ASSUMED_DISTINCT</t>
        </is>
      </c>
      <c r="C97" s="23" t="n">
        <v>2</v>
      </c>
      <c r="D97" s="23" t="n">
        <v>0</v>
      </c>
      <c r="E97" s="23" t="n">
        <v>1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23" t="n">
        <v>0</v>
      </c>
      <c r="L97" s="23" t="n">
        <v>1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0</v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</row>
    <row r="98" ht="22" customHeight="1">
      <c r="A98" s="23" t="inlineStr">
        <is>
          <t>PUB_ziegelitz_2014</t>
        </is>
      </c>
      <c r="B98" s="23" t="inlineStr">
        <is>
          <t>UNRESOLVED_ASSUMED_DISTINCT</t>
        </is>
      </c>
      <c r="C98" s="23" t="n">
        <v>2</v>
      </c>
      <c r="D98" s="23" t="n">
        <v>1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1</v>
      </c>
      <c r="Q98" s="23" t="n">
        <v>0</v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</v>
      </c>
      <c r="W98" s="23" t="n">
        <v>0</v>
      </c>
    </row>
    <row r="99" ht="22" customHeight="1">
      <c r="A99" s="23" t="inlineStr">
        <is>
          <t>PUB_ziegelitz_2015</t>
        </is>
      </c>
      <c r="B99" s="23" t="inlineStr">
        <is>
          <t>UNRESOLVED_ASSUMED_DISTINCT</t>
        </is>
      </c>
      <c r="C99" s="23" t="n">
        <v>2</v>
      </c>
      <c r="D99" s="23" t="n">
        <v>1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0</v>
      </c>
      <c r="J99" s="23" t="n">
        <v>0</v>
      </c>
      <c r="K99" s="23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1</v>
      </c>
      <c r="Q99" s="23" t="n">
        <v>0</v>
      </c>
      <c r="R99" s="23" t="n">
        <v>0</v>
      </c>
      <c r="S99" s="23" t="n">
        <v>0</v>
      </c>
      <c r="T99" s="23" t="n">
        <v>0</v>
      </c>
      <c r="U99" s="23" t="n">
        <v>0</v>
      </c>
      <c r="V99" s="23" t="n">
        <v>0</v>
      </c>
      <c r="W99" s="23" t="n">
        <v>0</v>
      </c>
    </row>
    <row r="100" ht="22" customHeight="1">
      <c r="A100" s="23" t="inlineStr">
        <is>
          <t>PUB_ziegelitz_2016</t>
        </is>
      </c>
      <c r="B100" s="23" t="inlineStr">
        <is>
          <t>UNRESOLVED_ASSUMED_DISTINCT</t>
        </is>
      </c>
      <c r="C100" s="23" t="n">
        <v>2</v>
      </c>
      <c r="D100" s="23" t="n">
        <v>1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0</v>
      </c>
      <c r="K100" s="23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1</v>
      </c>
      <c r="Q100" s="23" t="n">
        <v>0</v>
      </c>
      <c r="R100" s="23" t="n">
        <v>0</v>
      </c>
      <c r="S100" s="23" t="n">
        <v>0</v>
      </c>
      <c r="T100" s="23" t="n">
        <v>0</v>
      </c>
      <c r="U100" s="23" t="n">
        <v>0</v>
      </c>
      <c r="V100" s="23" t="n">
        <v>0</v>
      </c>
      <c r="W100" s="23" t="n">
        <v>0</v>
      </c>
    </row>
    <row r="101" ht="22" customHeight="1">
      <c r="A101" s="23" t="inlineStr">
        <is>
          <t>SINPHONI_2</t>
        </is>
      </c>
      <c r="B101" s="23" t="inlineStr">
        <is>
          <t>CONFIRMED_NAMED_COHORT</t>
        </is>
      </c>
      <c r="C101" s="23" t="n">
        <v>2</v>
      </c>
      <c r="D101" s="23" t="n">
        <v>0</v>
      </c>
      <c r="E101" s="23" t="n">
        <v>1</v>
      </c>
      <c r="F101" s="23" t="n">
        <v>0</v>
      </c>
      <c r="G101" s="23" t="n">
        <v>0</v>
      </c>
      <c r="H101" s="23" t="n">
        <v>0</v>
      </c>
      <c r="I101" s="23" t="n">
        <v>0</v>
      </c>
      <c r="J101" s="23" t="n">
        <v>0</v>
      </c>
      <c r="K101" s="23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3" t="n">
        <v>0</v>
      </c>
      <c r="R101" s="23" t="n">
        <v>0</v>
      </c>
      <c r="S101" s="23" t="n">
        <v>0</v>
      </c>
      <c r="T101" s="23" t="n">
        <v>1</v>
      </c>
      <c r="U101" s="23" t="n">
        <v>0</v>
      </c>
      <c r="V101" s="23" t="n">
        <v>0</v>
      </c>
      <c r="W101" s="23" t="n">
        <v>0</v>
      </c>
    </row>
    <row r="102" ht="22" customHeight="1">
      <c r="A102" s="23" t="inlineStr">
        <is>
          <t>101 pure + 31 complex</t>
        </is>
      </c>
      <c r="B102" s="23" t="inlineStr">
        <is>
          <t>NAMED_OR_REPORTED</t>
        </is>
      </c>
      <c r="C102" s="23" t="n">
        <v>1</v>
      </c>
      <c r="D102" s="23" t="n">
        <v>0</v>
      </c>
      <c r="E102" s="23" t="n">
        <v>0</v>
      </c>
      <c r="F102" s="23" t="n">
        <v>1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0</v>
      </c>
      <c r="R102" s="23" t="n">
        <v>0</v>
      </c>
      <c r="S102" s="23" t="n">
        <v>0</v>
      </c>
      <c r="T102" s="23" t="n">
        <v>0</v>
      </c>
      <c r="U102" s="23" t="n">
        <v>0</v>
      </c>
      <c r="V102" s="23" t="n">
        <v>0</v>
      </c>
      <c r="W102" s="23" t="n">
        <v>0</v>
      </c>
    </row>
    <row r="103" ht="22" customHeight="1">
      <c r="A103" s="23" t="inlineStr">
        <is>
          <t>11 complex</t>
        </is>
      </c>
      <c r="B103" s="23" t="inlineStr">
        <is>
          <t>NAMED_OR_REPORTED</t>
        </is>
      </c>
      <c r="C103" s="23" t="n">
        <v>1</v>
      </c>
      <c r="D103" s="23" t="n">
        <v>0</v>
      </c>
      <c r="E103" s="23" t="n">
        <v>0</v>
      </c>
      <c r="F103" s="23" t="n">
        <v>1</v>
      </c>
      <c r="G103" s="23" t="n">
        <v>0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</row>
    <row r="104" ht="22" customHeight="1">
      <c r="A104" s="23" t="inlineStr">
        <is>
          <t>115 pure + 27 complex</t>
        </is>
      </c>
      <c r="B104" s="23" t="inlineStr">
        <is>
          <t>NAMED_OR_REPORTED</t>
        </is>
      </c>
      <c r="C104" s="23" t="n">
        <v>1</v>
      </c>
      <c r="D104" s="23" t="n">
        <v>0</v>
      </c>
      <c r="E104" s="23" t="n">
        <v>0</v>
      </c>
      <c r="F104" s="23" t="n">
        <v>1</v>
      </c>
      <c r="G104" s="23" t="n">
        <v>0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</row>
    <row r="105" ht="22" customHeight="1">
      <c r="A105" s="23" t="inlineStr">
        <is>
          <t>12 complex</t>
        </is>
      </c>
      <c r="B105" s="23" t="inlineStr">
        <is>
          <t>NAMED_OR_REPORTED</t>
        </is>
      </c>
      <c r="C105" s="23" t="n">
        <v>1</v>
      </c>
      <c r="D105" s="23" t="n">
        <v>0</v>
      </c>
      <c r="E105" s="23" t="n">
        <v>0</v>
      </c>
      <c r="F105" s="23" t="n">
        <v>1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3" t="n">
        <v>0</v>
      </c>
      <c r="R105" s="23" t="n">
        <v>0</v>
      </c>
      <c r="S105" s="23" t="n">
        <v>0</v>
      </c>
      <c r="T105" s="23" t="n">
        <v>0</v>
      </c>
      <c r="U105" s="23" t="n">
        <v>0</v>
      </c>
      <c r="V105" s="23" t="n">
        <v>0</v>
      </c>
      <c r="W105" s="23" t="n">
        <v>0</v>
      </c>
    </row>
    <row r="106" ht="22" customHeight="1">
      <c r="A106" s="23" t="inlineStr">
        <is>
          <t>12 pure + 9 complex</t>
        </is>
      </c>
      <c r="B106" s="23" t="inlineStr">
        <is>
          <t>NAMED_OR_REPORTED</t>
        </is>
      </c>
      <c r="C106" s="23" t="n">
        <v>1</v>
      </c>
      <c r="D106" s="23" t="n">
        <v>0</v>
      </c>
      <c r="E106" s="23" t="n">
        <v>0</v>
      </c>
      <c r="F106" s="23" t="n">
        <v>1</v>
      </c>
      <c r="G106" s="23" t="n">
        <v>0</v>
      </c>
      <c r="H106" s="23" t="n">
        <v>0</v>
      </c>
      <c r="I106" s="23" t="n">
        <v>0</v>
      </c>
      <c r="J106" s="23" t="n">
        <v>0</v>
      </c>
      <c r="K106" s="23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3" t="n">
        <v>0</v>
      </c>
      <c r="R106" s="23" t="n">
        <v>0</v>
      </c>
      <c r="S106" s="23" t="n">
        <v>0</v>
      </c>
      <c r="T106" s="23" t="n">
        <v>0</v>
      </c>
      <c r="U106" s="23" t="n">
        <v>0</v>
      </c>
      <c r="V106" s="23" t="n">
        <v>0</v>
      </c>
      <c r="W106" s="23" t="n">
        <v>0</v>
      </c>
    </row>
    <row r="107" ht="22" customHeight="1">
      <c r="A107" s="23" t="inlineStr">
        <is>
          <t>120 complex</t>
        </is>
      </c>
      <c r="B107" s="23" t="inlineStr">
        <is>
          <t>NAMED_OR_REPORTED</t>
        </is>
      </c>
      <c r="C107" s="23" t="n">
        <v>1</v>
      </c>
      <c r="D107" s="23" t="n">
        <v>0</v>
      </c>
      <c r="E107" s="23" t="n">
        <v>0</v>
      </c>
      <c r="F107" s="23" t="n">
        <v>1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</row>
    <row r="108" ht="22" customHeight="1">
      <c r="A108" s="23" t="inlineStr">
        <is>
          <t>14 pure + 22 complex</t>
        </is>
      </c>
      <c r="B108" s="23" t="inlineStr">
        <is>
          <t>NAMED_OR_REPORTED</t>
        </is>
      </c>
      <c r="C108" s="23" t="n">
        <v>1</v>
      </c>
      <c r="D108" s="23" t="n">
        <v>0</v>
      </c>
      <c r="E108" s="23" t="n">
        <v>0</v>
      </c>
      <c r="F108" s="23" t="n">
        <v>1</v>
      </c>
      <c r="G108" s="23" t="n">
        <v>0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</row>
    <row r="109" ht="22" customHeight="1">
      <c r="A109" s="23" t="inlineStr">
        <is>
          <t>16 pure + 12 complex</t>
        </is>
      </c>
      <c r="B109" s="23" t="inlineStr">
        <is>
          <t>NAMED_OR_REPORTED</t>
        </is>
      </c>
      <c r="C109" s="23" t="n">
        <v>1</v>
      </c>
      <c r="D109" s="23" t="n">
        <v>0</v>
      </c>
      <c r="E109" s="23" t="n">
        <v>0</v>
      </c>
      <c r="F109" s="23" t="n">
        <v>1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</row>
    <row r="110" ht="22" customHeight="1">
      <c r="A110" s="23" t="inlineStr">
        <is>
          <t>19 pure + 13 complex</t>
        </is>
      </c>
      <c r="B110" s="23" t="inlineStr">
        <is>
          <t>NAMED_OR_REPORTED</t>
        </is>
      </c>
      <c r="C110" s="23" t="n">
        <v>1</v>
      </c>
      <c r="D110" s="23" t="n">
        <v>0</v>
      </c>
      <c r="E110" s="23" t="n">
        <v>0</v>
      </c>
      <c r="F110" s="23" t="n">
        <v>1</v>
      </c>
      <c r="G110" s="23" t="n">
        <v>0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0</v>
      </c>
      <c r="V110" s="23" t="n">
        <v>0</v>
      </c>
      <c r="W110" s="23" t="n">
        <v>0</v>
      </c>
    </row>
    <row r="111" ht="22" customHeight="1">
      <c r="A111" s="23" t="inlineStr">
        <is>
          <t>20 pure + 11 complex</t>
        </is>
      </c>
      <c r="B111" s="23" t="inlineStr">
        <is>
          <t>NAMED_OR_REPORTED</t>
        </is>
      </c>
      <c r="C111" s="23" t="n">
        <v>1</v>
      </c>
      <c r="D111" s="23" t="n">
        <v>0</v>
      </c>
      <c r="E111" s="23" t="n">
        <v>0</v>
      </c>
      <c r="F111" s="23" t="n">
        <v>1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</row>
    <row r="112" ht="22" customHeight="1">
      <c r="A112" s="23" t="inlineStr">
        <is>
          <t>24 pure + 11 complex</t>
        </is>
      </c>
      <c r="B112" s="23" t="inlineStr">
        <is>
          <t>NAMED_OR_REPORTED</t>
        </is>
      </c>
      <c r="C112" s="23" t="n">
        <v>1</v>
      </c>
      <c r="D112" s="23" t="n">
        <v>0</v>
      </c>
      <c r="E112" s="23" t="n">
        <v>0</v>
      </c>
      <c r="F112" s="23" t="n">
        <v>1</v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0</v>
      </c>
      <c r="W112" s="23" t="n">
        <v>0</v>
      </c>
    </row>
    <row r="113" ht="22" customHeight="1">
      <c r="A113" s="23" t="inlineStr">
        <is>
          <t>30 complex</t>
        </is>
      </c>
      <c r="B113" s="23" t="inlineStr">
        <is>
          <t>NAMED_OR_REPORTED</t>
        </is>
      </c>
      <c r="C113" s="23" t="n">
        <v>1</v>
      </c>
      <c r="D113" s="23" t="n">
        <v>0</v>
      </c>
      <c r="E113" s="23" t="n">
        <v>0</v>
      </c>
      <c r="F113" s="23" t="n">
        <v>1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0</v>
      </c>
      <c r="W113" s="23" t="n">
        <v>0</v>
      </c>
    </row>
    <row r="114" ht="22" customHeight="1">
      <c r="A114" s="23" t="inlineStr">
        <is>
          <t>31 pure + 21 complex</t>
        </is>
      </c>
      <c r="B114" s="23" t="inlineStr">
        <is>
          <t>NAMED_OR_REPORTED</t>
        </is>
      </c>
      <c r="C114" s="23" t="n">
        <v>1</v>
      </c>
      <c r="D114" s="23" t="n">
        <v>0</v>
      </c>
      <c r="E114" s="23" t="n">
        <v>0</v>
      </c>
      <c r="F114" s="23" t="n">
        <v>1</v>
      </c>
      <c r="G114" s="23" t="n">
        <v>0</v>
      </c>
      <c r="H114" s="23" t="n">
        <v>0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</row>
    <row r="115" ht="22" customHeight="1">
      <c r="A115" s="23" t="inlineStr">
        <is>
          <t>33 pure + 23 complex</t>
        </is>
      </c>
      <c r="B115" s="23" t="inlineStr">
        <is>
          <t>NAMED_OR_REPORTED</t>
        </is>
      </c>
      <c r="C115" s="23" t="n">
        <v>1</v>
      </c>
      <c r="D115" s="23" t="n">
        <v>0</v>
      </c>
      <c r="E115" s="23" t="n">
        <v>0</v>
      </c>
      <c r="F115" s="23" t="n">
        <v>1</v>
      </c>
      <c r="G115" s="23" t="n">
        <v>0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3" t="n">
        <v>0</v>
      </c>
      <c r="R115" s="23" t="n">
        <v>0</v>
      </c>
      <c r="S115" s="23" t="n">
        <v>0</v>
      </c>
      <c r="T115" s="23" t="n">
        <v>0</v>
      </c>
      <c r="U115" s="23" t="n">
        <v>0</v>
      </c>
      <c r="V115" s="23" t="n">
        <v>0</v>
      </c>
      <c r="W115" s="23" t="n">
        <v>0</v>
      </c>
    </row>
    <row r="116" ht="22" customHeight="1">
      <c r="A116" s="23" t="inlineStr">
        <is>
          <t>5 complex</t>
        </is>
      </c>
      <c r="B116" s="23" t="inlineStr">
        <is>
          <t>NAMED_OR_REPORTED</t>
        </is>
      </c>
      <c r="C116" s="23" t="n">
        <v>1</v>
      </c>
      <c r="D116" s="23" t="n">
        <v>0</v>
      </c>
      <c r="E116" s="23" t="n">
        <v>0</v>
      </c>
      <c r="F116" s="23" t="n">
        <v>1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  <c r="T116" s="23" t="n">
        <v>0</v>
      </c>
      <c r="U116" s="23" t="n">
        <v>0</v>
      </c>
      <c r="V116" s="23" t="n">
        <v>0</v>
      </c>
      <c r="W116" s="23" t="n">
        <v>0</v>
      </c>
    </row>
    <row r="117" ht="22" customHeight="1">
      <c r="A117" s="23" t="inlineStr">
        <is>
          <t>52 pure + 12 complex</t>
        </is>
      </c>
      <c r="B117" s="23" t="inlineStr">
        <is>
          <t>NAMED_OR_REPORTED</t>
        </is>
      </c>
      <c r="C117" s="23" t="n">
        <v>1</v>
      </c>
      <c r="D117" s="23" t="n">
        <v>0</v>
      </c>
      <c r="E117" s="23" t="n">
        <v>0</v>
      </c>
      <c r="F117" s="23" t="n">
        <v>1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</row>
    <row r="118" ht="22" customHeight="1">
      <c r="A118" s="23" t="inlineStr">
        <is>
          <t>65 pure + 23 complex</t>
        </is>
      </c>
      <c r="B118" s="23" t="inlineStr">
        <is>
          <t>NAMED_OR_REPORTED</t>
        </is>
      </c>
      <c r="C118" s="23" t="n">
        <v>1</v>
      </c>
      <c r="D118" s="23" t="n">
        <v>0</v>
      </c>
      <c r="E118" s="23" t="n">
        <v>0</v>
      </c>
      <c r="F118" s="23" t="n">
        <v>1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</row>
    <row r="119" ht="22" customHeight="1">
      <c r="A119" s="23" t="inlineStr">
        <is>
          <t>8 pure + 12 complex</t>
        </is>
      </c>
      <c r="B119" s="23" t="inlineStr">
        <is>
          <t>NAMED_OR_REPORTED</t>
        </is>
      </c>
      <c r="C119" s="23" t="n">
        <v>1</v>
      </c>
      <c r="D119" s="23" t="n">
        <v>0</v>
      </c>
      <c r="E119" s="23" t="n">
        <v>0</v>
      </c>
      <c r="F119" s="23" t="n">
        <v>1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</row>
    <row r="120" ht="22" customHeight="1">
      <c r="A120" s="23" t="inlineStr">
        <is>
          <t>9 pure + 21 complex</t>
        </is>
      </c>
      <c r="B120" s="23" t="inlineStr">
        <is>
          <t>NAMED_OR_REPORTED</t>
        </is>
      </c>
      <c r="C120" s="23" t="n">
        <v>1</v>
      </c>
      <c r="D120" s="23" t="n">
        <v>0</v>
      </c>
      <c r="E120" s="23" t="n">
        <v>0</v>
      </c>
      <c r="F120" s="23" t="n">
        <v>1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</row>
    <row r="121" ht="22" customHeight="1">
      <c r="A121" s="23" t="inlineStr">
        <is>
          <t>Dutch NPH Study</t>
        </is>
      </c>
      <c r="B121" s="23" t="inlineStr">
        <is>
          <t>NAMED_OR_REPORTED</t>
        </is>
      </c>
      <c r="C121" s="23" t="n">
        <v>1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1</v>
      </c>
      <c r="W121" s="23" t="n">
        <v>0</v>
      </c>
    </row>
    <row r="122" ht="22" customHeight="1">
      <c r="A122" s="23" t="inlineStr">
        <is>
          <t>Early versus delayed shunt cohort</t>
        </is>
      </c>
      <c r="B122" s="23" t="inlineStr">
        <is>
          <t>NAMED_OR_REPORTED</t>
        </is>
      </c>
      <c r="C122" s="23" t="n">
        <v>1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1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  <c r="T122" s="23" t="n">
        <v>0</v>
      </c>
      <c r="U122" s="23" t="n">
        <v>0</v>
      </c>
      <c r="V122" s="23" t="n">
        <v>0</v>
      </c>
      <c r="W122" s="23" t="n">
        <v>0</v>
      </c>
    </row>
    <row r="123" ht="22" customHeight="1">
      <c r="A123" s="23" t="inlineStr">
        <is>
          <t>European iNPH Multicentre Study</t>
        </is>
      </c>
      <c r="B123" s="23" t="inlineStr">
        <is>
          <t>NAMED_OR_REPORTED</t>
        </is>
      </c>
      <c r="C123" s="23" t="n">
        <v>1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1</v>
      </c>
      <c r="W123" s="23" t="n">
        <v>0</v>
      </c>
    </row>
    <row r="124" ht="22" customHeight="1">
      <c r="A124" s="23" t="inlineStr">
        <is>
          <t>Kuopio iNPH cohort</t>
        </is>
      </c>
      <c r="B124" s="23" t="inlineStr">
        <is>
          <t>NAMED_OR_REPORTED</t>
        </is>
      </c>
      <c r="C124" s="23" t="n">
        <v>1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23" t="n">
        <v>0</v>
      </c>
      <c r="L124" s="23" t="n">
        <v>0</v>
      </c>
      <c r="M124" s="23" t="n">
        <v>1</v>
      </c>
      <c r="N124" s="23" t="n">
        <v>0</v>
      </c>
      <c r="O124" s="23" t="n">
        <v>0</v>
      </c>
      <c r="P124" s="23" t="n">
        <v>0</v>
      </c>
      <c r="Q124" s="23" t="n">
        <v>0</v>
      </c>
      <c r="R124" s="23" t="n">
        <v>0</v>
      </c>
      <c r="S124" s="23" t="n">
        <v>0</v>
      </c>
      <c r="T124" s="23" t="n">
        <v>0</v>
      </c>
      <c r="U124" s="23" t="n">
        <v>0</v>
      </c>
      <c r="V124" s="23" t="n">
        <v>0</v>
      </c>
      <c r="W124" s="23" t="n">
        <v>0</v>
      </c>
    </row>
    <row r="125" ht="22" customHeight="1">
      <c r="A125" s="23" t="inlineStr">
        <is>
          <t>Prospective iNPH cohort</t>
        </is>
      </c>
      <c r="B125" s="23" t="inlineStr">
        <is>
          <t>NAMED_OR_REPORTED</t>
        </is>
      </c>
      <c r="C125" s="23" t="n">
        <v>1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0</v>
      </c>
      <c r="M125" s="23" t="n">
        <v>1</v>
      </c>
      <c r="N125" s="23" t="n">
        <v>0</v>
      </c>
      <c r="O125" s="23" t="n">
        <v>0</v>
      </c>
      <c r="P125" s="23" t="n">
        <v>0</v>
      </c>
      <c r="Q125" s="23" t="n">
        <v>0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3" t="n">
        <v>0</v>
      </c>
    </row>
    <row r="126" ht="22" customHeight="1">
      <c r="A126" s="23" t="inlineStr">
        <is>
          <t>PUB_abu_hamdeh_2018</t>
        </is>
      </c>
      <c r="B126" s="23" t="inlineStr">
        <is>
          <t>UNRESOLVED_ASSUMED_DISTINCT</t>
        </is>
      </c>
      <c r="C126" s="23" t="n">
        <v>1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0</v>
      </c>
      <c r="J126" s="23" t="n">
        <v>0</v>
      </c>
      <c r="K126" s="23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3" t="n">
        <v>1</v>
      </c>
      <c r="R126" s="23" t="n">
        <v>0</v>
      </c>
      <c r="S126" s="23" t="n">
        <v>0</v>
      </c>
      <c r="T126" s="23" t="n">
        <v>0</v>
      </c>
      <c r="U126" s="23" t="n">
        <v>0</v>
      </c>
      <c r="V126" s="23" t="n">
        <v>0</v>
      </c>
      <c r="W126" s="23" t="n">
        <v>0</v>
      </c>
    </row>
    <row r="127" ht="22" customHeight="1">
      <c r="A127" s="23" t="inlineStr">
        <is>
          <t>PUB_abu_hamdeh_2019</t>
        </is>
      </c>
      <c r="B127" s="23" t="inlineStr">
        <is>
          <t>UNRESOLVED_ASSUMED_DISTINCT</t>
        </is>
      </c>
      <c r="C127" s="23" t="n">
        <v>1</v>
      </c>
      <c r="D127" s="23" t="n">
        <v>0</v>
      </c>
      <c r="E127" s="23" t="n">
        <v>1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  <c r="T127" s="23" t="n">
        <v>0</v>
      </c>
      <c r="U127" s="23" t="n">
        <v>0</v>
      </c>
      <c r="V127" s="23" t="n">
        <v>0</v>
      </c>
      <c r="W127" s="23" t="n">
        <v>0</v>
      </c>
    </row>
    <row r="128" ht="22" customHeight="1">
      <c r="A128" s="23" t="inlineStr">
        <is>
          <t>PUB_acosta_2021</t>
        </is>
      </c>
      <c r="B128" s="23" t="inlineStr">
        <is>
          <t>UNRESOLVED_ASSUMED_DISTINCT</t>
        </is>
      </c>
      <c r="C128" s="23" t="n">
        <v>1</v>
      </c>
      <c r="D128" s="23" t="n">
        <v>0</v>
      </c>
      <c r="E128" s="23" t="n">
        <v>1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3" t="n">
        <v>0</v>
      </c>
      <c r="R128" s="23" t="n">
        <v>0</v>
      </c>
      <c r="S128" s="23" t="n">
        <v>0</v>
      </c>
      <c r="T128" s="23" t="n">
        <v>0</v>
      </c>
      <c r="U128" s="23" t="n">
        <v>0</v>
      </c>
      <c r="V128" s="23" t="n">
        <v>0</v>
      </c>
      <c r="W128" s="23" t="n">
        <v>0</v>
      </c>
    </row>
    <row r="129" ht="22" customHeight="1">
      <c r="A129" s="23" t="inlineStr">
        <is>
          <t>PUB_adler_1992</t>
        </is>
      </c>
      <c r="B129" s="23" t="inlineStr">
        <is>
          <t>UNRESOLVED_ASSUMED_DISTINCT</t>
        </is>
      </c>
      <c r="C129" s="23" t="n">
        <v>1</v>
      </c>
      <c r="D129" s="23" t="n"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1</v>
      </c>
      <c r="J129" s="23" t="n">
        <v>0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3" t="n">
        <v>0</v>
      </c>
      <c r="R129" s="23" t="n">
        <v>0</v>
      </c>
      <c r="S129" s="23" t="n">
        <v>0</v>
      </c>
      <c r="T129" s="23" t="n">
        <v>0</v>
      </c>
      <c r="U129" s="23" t="n">
        <v>0</v>
      </c>
      <c r="V129" s="23" t="n">
        <v>0</v>
      </c>
      <c r="W129" s="23" t="n">
        <v>0</v>
      </c>
    </row>
    <row r="130" ht="22" customHeight="1">
      <c r="A130" s="23" t="inlineStr">
        <is>
          <t>PUB_agerskov_2019</t>
        </is>
      </c>
      <c r="B130" s="23" t="inlineStr">
        <is>
          <t>UNRESOLVED_ASSUMED_DISTINCT</t>
        </is>
      </c>
      <c r="C130" s="23" t="n">
        <v>1</v>
      </c>
      <c r="D130" s="23" t="n"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1</v>
      </c>
      <c r="Q130" s="23" t="n">
        <v>0</v>
      </c>
      <c r="R130" s="23" t="n">
        <v>0</v>
      </c>
      <c r="S130" s="23" t="n">
        <v>0</v>
      </c>
      <c r="T130" s="23" t="n">
        <v>0</v>
      </c>
      <c r="U130" s="23" t="n">
        <v>0</v>
      </c>
      <c r="V130" s="23" t="n">
        <v>0</v>
      </c>
      <c r="W130" s="23" t="n">
        <v>0</v>
      </c>
    </row>
    <row r="131" ht="22" customHeight="1">
      <c r="A131" s="23" t="inlineStr">
        <is>
          <t>PUB_agerskov_2020</t>
        </is>
      </c>
      <c r="B131" s="23" t="inlineStr">
        <is>
          <t>UNRESOLVED_ASSUMED_DISTINCT</t>
        </is>
      </c>
      <c r="C131" s="23" t="n">
        <v>1</v>
      </c>
      <c r="D131" s="23" t="n">
        <v>1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</row>
    <row r="132" ht="22" customHeight="1">
      <c r="A132" s="23" t="inlineStr">
        <is>
          <t>PUB_agostini_2015</t>
        </is>
      </c>
      <c r="B132" s="23" t="inlineStr">
        <is>
          <t>UNRESOLVED_ASSUMED_DISTINCT</t>
        </is>
      </c>
      <c r="C132" s="23" t="n">
        <v>1</v>
      </c>
      <c r="D132" s="2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3" t="n">
        <v>0</v>
      </c>
      <c r="N132" s="23" t="n">
        <v>0</v>
      </c>
      <c r="O132" s="23" t="n">
        <v>1</v>
      </c>
      <c r="P132" s="23" t="n">
        <v>0</v>
      </c>
      <c r="Q132" s="23" t="n">
        <v>0</v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</row>
    <row r="133" ht="22" customHeight="1">
      <c r="A133" s="23" t="inlineStr">
        <is>
          <t>PUB_agren_wilsson_2007</t>
        </is>
      </c>
      <c r="B133" s="23" t="inlineStr">
        <is>
          <t>UNRESOLVED_ASSUMED_DISTINCT</t>
        </is>
      </c>
      <c r="C133" s="23" t="n">
        <v>1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1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</row>
    <row r="134" ht="22" customHeight="1">
      <c r="A134" s="23" t="inlineStr">
        <is>
          <t>PUB_akiba_2018</t>
        </is>
      </c>
      <c r="B134" s="23" t="inlineStr">
        <is>
          <t>UNRESOLVED_ASSUMED_DISTINCT</t>
        </is>
      </c>
      <c r="C134" s="23" t="n">
        <v>1</v>
      </c>
      <c r="D134" s="23" t="n">
        <v>0</v>
      </c>
      <c r="E134" s="23" t="n">
        <v>1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3" t="n">
        <v>0</v>
      </c>
      <c r="R134" s="23" t="n">
        <v>0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0</v>
      </c>
    </row>
    <row r="135" ht="22" customHeight="1">
      <c r="A135" s="23" t="inlineStr">
        <is>
          <t>PUB_akiguchi_2008</t>
        </is>
      </c>
      <c r="B135" s="23" t="inlineStr">
        <is>
          <t>UNRESOLVED_ASSUMED_DISTINCT</t>
        </is>
      </c>
      <c r="C135" s="23" t="n">
        <v>1</v>
      </c>
      <c r="D135" s="23" t="n">
        <v>0</v>
      </c>
      <c r="E135" s="23" t="n">
        <v>1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</row>
    <row r="136" ht="22" customHeight="1">
      <c r="A136" s="23" t="inlineStr">
        <is>
          <t>PUB_algin_2009</t>
        </is>
      </c>
      <c r="B136" s="23" t="inlineStr">
        <is>
          <t>UNRESOLVED_ASSUMED_DISTINCT</t>
        </is>
      </c>
      <c r="C136" s="23" t="n">
        <v>1</v>
      </c>
      <c r="D136" s="23" t="n">
        <v>0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1</v>
      </c>
      <c r="Q136" s="23" t="n">
        <v>0</v>
      </c>
      <c r="R136" s="23" t="n">
        <v>0</v>
      </c>
      <c r="S136" s="23" t="n">
        <v>0</v>
      </c>
      <c r="T136" s="23" t="n">
        <v>0</v>
      </c>
      <c r="U136" s="23" t="n">
        <v>0</v>
      </c>
      <c r="V136" s="23" t="n">
        <v>0</v>
      </c>
      <c r="W136" s="23" t="n">
        <v>0</v>
      </c>
    </row>
    <row r="137" ht="22" customHeight="1">
      <c r="A137" s="23" t="inlineStr">
        <is>
          <t>PUB_algin_2011</t>
        </is>
      </c>
      <c r="B137" s="23" t="inlineStr">
        <is>
          <t>UNRESOLVED_ASSUMED_DISTINCT</t>
        </is>
      </c>
      <c r="C137" s="23" t="n">
        <v>1</v>
      </c>
      <c r="D137" s="23" t="n">
        <v>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1</v>
      </c>
      <c r="Q137" s="23" t="n">
        <v>0</v>
      </c>
      <c r="R137" s="23" t="n">
        <v>0</v>
      </c>
      <c r="S137" s="23" t="n">
        <v>0</v>
      </c>
      <c r="T137" s="23" t="n">
        <v>0</v>
      </c>
      <c r="U137" s="23" t="n">
        <v>0</v>
      </c>
      <c r="V137" s="23" t="n">
        <v>0</v>
      </c>
      <c r="W137" s="23" t="n">
        <v>0</v>
      </c>
    </row>
    <row r="138" ht="22" customHeight="1">
      <c r="A138" s="23" t="inlineStr">
        <is>
          <t>PUB_andren_2013</t>
        </is>
      </c>
      <c r="B138" s="23" t="inlineStr">
        <is>
          <t>UNRESOLVED_ASSUMED_DISTINCT</t>
        </is>
      </c>
      <c r="C138" s="23" t="n">
        <v>1</v>
      </c>
      <c r="D138" s="23" t="n">
        <v>0</v>
      </c>
      <c r="E138" s="23" t="n">
        <v>0</v>
      </c>
      <c r="F138" s="23" t="n">
        <v>0</v>
      </c>
      <c r="G138" s="23" t="n">
        <v>0</v>
      </c>
      <c r="H138" s="23" t="n">
        <v>0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3" t="n">
        <v>0</v>
      </c>
      <c r="R138" s="23" t="n">
        <v>0</v>
      </c>
      <c r="S138" s="23" t="n">
        <v>0</v>
      </c>
      <c r="T138" s="23" t="n">
        <v>1</v>
      </c>
      <c r="U138" s="23" t="n">
        <v>0</v>
      </c>
      <c r="V138" s="23" t="n">
        <v>0</v>
      </c>
      <c r="W138" s="23" t="n">
        <v>0</v>
      </c>
    </row>
    <row r="139" ht="22" customHeight="1">
      <c r="A139" s="23" t="inlineStr">
        <is>
          <t>PUB_andren_2014</t>
        </is>
      </c>
      <c r="B139" s="23" t="inlineStr">
        <is>
          <t>UNRESOLVED_ASSUMED_DISTINCT</t>
        </is>
      </c>
      <c r="C139" s="23" t="n">
        <v>1</v>
      </c>
      <c r="D139" s="23" t="n">
        <v>0</v>
      </c>
      <c r="E139" s="23" t="n">
        <v>1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23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3" t="n">
        <v>0</v>
      </c>
      <c r="R139" s="23" t="n">
        <v>0</v>
      </c>
      <c r="S139" s="23" t="n">
        <v>0</v>
      </c>
      <c r="T139" s="23" t="n">
        <v>0</v>
      </c>
      <c r="U139" s="23" t="n">
        <v>0</v>
      </c>
      <c r="V139" s="23" t="n">
        <v>0</v>
      </c>
      <c r="W139" s="23" t="n">
        <v>0</v>
      </c>
    </row>
    <row r="140" ht="22" customHeight="1">
      <c r="A140" s="23" t="inlineStr">
        <is>
          <t>PUB_armand_2011</t>
        </is>
      </c>
      <c r="B140" s="23" t="inlineStr">
        <is>
          <t>UNRESOLVED_ASSUMED_DISTINCT</t>
        </is>
      </c>
      <c r="C140" s="23" t="n">
        <v>1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1</v>
      </c>
      <c r="P140" s="23" t="n">
        <v>0</v>
      </c>
      <c r="Q140" s="23" t="n">
        <v>0</v>
      </c>
      <c r="R140" s="23" t="n">
        <v>0</v>
      </c>
      <c r="S140" s="23" t="n">
        <v>0</v>
      </c>
      <c r="T140" s="23" t="n">
        <v>0</v>
      </c>
      <c r="U140" s="23" t="n">
        <v>0</v>
      </c>
      <c r="V140" s="23" t="n">
        <v>0</v>
      </c>
      <c r="W140" s="23" t="n">
        <v>0</v>
      </c>
    </row>
    <row r="141" ht="22" customHeight="1">
      <c r="A141" s="23" t="inlineStr">
        <is>
          <t>PUB_asahara_2023</t>
        </is>
      </c>
      <c r="B141" s="23" t="inlineStr">
        <is>
          <t>UNRESOLVED_ASSUMED_DISTINCT</t>
        </is>
      </c>
      <c r="C141" s="23" t="n">
        <v>1</v>
      </c>
      <c r="D141" s="23" t="n">
        <v>0</v>
      </c>
      <c r="E141" s="23" t="n">
        <v>1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</row>
    <row r="142" ht="22" customHeight="1">
      <c r="A142" s="23" t="inlineStr">
        <is>
          <t>PUB_asensio_sanchez_2018</t>
        </is>
      </c>
      <c r="B142" s="23" t="inlineStr">
        <is>
          <t>UNRESOLVED_ASSUMED_DISTINCT</t>
        </is>
      </c>
      <c r="C142" s="23" t="n">
        <v>1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1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3" t="n">
        <v>0</v>
      </c>
      <c r="R142" s="23" t="n">
        <v>0</v>
      </c>
      <c r="S142" s="23" t="n">
        <v>0</v>
      </c>
      <c r="T142" s="23" t="n">
        <v>0</v>
      </c>
      <c r="U142" s="23" t="n">
        <v>0</v>
      </c>
      <c r="V142" s="23" t="n">
        <v>0</v>
      </c>
      <c r="W142" s="23" t="n">
        <v>0</v>
      </c>
    </row>
    <row r="143" ht="22" customHeight="1">
      <c r="A143" s="23" t="inlineStr">
        <is>
          <t>PUB_aygok_2005</t>
        </is>
      </c>
      <c r="B143" s="23" t="inlineStr">
        <is>
          <t>UNRESOLVED_ASSUMED_DISTINCT</t>
        </is>
      </c>
      <c r="C143" s="23" t="n">
        <v>1</v>
      </c>
      <c r="D143" s="23" t="n">
        <v>0</v>
      </c>
      <c r="E143" s="23" t="n">
        <v>1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3" t="n">
        <v>0</v>
      </c>
      <c r="R143" s="23" t="n">
        <v>0</v>
      </c>
      <c r="S143" s="23" t="n">
        <v>0</v>
      </c>
      <c r="T143" s="23" t="n">
        <v>0</v>
      </c>
      <c r="U143" s="23" t="n">
        <v>0</v>
      </c>
      <c r="V143" s="23" t="n">
        <v>0</v>
      </c>
      <c r="W143" s="23" t="n">
        <v>0</v>
      </c>
    </row>
    <row r="144" ht="22" customHeight="1">
      <c r="A144" s="23" t="inlineStr">
        <is>
          <t>PUB_azuma_2019</t>
        </is>
      </c>
      <c r="B144" s="23" t="inlineStr">
        <is>
          <t>UNRESOLVED_ASSUMED_DISTINCT</t>
        </is>
      </c>
      <c r="C144" s="23" t="n">
        <v>1</v>
      </c>
      <c r="D144" s="23" t="n">
        <v>1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3" t="n">
        <v>0</v>
      </c>
      <c r="R144" s="23" t="n">
        <v>0</v>
      </c>
      <c r="S144" s="23" t="n">
        <v>0</v>
      </c>
      <c r="T144" s="23" t="n">
        <v>0</v>
      </c>
      <c r="U144" s="23" t="n">
        <v>0</v>
      </c>
      <c r="V144" s="23" t="n">
        <v>0</v>
      </c>
      <c r="W144" s="23" t="n">
        <v>0</v>
      </c>
    </row>
    <row r="145" ht="22" customHeight="1">
      <c r="A145" s="23" t="inlineStr">
        <is>
          <t>PUB_backlund_2017</t>
        </is>
      </c>
      <c r="B145" s="23" t="inlineStr">
        <is>
          <t>UNRESOLVED_ASSUMED_DISTINCT</t>
        </is>
      </c>
      <c r="C145" s="23" t="n">
        <v>1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0</v>
      </c>
      <c r="K145" s="23" t="n">
        <v>0</v>
      </c>
      <c r="L145" s="23" t="n">
        <v>0</v>
      </c>
      <c r="M145" s="23" t="n">
        <v>0</v>
      </c>
      <c r="N145" s="23" t="n">
        <v>0</v>
      </c>
      <c r="O145" s="23" t="n">
        <v>1</v>
      </c>
      <c r="P145" s="23" t="n">
        <v>0</v>
      </c>
      <c r="Q145" s="23" t="n">
        <v>0</v>
      </c>
      <c r="R145" s="23" t="n">
        <v>0</v>
      </c>
      <c r="S145" s="23" t="n">
        <v>0</v>
      </c>
      <c r="T145" s="23" t="n">
        <v>0</v>
      </c>
      <c r="U145" s="23" t="n">
        <v>0</v>
      </c>
      <c r="V145" s="23" t="n">
        <v>0</v>
      </c>
      <c r="W145" s="23" t="n">
        <v>0</v>
      </c>
    </row>
    <row r="146" ht="22" customHeight="1">
      <c r="A146" s="23" t="inlineStr">
        <is>
          <t>PUB_badagard_2019</t>
        </is>
      </c>
      <c r="B146" s="23" t="inlineStr">
        <is>
          <t>UNRESOLVED_ASSUMED_DISTINCT</t>
        </is>
      </c>
      <c r="C146" s="23" t="n">
        <v>1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3" t="n">
        <v>0</v>
      </c>
      <c r="R146" s="23" t="n">
        <v>1</v>
      </c>
      <c r="S146" s="23" t="n">
        <v>0</v>
      </c>
      <c r="T146" s="23" t="n">
        <v>0</v>
      </c>
      <c r="U146" s="23" t="n">
        <v>0</v>
      </c>
      <c r="V146" s="23" t="n">
        <v>0</v>
      </c>
      <c r="W146" s="23" t="n">
        <v>0</v>
      </c>
    </row>
    <row r="147" ht="22" customHeight="1">
      <c r="A147" s="23" t="inlineStr">
        <is>
          <t>PUB_bakker_2002</t>
        </is>
      </c>
      <c r="B147" s="23" t="inlineStr">
        <is>
          <t>UNRESOLVED_ASSUMED_DISTINCT</t>
        </is>
      </c>
      <c r="C147" s="23" t="n">
        <v>1</v>
      </c>
      <c r="D147" s="23" t="n">
        <v>1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3" t="n">
        <v>0</v>
      </c>
      <c r="R147" s="23" t="n">
        <v>0</v>
      </c>
      <c r="S147" s="23" t="n">
        <v>0</v>
      </c>
      <c r="T147" s="23" t="n">
        <v>0</v>
      </c>
      <c r="U147" s="23" t="n">
        <v>0</v>
      </c>
      <c r="V147" s="23" t="n">
        <v>0</v>
      </c>
      <c r="W147" s="23" t="n">
        <v>0</v>
      </c>
    </row>
    <row r="148" ht="22" customHeight="1">
      <c r="A148" s="23" t="inlineStr">
        <is>
          <t>PUB_baltateanu_2019</t>
        </is>
      </c>
      <c r="B148" s="23" t="inlineStr">
        <is>
          <t>UNRESOLVED_ASSUMED_DISTINCT</t>
        </is>
      </c>
      <c r="C148" s="23" t="n">
        <v>1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0</v>
      </c>
      <c r="J148" s="23" t="n">
        <v>0</v>
      </c>
      <c r="K148" s="23" t="n">
        <v>0</v>
      </c>
      <c r="L148" s="23" t="n">
        <v>0</v>
      </c>
      <c r="M148" s="23" t="n">
        <v>0</v>
      </c>
      <c r="N148" s="23" t="n">
        <v>1</v>
      </c>
      <c r="O148" s="23" t="n">
        <v>0</v>
      </c>
      <c r="P148" s="23" t="n">
        <v>0</v>
      </c>
      <c r="Q148" s="23" t="n">
        <v>0</v>
      </c>
      <c r="R148" s="23" t="n">
        <v>0</v>
      </c>
      <c r="S148" s="23" t="n">
        <v>0</v>
      </c>
      <c r="T148" s="23" t="n">
        <v>0</v>
      </c>
      <c r="U148" s="23" t="n">
        <v>0</v>
      </c>
      <c r="V148" s="23" t="n">
        <v>0</v>
      </c>
      <c r="W148" s="23" t="n">
        <v>0</v>
      </c>
    </row>
    <row r="149" ht="22" customHeight="1">
      <c r="A149" s="23" t="inlineStr">
        <is>
          <t>PUB_baroncini_2018</t>
        </is>
      </c>
      <c r="B149" s="23" t="inlineStr">
        <is>
          <t>UNRESOLVED_ASSUMED_DISTINCT</t>
        </is>
      </c>
      <c r="C149" s="23" t="n">
        <v>1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1</v>
      </c>
      <c r="Q149" s="23" t="n">
        <v>0</v>
      </c>
      <c r="R149" s="23" t="n">
        <v>0</v>
      </c>
      <c r="S149" s="23" t="n">
        <v>0</v>
      </c>
      <c r="T149" s="23" t="n">
        <v>0</v>
      </c>
      <c r="U149" s="23" t="n">
        <v>0</v>
      </c>
      <c r="V149" s="23" t="n">
        <v>0</v>
      </c>
      <c r="W149" s="23" t="n">
        <v>0</v>
      </c>
    </row>
    <row r="150" ht="22" customHeight="1">
      <c r="A150" s="23" t="inlineStr">
        <is>
          <t>PUB_bech_azeddine_2005</t>
        </is>
      </c>
      <c r="B150" s="23" t="inlineStr">
        <is>
          <t>UNRESOLVED_ASSUMED_DISTINCT</t>
        </is>
      </c>
      <c r="C150" s="23" t="n">
        <v>1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3" t="n">
        <v>0</v>
      </c>
      <c r="R150" s="23" t="n">
        <v>1</v>
      </c>
      <c r="S150" s="23" t="n">
        <v>0</v>
      </c>
      <c r="T150" s="23" t="n">
        <v>0</v>
      </c>
      <c r="U150" s="23" t="n">
        <v>0</v>
      </c>
      <c r="V150" s="23" t="n">
        <v>0</v>
      </c>
      <c r="W150" s="23" t="n">
        <v>0</v>
      </c>
    </row>
    <row r="151" ht="22" customHeight="1">
      <c r="A151" s="23" t="inlineStr">
        <is>
          <t>PUB_behrens_2019</t>
        </is>
      </c>
      <c r="B151" s="23" t="inlineStr">
        <is>
          <t>UNRESOLVED_ASSUMED_DISTINCT</t>
        </is>
      </c>
      <c r="C151" s="23" t="n">
        <v>1</v>
      </c>
      <c r="D151" s="23" t="n">
        <v>0</v>
      </c>
      <c r="E151" s="23" t="n">
        <v>1</v>
      </c>
      <c r="F151" s="23" t="n">
        <v>0</v>
      </c>
      <c r="G151" s="23" t="n">
        <v>0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3" t="n">
        <v>0</v>
      </c>
      <c r="R151" s="23" t="n">
        <v>0</v>
      </c>
      <c r="S151" s="23" t="n">
        <v>0</v>
      </c>
      <c r="T151" s="23" t="n">
        <v>0</v>
      </c>
      <c r="U151" s="23" t="n">
        <v>0</v>
      </c>
      <c r="V151" s="23" t="n">
        <v>0</v>
      </c>
      <c r="W151" s="23" t="n">
        <v>0</v>
      </c>
    </row>
    <row r="152" ht="22" customHeight="1">
      <c r="A152" s="23" t="inlineStr">
        <is>
          <t>PUB_belotti_2022</t>
        </is>
      </c>
      <c r="B152" s="23" t="inlineStr">
        <is>
          <t>UNRESOLVED_ASSUMED_DISTINCT</t>
        </is>
      </c>
      <c r="C152" s="23" t="n">
        <v>1</v>
      </c>
      <c r="D152" s="23" t="n">
        <v>0</v>
      </c>
      <c r="E152" s="23" t="n">
        <v>1</v>
      </c>
      <c r="F152" s="23" t="n">
        <v>0</v>
      </c>
      <c r="G152" s="23" t="n">
        <v>0</v>
      </c>
      <c r="H152" s="23" t="n">
        <v>0</v>
      </c>
      <c r="I152" s="23" t="n">
        <v>0</v>
      </c>
      <c r="J152" s="23" t="n">
        <v>0</v>
      </c>
      <c r="K152" s="23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3" t="n">
        <v>0</v>
      </c>
      <c r="R152" s="23" t="n">
        <v>0</v>
      </c>
      <c r="S152" s="23" t="n">
        <v>0</v>
      </c>
      <c r="T152" s="23" t="n">
        <v>0</v>
      </c>
      <c r="U152" s="23" t="n">
        <v>0</v>
      </c>
      <c r="V152" s="23" t="n">
        <v>0</v>
      </c>
      <c r="W152" s="23" t="n">
        <v>0</v>
      </c>
    </row>
    <row r="153" ht="22" customHeight="1">
      <c r="A153" s="23" t="inlineStr">
        <is>
          <t>PUB_benzel_1990</t>
        </is>
      </c>
      <c r="B153" s="23" t="inlineStr">
        <is>
          <t>UNRESOLVED_ASSUMED_DISTINCT</t>
        </is>
      </c>
      <c r="C153" s="23" t="n">
        <v>1</v>
      </c>
      <c r="D153" s="23" t="n">
        <v>0</v>
      </c>
      <c r="E153" s="23" t="n">
        <v>0</v>
      </c>
      <c r="F153" s="23" t="n">
        <v>0</v>
      </c>
      <c r="G153" s="23" t="n">
        <v>0</v>
      </c>
      <c r="H153" s="23" t="n">
        <v>0</v>
      </c>
      <c r="I153" s="23" t="n">
        <v>0</v>
      </c>
      <c r="J153" s="23" t="n">
        <v>0</v>
      </c>
      <c r="K153" s="23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3" t="n">
        <v>0</v>
      </c>
      <c r="R153" s="23" t="n">
        <v>0</v>
      </c>
      <c r="S153" s="23" t="n">
        <v>0</v>
      </c>
      <c r="T153" s="23" t="n">
        <v>0</v>
      </c>
      <c r="U153" s="23" t="n">
        <v>0</v>
      </c>
      <c r="V153" s="23" t="n">
        <v>0</v>
      </c>
      <c r="W153" s="23" t="n">
        <v>1</v>
      </c>
    </row>
    <row r="154" ht="22" customHeight="1">
      <c r="A154" s="23" t="inlineStr">
        <is>
          <t>PUB_black_1980</t>
        </is>
      </c>
      <c r="B154" s="23" t="inlineStr">
        <is>
          <t>UNRESOLVED_ASSUMED_DISTINCT</t>
        </is>
      </c>
      <c r="C154" s="23" t="n">
        <v>1</v>
      </c>
      <c r="D154" s="23" t="n">
        <v>0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3" t="n">
        <v>0</v>
      </c>
      <c r="R154" s="23" t="n">
        <v>0</v>
      </c>
      <c r="S154" s="23" t="n">
        <v>0</v>
      </c>
      <c r="T154" s="23" t="n">
        <v>0</v>
      </c>
      <c r="U154" s="23" t="n">
        <v>0</v>
      </c>
      <c r="V154" s="23" t="n">
        <v>0</v>
      </c>
      <c r="W154" s="23" t="n">
        <v>1</v>
      </c>
    </row>
    <row r="155" ht="22" customHeight="1">
      <c r="A155" s="23" t="inlineStr">
        <is>
          <t>PUB_black_1985</t>
        </is>
      </c>
      <c r="B155" s="23" t="inlineStr">
        <is>
          <t>UNRESOLVED_ASSUMED_DISTINCT</t>
        </is>
      </c>
      <c r="C155" s="23" t="n">
        <v>1</v>
      </c>
      <c r="D155" s="23" t="n">
        <v>0</v>
      </c>
      <c r="E155" s="23" t="n">
        <v>0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3" t="n">
        <v>0</v>
      </c>
      <c r="R155" s="23" t="n">
        <v>0</v>
      </c>
      <c r="S155" s="23" t="n">
        <v>0</v>
      </c>
      <c r="T155" s="23" t="n">
        <v>0</v>
      </c>
      <c r="U155" s="23" t="n">
        <v>0</v>
      </c>
      <c r="V155" s="23" t="n">
        <v>0</v>
      </c>
      <c r="W155" s="23" t="n">
        <v>1</v>
      </c>
    </row>
    <row r="156" ht="22" customHeight="1">
      <c r="A156" s="23" t="inlineStr">
        <is>
          <t>PUB_bloch_2012</t>
        </is>
      </c>
      <c r="B156" s="23" t="inlineStr">
        <is>
          <t>UNRESOLVED_ASSUMED_DISTINCT</t>
        </is>
      </c>
      <c r="C156" s="23" t="n">
        <v>1</v>
      </c>
      <c r="D156" s="23" t="n">
        <v>0</v>
      </c>
      <c r="E156" s="23" t="n">
        <v>1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3" t="n">
        <v>0</v>
      </c>
      <c r="R156" s="23" t="n">
        <v>0</v>
      </c>
      <c r="S156" s="23" t="n">
        <v>0</v>
      </c>
      <c r="T156" s="23" t="n">
        <v>0</v>
      </c>
      <c r="U156" s="23" t="n">
        <v>0</v>
      </c>
      <c r="V156" s="23" t="n">
        <v>0</v>
      </c>
      <c r="W156" s="23" t="n">
        <v>0</v>
      </c>
    </row>
    <row r="157" ht="22" customHeight="1">
      <c r="A157" s="23" t="inlineStr">
        <is>
          <t>PUB_blomsterwall_2000</t>
        </is>
      </c>
      <c r="B157" s="23" t="inlineStr">
        <is>
          <t>UNRESOLVED_ASSUMED_DISTINCT</t>
        </is>
      </c>
      <c r="C157" s="23" t="n">
        <v>1</v>
      </c>
      <c r="D157" s="23" t="n">
        <v>0</v>
      </c>
      <c r="E157" s="23" t="n">
        <v>0</v>
      </c>
      <c r="F157" s="23" t="n">
        <v>0</v>
      </c>
      <c r="G157" s="23" t="n">
        <v>0</v>
      </c>
      <c r="H157" s="23" t="n">
        <v>0</v>
      </c>
      <c r="I157" s="23" t="n">
        <v>1</v>
      </c>
      <c r="J157" s="23" t="n">
        <v>0</v>
      </c>
      <c r="K157" s="23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3" t="n">
        <v>0</v>
      </c>
      <c r="R157" s="23" t="n">
        <v>0</v>
      </c>
      <c r="S157" s="23" t="n">
        <v>0</v>
      </c>
      <c r="T157" s="23" t="n">
        <v>0</v>
      </c>
      <c r="U157" s="23" t="n">
        <v>0</v>
      </c>
      <c r="V157" s="23" t="n">
        <v>0</v>
      </c>
      <c r="W157" s="23" t="n">
        <v>0</v>
      </c>
    </row>
    <row r="158" ht="22" customHeight="1">
      <c r="A158" s="23" t="inlineStr">
        <is>
          <t>PUB_bovonsunthonchai_2018</t>
        </is>
      </c>
      <c r="B158" s="23" t="inlineStr">
        <is>
          <t>UNRESOLVED_ASSUMED_DISTINCT</t>
        </is>
      </c>
      <c r="C158" s="23" t="n">
        <v>1</v>
      </c>
      <c r="D158" s="23" t="n">
        <v>0</v>
      </c>
      <c r="E158" s="23" t="n">
        <v>0</v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3" t="n">
        <v>0</v>
      </c>
      <c r="N158" s="23" t="n">
        <v>1</v>
      </c>
      <c r="O158" s="23" t="n">
        <v>0</v>
      </c>
      <c r="P158" s="23" t="n">
        <v>0</v>
      </c>
      <c r="Q158" s="23" t="n">
        <v>0</v>
      </c>
      <c r="R158" s="23" t="n">
        <v>0</v>
      </c>
      <c r="S158" s="23" t="n">
        <v>0</v>
      </c>
      <c r="T158" s="23" t="n">
        <v>0</v>
      </c>
      <c r="U158" s="23" t="n">
        <v>0</v>
      </c>
      <c r="V158" s="23" t="n">
        <v>0</v>
      </c>
      <c r="W158" s="23" t="n">
        <v>0</v>
      </c>
    </row>
    <row r="159" ht="22" customHeight="1">
      <c r="A159" s="23" t="inlineStr">
        <is>
          <t>PUB_braun_2003</t>
        </is>
      </c>
      <c r="B159" s="23" t="inlineStr">
        <is>
          <t>UNRESOLVED_ASSUMED_DISTINCT</t>
        </is>
      </c>
      <c r="C159" s="23" t="n">
        <v>1</v>
      </c>
      <c r="D159" s="23" t="n">
        <v>1</v>
      </c>
      <c r="E159" s="23" t="n">
        <v>0</v>
      </c>
      <c r="F159" s="23" t="n">
        <v>0</v>
      </c>
      <c r="G159" s="23" t="n">
        <v>0</v>
      </c>
      <c r="H159" s="23" t="n">
        <v>0</v>
      </c>
      <c r="I159" s="23" t="n">
        <v>0</v>
      </c>
      <c r="J159" s="23" t="n">
        <v>0</v>
      </c>
      <c r="K159" s="23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3" t="n">
        <v>0</v>
      </c>
      <c r="R159" s="23" t="n">
        <v>0</v>
      </c>
      <c r="S159" s="23" t="n">
        <v>0</v>
      </c>
      <c r="T159" s="23" t="n">
        <v>0</v>
      </c>
      <c r="U159" s="23" t="n">
        <v>0</v>
      </c>
      <c r="V159" s="23" t="n">
        <v>0</v>
      </c>
      <c r="W159" s="23" t="n">
        <v>0</v>
      </c>
    </row>
    <row r="160" ht="22" customHeight="1">
      <c r="A160" s="23" t="inlineStr">
        <is>
          <t>PUB_broggi_2016</t>
        </is>
      </c>
      <c r="B160" s="23" t="inlineStr">
        <is>
          <t>UNRESOLVED_ASSUMED_DISTINCT</t>
        </is>
      </c>
      <c r="C160" s="23" t="n">
        <v>1</v>
      </c>
      <c r="D160" s="23" t="n">
        <v>0</v>
      </c>
      <c r="E160" s="23" t="n">
        <v>1</v>
      </c>
      <c r="F160" s="23" t="n">
        <v>0</v>
      </c>
      <c r="G160" s="23" t="n">
        <v>0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3" t="n">
        <v>0</v>
      </c>
      <c r="R160" s="23" t="n">
        <v>0</v>
      </c>
      <c r="S160" s="23" t="n">
        <v>0</v>
      </c>
      <c r="T160" s="23" t="n">
        <v>0</v>
      </c>
      <c r="U160" s="23" t="n">
        <v>0</v>
      </c>
      <c r="V160" s="23" t="n">
        <v>0</v>
      </c>
      <c r="W160" s="23" t="n">
        <v>0</v>
      </c>
    </row>
    <row r="161" ht="22" customHeight="1">
      <c r="A161" s="23" t="inlineStr">
        <is>
          <t>PUB_brooks_1986</t>
        </is>
      </c>
      <c r="B161" s="23" t="inlineStr">
        <is>
          <t>UNRESOLVED_ASSUMED_DISTINCT</t>
        </is>
      </c>
      <c r="C161" s="23" t="n">
        <v>1</v>
      </c>
      <c r="D161" s="23" t="n">
        <v>1</v>
      </c>
      <c r="E161" s="23" t="n">
        <v>0</v>
      </c>
      <c r="F161" s="23" t="n">
        <v>0</v>
      </c>
      <c r="G161" s="23" t="n">
        <v>0</v>
      </c>
      <c r="H161" s="23" t="n">
        <v>0</v>
      </c>
      <c r="I161" s="23" t="n">
        <v>0</v>
      </c>
      <c r="J161" s="23" t="n">
        <v>0</v>
      </c>
      <c r="K161" s="23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3" t="n">
        <v>0</v>
      </c>
      <c r="R161" s="23" t="n">
        <v>0</v>
      </c>
      <c r="S161" s="23" t="n">
        <v>0</v>
      </c>
      <c r="T161" s="23" t="n">
        <v>0</v>
      </c>
      <c r="U161" s="23" t="n">
        <v>0</v>
      </c>
      <c r="V161" s="23" t="n">
        <v>0</v>
      </c>
      <c r="W161" s="23" t="n">
        <v>0</v>
      </c>
    </row>
    <row r="162" ht="22" customHeight="1">
      <c r="A162" s="23" t="inlineStr">
        <is>
          <t>PUB_bubenikova_2025</t>
        </is>
      </c>
      <c r="B162" s="23" t="inlineStr">
        <is>
          <t>UNRESOLVED_ASSUMED_DISTINCT</t>
        </is>
      </c>
      <c r="C162" s="23" t="n">
        <v>1</v>
      </c>
      <c r="D162" s="23" t="n">
        <v>0</v>
      </c>
      <c r="E162" s="23" t="n">
        <v>1</v>
      </c>
      <c r="F162" s="23" t="n">
        <v>0</v>
      </c>
      <c r="G162" s="23" t="n">
        <v>0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3" t="n">
        <v>0</v>
      </c>
      <c r="R162" s="23" t="n">
        <v>0</v>
      </c>
      <c r="S162" s="23" t="n">
        <v>0</v>
      </c>
      <c r="T162" s="23" t="n">
        <v>0</v>
      </c>
      <c r="U162" s="23" t="n">
        <v>0</v>
      </c>
      <c r="V162" s="23" t="n">
        <v>0</v>
      </c>
      <c r="W162" s="23" t="n">
        <v>0</v>
      </c>
    </row>
    <row r="163" ht="22" customHeight="1">
      <c r="A163" s="23" t="inlineStr">
        <is>
          <t>PUB_bugalho_2013</t>
        </is>
      </c>
      <c r="B163" s="23" t="inlineStr">
        <is>
          <t>UNRESOLVED_ASSUMED_DISTINCT</t>
        </is>
      </c>
      <c r="C163" s="23" t="n">
        <v>1</v>
      </c>
      <c r="D163" s="23" t="n">
        <v>0</v>
      </c>
      <c r="E163" s="23" t="n">
        <v>1</v>
      </c>
      <c r="F163" s="23" t="n">
        <v>0</v>
      </c>
      <c r="G163" s="23" t="n">
        <v>0</v>
      </c>
      <c r="H163" s="23" t="n">
        <v>0</v>
      </c>
      <c r="I163" s="23" t="n">
        <v>0</v>
      </c>
      <c r="J163" s="23" t="n">
        <v>0</v>
      </c>
      <c r="K163" s="23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3" t="n">
        <v>0</v>
      </c>
      <c r="R163" s="23" t="n">
        <v>0</v>
      </c>
      <c r="S163" s="23" t="n">
        <v>0</v>
      </c>
      <c r="T163" s="23" t="n">
        <v>0</v>
      </c>
      <c r="U163" s="23" t="n">
        <v>0</v>
      </c>
      <c r="V163" s="23" t="n">
        <v>0</v>
      </c>
      <c r="W163" s="23" t="n">
        <v>0</v>
      </c>
    </row>
    <row r="164" ht="22" customHeight="1">
      <c r="A164" s="23" t="inlineStr">
        <is>
          <t>PUB_cage_2011</t>
        </is>
      </c>
      <c r="B164" s="23" t="inlineStr">
        <is>
          <t>UNRESOLVED_ASSUMED_DISTINCT</t>
        </is>
      </c>
      <c r="C164" s="23" t="n">
        <v>1</v>
      </c>
      <c r="D164" s="23" t="n">
        <v>0</v>
      </c>
      <c r="E164" s="23" t="n">
        <v>1</v>
      </c>
      <c r="F164" s="23" t="n">
        <v>0</v>
      </c>
      <c r="G164" s="23" t="n">
        <v>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3" t="n">
        <v>0</v>
      </c>
      <c r="R164" s="23" t="n">
        <v>0</v>
      </c>
      <c r="S164" s="23" t="n">
        <v>0</v>
      </c>
      <c r="T164" s="23" t="n">
        <v>0</v>
      </c>
      <c r="U164" s="23" t="n">
        <v>0</v>
      </c>
      <c r="V164" s="23" t="n">
        <v>0</v>
      </c>
      <c r="W164" s="23" t="n">
        <v>0</v>
      </c>
    </row>
    <row r="165" ht="22" customHeight="1">
      <c r="A165" s="23" t="inlineStr">
        <is>
          <t>PUB_calcagni_2012</t>
        </is>
      </c>
      <c r="B165" s="23" t="inlineStr">
        <is>
          <t>UNRESOLVED_ASSUMED_DISTINCT</t>
        </is>
      </c>
      <c r="C165" s="23" t="n">
        <v>1</v>
      </c>
      <c r="D165" s="23" t="n">
        <v>0</v>
      </c>
      <c r="E165" s="23" t="n">
        <v>1</v>
      </c>
      <c r="F165" s="23" t="n">
        <v>0</v>
      </c>
      <c r="G165" s="23" t="n">
        <v>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3" t="n">
        <v>0</v>
      </c>
      <c r="R165" s="23" t="n">
        <v>0</v>
      </c>
      <c r="S165" s="23" t="n">
        <v>0</v>
      </c>
      <c r="T165" s="23" t="n">
        <v>0</v>
      </c>
      <c r="U165" s="23" t="n">
        <v>0</v>
      </c>
      <c r="V165" s="23" t="n">
        <v>0</v>
      </c>
      <c r="W165" s="23" t="n">
        <v>0</v>
      </c>
    </row>
    <row r="166" ht="22" customHeight="1">
      <c r="A166" s="23" t="inlineStr">
        <is>
          <t>PUB_carlsen_2021</t>
        </is>
      </c>
      <c r="B166" s="23" t="inlineStr">
        <is>
          <t>UNRESOLVED_ASSUMED_DISTINCT</t>
        </is>
      </c>
      <c r="C166" s="23" t="n">
        <v>1</v>
      </c>
      <c r="D166" s="23" t="n"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1</v>
      </c>
      <c r="Q166" s="23" t="n">
        <v>0</v>
      </c>
      <c r="R166" s="23" t="n">
        <v>0</v>
      </c>
      <c r="S166" s="23" t="n">
        <v>0</v>
      </c>
      <c r="T166" s="23" t="n">
        <v>0</v>
      </c>
      <c r="U166" s="23" t="n">
        <v>0</v>
      </c>
      <c r="V166" s="23" t="n">
        <v>0</v>
      </c>
      <c r="W166" s="23" t="n">
        <v>0</v>
      </c>
    </row>
    <row r="167" ht="22" customHeight="1">
      <c r="A167" s="23" t="inlineStr">
        <is>
          <t>PUB_caruso_1997</t>
        </is>
      </c>
      <c r="B167" s="23" t="inlineStr">
        <is>
          <t>UNRESOLVED_ASSUMED_DISTINCT</t>
        </is>
      </c>
      <c r="C167" s="23" t="n">
        <v>1</v>
      </c>
      <c r="D167" s="23" t="n">
        <v>0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3" t="n">
        <v>0</v>
      </c>
      <c r="R167" s="23" t="n">
        <v>0</v>
      </c>
      <c r="S167" s="23" t="n">
        <v>0</v>
      </c>
      <c r="T167" s="23" t="n">
        <v>0</v>
      </c>
      <c r="U167" s="23" t="n">
        <v>0</v>
      </c>
      <c r="V167" s="23" t="n">
        <v>0</v>
      </c>
      <c r="W167" s="23" t="n">
        <v>1</v>
      </c>
    </row>
    <row r="168" ht="22" customHeight="1">
      <c r="A168" s="23" t="inlineStr">
        <is>
          <t>PUB_caruso_2024</t>
        </is>
      </c>
      <c r="B168" s="23" t="inlineStr">
        <is>
          <t>UNRESOLVED_ASSUMED_DISTINCT</t>
        </is>
      </c>
      <c r="C168" s="23" t="n">
        <v>1</v>
      </c>
      <c r="D168" s="23" t="n">
        <v>0</v>
      </c>
      <c r="E168" s="23" t="n">
        <v>1</v>
      </c>
      <c r="F168" s="23" t="n">
        <v>0</v>
      </c>
      <c r="G168" s="23" t="n">
        <v>0</v>
      </c>
      <c r="H168" s="23" t="n">
        <v>0</v>
      </c>
      <c r="I168" s="23" t="n">
        <v>0</v>
      </c>
      <c r="J168" s="23" t="n">
        <v>0</v>
      </c>
      <c r="K168" s="23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3" t="n">
        <v>0</v>
      </c>
      <c r="R168" s="23" t="n">
        <v>0</v>
      </c>
      <c r="S168" s="23" t="n">
        <v>0</v>
      </c>
      <c r="T168" s="23" t="n">
        <v>0</v>
      </c>
      <c r="U168" s="23" t="n">
        <v>0</v>
      </c>
      <c r="V168" s="23" t="n">
        <v>0</v>
      </c>
      <c r="W168" s="23" t="n">
        <v>0</v>
      </c>
    </row>
    <row r="169" ht="22" customHeight="1">
      <c r="A169" s="23" t="inlineStr">
        <is>
          <t>PUB_chang_2000</t>
        </is>
      </c>
      <c r="B169" s="23" t="inlineStr">
        <is>
          <t>UNRESOLVED_ASSUMED_DISTINCT</t>
        </is>
      </c>
      <c r="C169" s="23" t="n">
        <v>1</v>
      </c>
      <c r="D169" s="23" t="n">
        <v>1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0</v>
      </c>
      <c r="J169" s="23" t="n">
        <v>0</v>
      </c>
      <c r="K169" s="23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3" t="n">
        <v>0</v>
      </c>
      <c r="R169" s="23" t="n">
        <v>0</v>
      </c>
      <c r="S169" s="23" t="n">
        <v>0</v>
      </c>
      <c r="T169" s="23" t="n">
        <v>0</v>
      </c>
      <c r="U169" s="23" t="n">
        <v>0</v>
      </c>
      <c r="V169" s="23" t="n">
        <v>0</v>
      </c>
      <c r="W169" s="23" t="n">
        <v>0</v>
      </c>
    </row>
    <row r="170" ht="22" customHeight="1">
      <c r="A170" s="23" t="inlineStr">
        <is>
          <t>PUB_chang_2003</t>
        </is>
      </c>
      <c r="B170" s="23" t="inlineStr">
        <is>
          <t>UNRESOLVED_ASSUMED_DISTINCT</t>
        </is>
      </c>
      <c r="C170" s="23" t="n">
        <v>1</v>
      </c>
      <c r="D170" s="23" t="n">
        <v>1</v>
      </c>
      <c r="E170" s="23" t="n">
        <v>0</v>
      </c>
      <c r="F170" s="23" t="n">
        <v>0</v>
      </c>
      <c r="G170" s="23" t="n">
        <v>0</v>
      </c>
      <c r="H170" s="23" t="n">
        <v>0</v>
      </c>
      <c r="I170" s="23" t="n">
        <v>0</v>
      </c>
      <c r="J170" s="23" t="n">
        <v>0</v>
      </c>
      <c r="K170" s="23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3" t="n">
        <v>0</v>
      </c>
      <c r="R170" s="23" t="n">
        <v>0</v>
      </c>
      <c r="S170" s="23" t="n">
        <v>0</v>
      </c>
      <c r="T170" s="23" t="n">
        <v>0</v>
      </c>
      <c r="U170" s="23" t="n">
        <v>0</v>
      </c>
      <c r="V170" s="23" t="n">
        <v>0</v>
      </c>
      <c r="W170" s="23" t="n">
        <v>0</v>
      </c>
    </row>
    <row r="171" ht="22" customHeight="1">
      <c r="A171" s="23" t="inlineStr">
        <is>
          <t>PUB_chang_2006</t>
        </is>
      </c>
      <c r="B171" s="23" t="inlineStr">
        <is>
          <t>UNRESOLVED_ASSUMED_DISTINCT</t>
        </is>
      </c>
      <c r="C171" s="23" t="n">
        <v>1</v>
      </c>
      <c r="D171" s="23" t="n">
        <v>0</v>
      </c>
      <c r="E171" s="23" t="n">
        <v>1</v>
      </c>
      <c r="F171" s="23" t="n">
        <v>0</v>
      </c>
      <c r="G171" s="23" t="n">
        <v>0</v>
      </c>
      <c r="H171" s="23" t="n">
        <v>0</v>
      </c>
      <c r="I171" s="23" t="n">
        <v>0</v>
      </c>
      <c r="J171" s="23" t="n">
        <v>0</v>
      </c>
      <c r="K171" s="23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3" t="n">
        <v>0</v>
      </c>
      <c r="R171" s="23" t="n">
        <v>0</v>
      </c>
      <c r="S171" s="23" t="n">
        <v>0</v>
      </c>
      <c r="T171" s="23" t="n">
        <v>0</v>
      </c>
      <c r="U171" s="23" t="n">
        <v>0</v>
      </c>
      <c r="V171" s="23" t="n">
        <v>0</v>
      </c>
      <c r="W171" s="23" t="n">
        <v>0</v>
      </c>
    </row>
    <row r="172" ht="22" customHeight="1">
      <c r="A172" s="23" t="inlineStr">
        <is>
          <t>PUB_chankaew_2016</t>
        </is>
      </c>
      <c r="B172" s="23" t="inlineStr">
        <is>
          <t>UNRESOLVED_ASSUMED_DISTINCT</t>
        </is>
      </c>
      <c r="C172" s="23" t="n">
        <v>1</v>
      </c>
      <c r="D172" s="23" t="n"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3" t="n">
        <v>1</v>
      </c>
      <c r="J172" s="23" t="n">
        <v>0</v>
      </c>
      <c r="K172" s="23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3" t="n">
        <v>0</v>
      </c>
      <c r="R172" s="23" t="n">
        <v>0</v>
      </c>
      <c r="S172" s="23" t="n">
        <v>0</v>
      </c>
      <c r="T172" s="23" t="n">
        <v>0</v>
      </c>
      <c r="U172" s="23" t="n">
        <v>0</v>
      </c>
      <c r="V172" s="23" t="n">
        <v>0</v>
      </c>
      <c r="W172" s="23" t="n">
        <v>0</v>
      </c>
    </row>
    <row r="173" ht="22" customHeight="1">
      <c r="A173" s="23" t="inlineStr">
        <is>
          <t>PUB_chen_2025</t>
        </is>
      </c>
      <c r="B173" s="23" t="inlineStr">
        <is>
          <t>UNRESOLVED_ASSUMED_DISTINCT</t>
        </is>
      </c>
      <c r="C173" s="23" t="n">
        <v>1</v>
      </c>
      <c r="D173" s="23" t="n">
        <v>0</v>
      </c>
      <c r="E173" s="23" t="n">
        <v>1</v>
      </c>
      <c r="F173" s="23" t="n">
        <v>0</v>
      </c>
      <c r="G173" s="23" t="n">
        <v>0</v>
      </c>
      <c r="H173" s="23" t="n">
        <v>0</v>
      </c>
      <c r="I173" s="23" t="n">
        <v>0</v>
      </c>
      <c r="J173" s="23" t="n">
        <v>0</v>
      </c>
      <c r="K173" s="23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3" t="n">
        <v>0</v>
      </c>
      <c r="R173" s="23" t="n">
        <v>0</v>
      </c>
      <c r="S173" s="23" t="n">
        <v>0</v>
      </c>
      <c r="T173" s="23" t="n">
        <v>0</v>
      </c>
      <c r="U173" s="23" t="n">
        <v>0</v>
      </c>
      <c r="V173" s="23" t="n">
        <v>0</v>
      </c>
      <c r="W173" s="23" t="n">
        <v>0</v>
      </c>
    </row>
    <row r="174" ht="22" customHeight="1">
      <c r="A174" s="23" t="inlineStr">
        <is>
          <t>PUB_chiaravalloti_2020</t>
        </is>
      </c>
      <c r="B174" s="23" t="inlineStr">
        <is>
          <t>UNRESOLVED_ASSUMED_DISTINCT</t>
        </is>
      </c>
      <c r="C174" s="23" t="n">
        <v>1</v>
      </c>
      <c r="D174" s="23" t="n">
        <v>0</v>
      </c>
      <c r="E174" s="23" t="n">
        <v>1</v>
      </c>
      <c r="F174" s="23" t="n">
        <v>0</v>
      </c>
      <c r="G174" s="23" t="n">
        <v>0</v>
      </c>
      <c r="H174" s="23" t="n">
        <v>0</v>
      </c>
      <c r="I174" s="23" t="n">
        <v>0</v>
      </c>
      <c r="J174" s="23" t="n">
        <v>0</v>
      </c>
      <c r="K174" s="23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3" t="n">
        <v>0</v>
      </c>
      <c r="R174" s="23" t="n">
        <v>0</v>
      </c>
      <c r="S174" s="23" t="n">
        <v>0</v>
      </c>
      <c r="T174" s="23" t="n">
        <v>0</v>
      </c>
      <c r="U174" s="23" t="n">
        <v>0</v>
      </c>
      <c r="V174" s="23" t="n">
        <v>0</v>
      </c>
      <c r="W174" s="23" t="n">
        <v>0</v>
      </c>
    </row>
    <row r="175" ht="22" customHeight="1">
      <c r="A175" s="23" t="inlineStr">
        <is>
          <t>PUB_chidiac_2022</t>
        </is>
      </c>
      <c r="B175" s="23" t="inlineStr">
        <is>
          <t>UNRESOLVED_ASSUMED_DISTINCT</t>
        </is>
      </c>
      <c r="C175" s="23" t="n">
        <v>1</v>
      </c>
      <c r="D175" s="23" t="n">
        <v>0</v>
      </c>
      <c r="E175" s="23" t="n">
        <v>1</v>
      </c>
      <c r="F175" s="23" t="n">
        <v>0</v>
      </c>
      <c r="G175" s="23" t="n">
        <v>0</v>
      </c>
      <c r="H175" s="23" t="n">
        <v>0</v>
      </c>
      <c r="I175" s="23" t="n">
        <v>0</v>
      </c>
      <c r="J175" s="23" t="n">
        <v>0</v>
      </c>
      <c r="K175" s="23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3" t="n">
        <v>0</v>
      </c>
      <c r="R175" s="23" t="n">
        <v>0</v>
      </c>
      <c r="S175" s="23" t="n">
        <v>0</v>
      </c>
      <c r="T175" s="23" t="n">
        <v>0</v>
      </c>
      <c r="U175" s="23" t="n">
        <v>0</v>
      </c>
      <c r="V175" s="23" t="n">
        <v>0</v>
      </c>
      <c r="W175" s="23" t="n">
        <v>0</v>
      </c>
    </row>
    <row r="176" ht="22" customHeight="1">
      <c r="A176" s="23" t="inlineStr">
        <is>
          <t>PUB_chopra_2002</t>
        </is>
      </c>
      <c r="B176" s="23" t="inlineStr">
        <is>
          <t>UNRESOLVED_ASSUMED_DISTINCT</t>
        </is>
      </c>
      <c r="C176" s="23" t="n">
        <v>1</v>
      </c>
      <c r="D176" s="23" t="n">
        <v>0</v>
      </c>
      <c r="E176" s="23" t="n">
        <v>0</v>
      </c>
      <c r="F176" s="23" t="n">
        <v>0</v>
      </c>
      <c r="G176" s="23" t="n">
        <v>0</v>
      </c>
      <c r="H176" s="23" t="n">
        <v>0</v>
      </c>
      <c r="I176" s="23" t="n">
        <v>1</v>
      </c>
      <c r="J176" s="23" t="n">
        <v>0</v>
      </c>
      <c r="K176" s="23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3" t="n">
        <v>0</v>
      </c>
      <c r="R176" s="23" t="n">
        <v>0</v>
      </c>
      <c r="S176" s="23" t="n">
        <v>0</v>
      </c>
      <c r="T176" s="23" t="n">
        <v>0</v>
      </c>
      <c r="U176" s="23" t="n">
        <v>0</v>
      </c>
      <c r="V176" s="23" t="n">
        <v>0</v>
      </c>
      <c r="W176" s="23" t="n">
        <v>0</v>
      </c>
    </row>
    <row r="177" ht="22" customHeight="1">
      <c r="A177" s="23" t="inlineStr">
        <is>
          <t>PUB_chotai_2014</t>
        </is>
      </c>
      <c r="B177" s="23" t="inlineStr">
        <is>
          <t>UNRESOLVED_ASSUMED_DISTINCT</t>
        </is>
      </c>
      <c r="C177" s="23" t="n">
        <v>1</v>
      </c>
      <c r="D177" s="23" t="n">
        <v>0</v>
      </c>
      <c r="E177" s="23" t="n">
        <v>0</v>
      </c>
      <c r="F177" s="23" t="n">
        <v>0</v>
      </c>
      <c r="G177" s="23" t="n">
        <v>0</v>
      </c>
      <c r="H177" s="23" t="n">
        <v>0</v>
      </c>
      <c r="I177" s="23" t="n">
        <v>0</v>
      </c>
      <c r="J177" s="23" t="n">
        <v>0</v>
      </c>
      <c r="K177" s="23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3" t="n">
        <v>0</v>
      </c>
      <c r="R177" s="23" t="n">
        <v>1</v>
      </c>
      <c r="S177" s="23" t="n">
        <v>0</v>
      </c>
      <c r="T177" s="23" t="n">
        <v>0</v>
      </c>
      <c r="U177" s="23" t="n">
        <v>0</v>
      </c>
      <c r="V177" s="23" t="n">
        <v>0</v>
      </c>
      <c r="W177" s="23" t="n">
        <v>0</v>
      </c>
    </row>
    <row r="178" ht="22" customHeight="1">
      <c r="A178" s="23" t="inlineStr">
        <is>
          <t>PUB_chunyan_2021</t>
        </is>
      </c>
      <c r="B178" s="23" t="inlineStr">
        <is>
          <t>UNRESOLVED_ASSUMED_DISTINCT</t>
        </is>
      </c>
      <c r="C178" s="23" t="n">
        <v>1</v>
      </c>
      <c r="D178" s="23" t="n">
        <v>0</v>
      </c>
      <c r="E178" s="23" t="n">
        <v>0</v>
      </c>
      <c r="F178" s="23" t="n">
        <v>0</v>
      </c>
      <c r="G178" s="23" t="n">
        <v>0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0</v>
      </c>
      <c r="N178" s="23" t="n">
        <v>1</v>
      </c>
      <c r="O178" s="23" t="n">
        <v>0</v>
      </c>
      <c r="P178" s="23" t="n">
        <v>0</v>
      </c>
      <c r="Q178" s="23" t="n">
        <v>0</v>
      </c>
      <c r="R178" s="23" t="n">
        <v>0</v>
      </c>
      <c r="S178" s="23" t="n">
        <v>0</v>
      </c>
      <c r="T178" s="23" t="n">
        <v>0</v>
      </c>
      <c r="U178" s="23" t="n">
        <v>0</v>
      </c>
      <c r="V178" s="23" t="n">
        <v>0</v>
      </c>
      <c r="W178" s="23" t="n">
        <v>0</v>
      </c>
    </row>
    <row r="179" ht="22" customHeight="1">
      <c r="A179" s="23" t="inlineStr">
        <is>
          <t>PUB_colella_2019</t>
        </is>
      </c>
      <c r="B179" s="23" t="inlineStr">
        <is>
          <t>UNRESOLVED_ASSUMED_DISTINCT</t>
        </is>
      </c>
      <c r="C179" s="23" t="n">
        <v>1</v>
      </c>
      <c r="D179" s="23" t="n">
        <v>0</v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3" t="n">
        <v>0</v>
      </c>
      <c r="N179" s="23" t="n">
        <v>0</v>
      </c>
      <c r="O179" s="23" t="n">
        <v>1</v>
      </c>
      <c r="P179" s="23" t="n">
        <v>0</v>
      </c>
      <c r="Q179" s="23" t="n">
        <v>0</v>
      </c>
      <c r="R179" s="23" t="n">
        <v>0</v>
      </c>
      <c r="S179" s="23" t="n">
        <v>0</v>
      </c>
      <c r="T179" s="23" t="n">
        <v>0</v>
      </c>
      <c r="U179" s="23" t="n">
        <v>0</v>
      </c>
      <c r="V179" s="23" t="n">
        <v>0</v>
      </c>
      <c r="W179" s="23" t="n">
        <v>0</v>
      </c>
    </row>
    <row r="180" ht="22" customHeight="1">
      <c r="A180" s="23" t="inlineStr">
        <is>
          <t>PUB_craven_2017</t>
        </is>
      </c>
      <c r="B180" s="23" t="inlineStr">
        <is>
          <t>UNRESOLVED_ASSUMED_DISTINCT</t>
        </is>
      </c>
      <c r="C180" s="23" t="n">
        <v>1</v>
      </c>
      <c r="D180" s="2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0</v>
      </c>
      <c r="J180" s="23" t="n">
        <v>0</v>
      </c>
      <c r="K180" s="23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3" t="n">
        <v>1</v>
      </c>
      <c r="R180" s="23" t="n">
        <v>0</v>
      </c>
      <c r="S180" s="23" t="n">
        <v>0</v>
      </c>
      <c r="T180" s="23" t="n">
        <v>0</v>
      </c>
      <c r="U180" s="23" t="n">
        <v>0</v>
      </c>
      <c r="V180" s="23" t="n">
        <v>0</v>
      </c>
      <c r="W180" s="23" t="n">
        <v>0</v>
      </c>
    </row>
    <row r="181" ht="22" customHeight="1">
      <c r="A181" s="23" t="inlineStr">
        <is>
          <t>PUB_czosnyka_2002</t>
        </is>
      </c>
      <c r="B181" s="23" t="inlineStr">
        <is>
          <t>UNRESOLVED_ASSUMED_DISTINCT</t>
        </is>
      </c>
      <c r="C181" s="23" t="n">
        <v>1</v>
      </c>
      <c r="D181" s="23" t="n">
        <v>1</v>
      </c>
      <c r="E181" s="23" t="n">
        <v>0</v>
      </c>
      <c r="F181" s="23" t="n">
        <v>0</v>
      </c>
      <c r="G181" s="23" t="n">
        <v>0</v>
      </c>
      <c r="H181" s="23" t="n">
        <v>0</v>
      </c>
      <c r="I181" s="23" t="n">
        <v>0</v>
      </c>
      <c r="J181" s="23" t="n">
        <v>0</v>
      </c>
      <c r="K181" s="23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3" t="n">
        <v>0</v>
      </c>
      <c r="R181" s="23" t="n">
        <v>0</v>
      </c>
      <c r="S181" s="23" t="n">
        <v>0</v>
      </c>
      <c r="T181" s="23" t="n">
        <v>0</v>
      </c>
      <c r="U181" s="23" t="n">
        <v>0</v>
      </c>
      <c r="V181" s="23" t="n">
        <v>0</v>
      </c>
      <c r="W181" s="23" t="n">
        <v>0</v>
      </c>
    </row>
    <row r="182" ht="22" customHeight="1">
      <c r="A182" s="23" t="inlineStr">
        <is>
          <t>PUB_czosnyka_2005</t>
        </is>
      </c>
      <c r="B182" s="23" t="inlineStr">
        <is>
          <t>UNRESOLVED_ASSUMED_DISTINCT</t>
        </is>
      </c>
      <c r="C182" s="23" t="n">
        <v>1</v>
      </c>
      <c r="D182" s="23" t="n">
        <v>1</v>
      </c>
      <c r="E182" s="23" t="n">
        <v>0</v>
      </c>
      <c r="F182" s="23" t="n">
        <v>0</v>
      </c>
      <c r="G182" s="23" t="n">
        <v>0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3" t="n">
        <v>0</v>
      </c>
      <c r="R182" s="23" t="n">
        <v>0</v>
      </c>
      <c r="S182" s="23" t="n">
        <v>0</v>
      </c>
      <c r="T182" s="23" t="n">
        <v>0</v>
      </c>
      <c r="U182" s="23" t="n">
        <v>0</v>
      </c>
      <c r="V182" s="23" t="n">
        <v>0</v>
      </c>
      <c r="W182" s="23" t="n">
        <v>0</v>
      </c>
    </row>
    <row r="183" ht="22" customHeight="1">
      <c r="A183" s="23" t="inlineStr">
        <is>
          <t>PUB_de_geus_2025</t>
        </is>
      </c>
      <c r="B183" s="23" t="inlineStr">
        <is>
          <t>UNRESOLVED_ASSUMED_DISTINCT</t>
        </is>
      </c>
      <c r="C183" s="23" t="n">
        <v>1</v>
      </c>
      <c r="D183" s="23" t="n">
        <v>0</v>
      </c>
      <c r="E183" s="23" t="n">
        <v>0</v>
      </c>
      <c r="F183" s="23" t="n">
        <v>0</v>
      </c>
      <c r="G183" s="23" t="n">
        <v>1</v>
      </c>
      <c r="H183" s="23" t="n">
        <v>0</v>
      </c>
      <c r="I183" s="23" t="n">
        <v>0</v>
      </c>
      <c r="J183" s="23" t="n">
        <v>0</v>
      </c>
      <c r="K183" s="23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3" t="n">
        <v>0</v>
      </c>
      <c r="R183" s="23" t="n">
        <v>0</v>
      </c>
      <c r="S183" s="23" t="n">
        <v>0</v>
      </c>
      <c r="T183" s="23" t="n">
        <v>0</v>
      </c>
      <c r="U183" s="23" t="n">
        <v>0</v>
      </c>
      <c r="V183" s="23" t="n">
        <v>0</v>
      </c>
      <c r="W183" s="23" t="n">
        <v>0</v>
      </c>
    </row>
    <row r="184" ht="22" customHeight="1">
      <c r="A184" s="23" t="inlineStr">
        <is>
          <t>PUB_de_oliveira_2021</t>
        </is>
      </c>
      <c r="B184" s="23" t="inlineStr">
        <is>
          <t>UNRESOLVED_ASSUMED_DISTINCT</t>
        </is>
      </c>
      <c r="C184" s="23" t="n">
        <v>1</v>
      </c>
      <c r="D184" s="23" t="n">
        <v>0</v>
      </c>
      <c r="E184" s="23" t="n">
        <v>1</v>
      </c>
      <c r="F184" s="23" t="n">
        <v>0</v>
      </c>
      <c r="G184" s="23" t="n">
        <v>0</v>
      </c>
      <c r="H184" s="23" t="n">
        <v>0</v>
      </c>
      <c r="I184" s="23" t="n">
        <v>0</v>
      </c>
      <c r="J184" s="23" t="n">
        <v>0</v>
      </c>
      <c r="K184" s="23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3" t="n">
        <v>0</v>
      </c>
      <c r="R184" s="23" t="n">
        <v>0</v>
      </c>
      <c r="S184" s="23" t="n">
        <v>0</v>
      </c>
      <c r="T184" s="23" t="n">
        <v>0</v>
      </c>
      <c r="U184" s="23" t="n">
        <v>0</v>
      </c>
      <c r="V184" s="23" t="n">
        <v>0</v>
      </c>
      <c r="W184" s="23" t="n">
        <v>0</v>
      </c>
    </row>
    <row r="185" ht="22" customHeight="1">
      <c r="A185" s="23" t="inlineStr">
        <is>
          <t>PUB_de_ryst_2025</t>
        </is>
      </c>
      <c r="B185" s="23" t="inlineStr">
        <is>
          <t>UNRESOLVED_ASSUMED_DISTINCT</t>
        </is>
      </c>
      <c r="C185" s="23" t="n">
        <v>1</v>
      </c>
      <c r="D185" s="23" t="n">
        <v>0</v>
      </c>
      <c r="E185" s="23" t="n">
        <v>0</v>
      </c>
      <c r="F185" s="23" t="n">
        <v>0</v>
      </c>
      <c r="G185" s="23" t="n">
        <v>1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3" t="n">
        <v>0</v>
      </c>
      <c r="R185" s="23" t="n">
        <v>0</v>
      </c>
      <c r="S185" s="23" t="n">
        <v>0</v>
      </c>
      <c r="T185" s="23" t="n">
        <v>0</v>
      </c>
      <c r="U185" s="23" t="n">
        <v>0</v>
      </c>
      <c r="V185" s="23" t="n">
        <v>0</v>
      </c>
      <c r="W185" s="23" t="n">
        <v>0</v>
      </c>
    </row>
    <row r="186" ht="22" customHeight="1">
      <c r="A186" s="23" t="inlineStr">
        <is>
          <t>PUB_del_mar_matarin_2007</t>
        </is>
      </c>
      <c r="B186" s="23" t="inlineStr">
        <is>
          <t>UNRESOLVED_ASSUMED_DISTINCT</t>
        </is>
      </c>
      <c r="C186" s="23" t="n">
        <v>1</v>
      </c>
      <c r="D186" s="23" t="n">
        <v>0</v>
      </c>
      <c r="E186" s="23" t="n">
        <v>1</v>
      </c>
      <c r="F186" s="23" t="n">
        <v>0</v>
      </c>
      <c r="G186" s="23" t="n">
        <v>0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3" t="n">
        <v>0</v>
      </c>
      <c r="R186" s="23" t="n">
        <v>0</v>
      </c>
      <c r="S186" s="23" t="n">
        <v>0</v>
      </c>
      <c r="T186" s="23" t="n">
        <v>0</v>
      </c>
      <c r="U186" s="23" t="n">
        <v>0</v>
      </c>
      <c r="V186" s="23" t="n">
        <v>0</v>
      </c>
      <c r="W186" s="23" t="n">
        <v>0</v>
      </c>
    </row>
    <row r="187" ht="22" customHeight="1">
      <c r="A187" s="23" t="inlineStr">
        <is>
          <t>PUB_di_rienzo_2022</t>
        </is>
      </c>
      <c r="B187" s="23" t="inlineStr">
        <is>
          <t>UNRESOLVED_ASSUMED_DISTINCT</t>
        </is>
      </c>
      <c r="C187" s="23" t="n">
        <v>1</v>
      </c>
      <c r="D187" s="23" t="n">
        <v>0</v>
      </c>
      <c r="E187" s="23" t="n">
        <v>1</v>
      </c>
      <c r="F187" s="23" t="n">
        <v>0</v>
      </c>
      <c r="G187" s="23" t="n">
        <v>0</v>
      </c>
      <c r="H187" s="23" t="n">
        <v>0</v>
      </c>
      <c r="I187" s="23" t="n">
        <v>0</v>
      </c>
      <c r="J187" s="23" t="n">
        <v>0</v>
      </c>
      <c r="K187" s="23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3" t="n">
        <v>0</v>
      </c>
      <c r="R187" s="23" t="n">
        <v>0</v>
      </c>
      <c r="S187" s="23" t="n">
        <v>0</v>
      </c>
      <c r="T187" s="23" t="n">
        <v>0</v>
      </c>
      <c r="U187" s="23" t="n">
        <v>0</v>
      </c>
      <c r="V187" s="23" t="n">
        <v>0</v>
      </c>
      <c r="W187" s="23" t="n">
        <v>0</v>
      </c>
    </row>
    <row r="188" ht="22" customHeight="1">
      <c r="A188" s="23" t="inlineStr">
        <is>
          <t>PUB_dixon_2002</t>
        </is>
      </c>
      <c r="B188" s="23" t="inlineStr">
        <is>
          <t>UNRESOLVED_ASSUMED_DISTINCT</t>
        </is>
      </c>
      <c r="C188" s="23" t="n">
        <v>1</v>
      </c>
      <c r="D188" s="23" t="n">
        <v>0</v>
      </c>
      <c r="E188" s="23" t="n">
        <v>1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3" t="n">
        <v>0</v>
      </c>
      <c r="R188" s="23" t="n">
        <v>0</v>
      </c>
      <c r="S188" s="23" t="n">
        <v>0</v>
      </c>
      <c r="T188" s="23" t="n">
        <v>0</v>
      </c>
      <c r="U188" s="23" t="n">
        <v>0</v>
      </c>
      <c r="V188" s="23" t="n">
        <v>0</v>
      </c>
      <c r="W188" s="23" t="n">
        <v>0</v>
      </c>
    </row>
    <row r="189" ht="22" customHeight="1">
      <c r="A189" s="23" t="inlineStr">
        <is>
          <t>PUB_eide_2005a</t>
        </is>
      </c>
      <c r="B189" s="23" t="inlineStr">
        <is>
          <t>UNRESOLVED_ASSUMED_DISTINCT</t>
        </is>
      </c>
      <c r="C189" s="23" t="n">
        <v>1</v>
      </c>
      <c r="D189" s="23" t="n">
        <v>0</v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1</v>
      </c>
      <c r="M189" s="23" t="n">
        <v>0</v>
      </c>
      <c r="N189" s="23" t="n">
        <v>0</v>
      </c>
      <c r="O189" s="23" t="n">
        <v>0</v>
      </c>
      <c r="P189" s="23" t="n">
        <v>0</v>
      </c>
      <c r="Q189" s="23" t="n">
        <v>0</v>
      </c>
      <c r="R189" s="23" t="n">
        <v>0</v>
      </c>
      <c r="S189" s="23" t="n">
        <v>0</v>
      </c>
      <c r="T189" s="23" t="n">
        <v>0</v>
      </c>
      <c r="U189" s="23" t="n">
        <v>0</v>
      </c>
      <c r="V189" s="23" t="n">
        <v>0</v>
      </c>
      <c r="W189" s="23" t="n">
        <v>0</v>
      </c>
    </row>
    <row r="190" ht="22" customHeight="1">
      <c r="A190" s="23" t="inlineStr">
        <is>
          <t>PUB_eide_2005b</t>
        </is>
      </c>
      <c r="B190" s="23" t="inlineStr">
        <is>
          <t>UNRESOLVED_ASSUMED_DISTINCT</t>
        </is>
      </c>
      <c r="C190" s="23" t="n">
        <v>1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1</v>
      </c>
      <c r="M190" s="23" t="n">
        <v>0</v>
      </c>
      <c r="N190" s="23" t="n">
        <v>0</v>
      </c>
      <c r="O190" s="23" t="n">
        <v>0</v>
      </c>
      <c r="P190" s="23" t="n">
        <v>0</v>
      </c>
      <c r="Q190" s="23" t="n">
        <v>0</v>
      </c>
      <c r="R190" s="23" t="n">
        <v>0</v>
      </c>
      <c r="S190" s="23" t="n">
        <v>0</v>
      </c>
      <c r="T190" s="23" t="n">
        <v>0</v>
      </c>
      <c r="U190" s="23" t="n">
        <v>0</v>
      </c>
      <c r="V190" s="23" t="n">
        <v>0</v>
      </c>
      <c r="W190" s="23" t="n">
        <v>0</v>
      </c>
    </row>
    <row r="191" ht="22" customHeight="1">
      <c r="A191" s="23" t="inlineStr">
        <is>
          <t>PUB_eide_2010a</t>
        </is>
      </c>
      <c r="B191" s="23" t="inlineStr">
        <is>
          <t>UNRESOLVED_ASSUMED_DISTINCT</t>
        </is>
      </c>
      <c r="C191" s="23" t="n">
        <v>1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3" t="n">
        <v>0</v>
      </c>
      <c r="R191" s="23" t="n">
        <v>1</v>
      </c>
      <c r="S191" s="23" t="n">
        <v>0</v>
      </c>
      <c r="T191" s="23" t="n">
        <v>0</v>
      </c>
      <c r="U191" s="23" t="n">
        <v>0</v>
      </c>
      <c r="V191" s="23" t="n">
        <v>0</v>
      </c>
      <c r="W191" s="23" t="n">
        <v>0</v>
      </c>
    </row>
    <row r="192" ht="22" customHeight="1">
      <c r="A192" s="23" t="inlineStr">
        <is>
          <t>PUB_eide_2010b</t>
        </is>
      </c>
      <c r="B192" s="23" t="inlineStr">
        <is>
          <t>UNRESOLVED_ASSUMED_DISTINCT</t>
        </is>
      </c>
      <c r="C192" s="23" t="n">
        <v>1</v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3" t="n">
        <v>0</v>
      </c>
      <c r="R192" s="23" t="n">
        <v>1</v>
      </c>
      <c r="S192" s="23" t="n">
        <v>0</v>
      </c>
      <c r="T192" s="23" t="n">
        <v>0</v>
      </c>
      <c r="U192" s="23" t="n">
        <v>0</v>
      </c>
      <c r="V192" s="23" t="n">
        <v>0</v>
      </c>
      <c r="W192" s="23" t="n">
        <v>0</v>
      </c>
    </row>
    <row r="193" ht="22" customHeight="1">
      <c r="A193" s="23" t="inlineStr">
        <is>
          <t>PUB_eide_2010c</t>
        </is>
      </c>
      <c r="B193" s="23" t="inlineStr">
        <is>
          <t>UNRESOLVED_ASSUMED_DISTINCT</t>
        </is>
      </c>
      <c r="C193" s="23" t="n">
        <v>1</v>
      </c>
      <c r="D193" s="23" t="n">
        <v>0</v>
      </c>
      <c r="E193" s="23" t="n">
        <v>0</v>
      </c>
      <c r="F193" s="23" t="n">
        <v>0</v>
      </c>
      <c r="G193" s="23" t="n">
        <v>0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3" t="n">
        <v>0</v>
      </c>
      <c r="R193" s="23" t="n">
        <v>1</v>
      </c>
      <c r="S193" s="23" t="n">
        <v>0</v>
      </c>
      <c r="T193" s="23" t="n">
        <v>0</v>
      </c>
      <c r="U193" s="23" t="n">
        <v>0</v>
      </c>
      <c r="V193" s="23" t="n">
        <v>0</v>
      </c>
      <c r="W193" s="23" t="n">
        <v>0</v>
      </c>
    </row>
    <row r="194" ht="22" customHeight="1">
      <c r="A194" s="23" t="inlineStr">
        <is>
          <t>PUB_eide_2010d</t>
        </is>
      </c>
      <c r="B194" s="23" t="inlineStr">
        <is>
          <t>UNRESOLVED_ASSUMED_DISTINCT</t>
        </is>
      </c>
      <c r="C194" s="23" t="n">
        <v>1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3" t="n">
        <v>0</v>
      </c>
      <c r="R194" s="23" t="n">
        <v>1</v>
      </c>
      <c r="S194" s="23" t="n">
        <v>0</v>
      </c>
      <c r="T194" s="23" t="n">
        <v>0</v>
      </c>
      <c r="U194" s="23" t="n">
        <v>0</v>
      </c>
      <c r="V194" s="23" t="n">
        <v>0</v>
      </c>
      <c r="W194" s="23" t="n">
        <v>0</v>
      </c>
    </row>
    <row r="195" ht="22" customHeight="1">
      <c r="A195" s="23" t="inlineStr">
        <is>
          <t>PUB_eide_2011</t>
        </is>
      </c>
      <c r="B195" s="23" t="inlineStr">
        <is>
          <t>UNRESOLVED_ASSUMED_DISTINCT</t>
        </is>
      </c>
      <c r="C195" s="23" t="n">
        <v>1</v>
      </c>
      <c r="D195" s="23" t="n">
        <v>0</v>
      </c>
      <c r="E195" s="23" t="n">
        <v>0</v>
      </c>
      <c r="F195" s="23" t="n">
        <v>0</v>
      </c>
      <c r="G195" s="23" t="n">
        <v>0</v>
      </c>
      <c r="H195" s="23" t="n">
        <v>0</v>
      </c>
      <c r="I195" s="23" t="n">
        <v>0</v>
      </c>
      <c r="J195" s="23" t="n">
        <v>0</v>
      </c>
      <c r="K195" s="23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3" t="n">
        <v>0</v>
      </c>
      <c r="R195" s="23" t="n">
        <v>1</v>
      </c>
      <c r="S195" s="23" t="n">
        <v>0</v>
      </c>
      <c r="T195" s="23" t="n">
        <v>0</v>
      </c>
      <c r="U195" s="23" t="n">
        <v>0</v>
      </c>
      <c r="V195" s="23" t="n">
        <v>0</v>
      </c>
      <c r="W195" s="23" t="n">
        <v>0</v>
      </c>
    </row>
    <row r="196" ht="22" customHeight="1">
      <c r="A196" s="23" t="inlineStr">
        <is>
          <t>PUB_eleftheriou_2018</t>
        </is>
      </c>
      <c r="B196" s="23" t="inlineStr">
        <is>
          <t>UNRESOLVED_ASSUMED_DISTINCT</t>
        </is>
      </c>
      <c r="C196" s="23" t="n">
        <v>1</v>
      </c>
      <c r="D196" s="23" t="n">
        <v>0</v>
      </c>
      <c r="E196" s="23" t="n">
        <v>1</v>
      </c>
      <c r="F196" s="23" t="n">
        <v>0</v>
      </c>
      <c r="G196" s="23" t="n">
        <v>0</v>
      </c>
      <c r="H196" s="23" t="n">
        <v>0</v>
      </c>
      <c r="I196" s="23" t="n">
        <v>0</v>
      </c>
      <c r="J196" s="23" t="n">
        <v>0</v>
      </c>
      <c r="K196" s="23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3" t="n">
        <v>0</v>
      </c>
      <c r="R196" s="23" t="n">
        <v>0</v>
      </c>
      <c r="S196" s="23" t="n">
        <v>0</v>
      </c>
      <c r="T196" s="23" t="n">
        <v>0</v>
      </c>
      <c r="U196" s="23" t="n">
        <v>0</v>
      </c>
      <c r="V196" s="23" t="n">
        <v>0</v>
      </c>
      <c r="W196" s="23" t="n">
        <v>0</v>
      </c>
    </row>
    <row r="197" ht="22" customHeight="1">
      <c r="A197" s="23" t="inlineStr">
        <is>
          <t>PUB_eleftheriou_2020</t>
        </is>
      </c>
      <c r="B197" s="23" t="inlineStr">
        <is>
          <t>UNRESOLVED_ASSUMED_DISTINCT</t>
        </is>
      </c>
      <c r="C197" s="23" t="n">
        <v>1</v>
      </c>
      <c r="D197" s="23" t="n">
        <v>0</v>
      </c>
      <c r="E197" s="23" t="n">
        <v>1</v>
      </c>
      <c r="F197" s="23" t="n">
        <v>0</v>
      </c>
      <c r="G197" s="23" t="n">
        <v>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3" t="n">
        <v>0</v>
      </c>
      <c r="R197" s="23" t="n">
        <v>0</v>
      </c>
      <c r="S197" s="23" t="n">
        <v>0</v>
      </c>
      <c r="T197" s="23" t="n">
        <v>0</v>
      </c>
      <c r="U197" s="23" t="n">
        <v>0</v>
      </c>
      <c r="V197" s="23" t="n">
        <v>0</v>
      </c>
      <c r="W197" s="23" t="n">
        <v>0</v>
      </c>
    </row>
    <row r="198" ht="22" customHeight="1">
      <c r="A198" s="23" t="inlineStr">
        <is>
          <t>PUB_fang_2022</t>
        </is>
      </c>
      <c r="B198" s="23" t="inlineStr">
        <is>
          <t>UNRESOLVED_ASSUMED_DISTINCT</t>
        </is>
      </c>
      <c r="C198" s="23" t="n">
        <v>1</v>
      </c>
      <c r="D198" s="23" t="n">
        <v>0</v>
      </c>
      <c r="E198" s="23" t="n">
        <v>1</v>
      </c>
      <c r="F198" s="23" t="n">
        <v>0</v>
      </c>
      <c r="G198" s="23" t="n">
        <v>0</v>
      </c>
      <c r="H198" s="23" t="n">
        <v>0</v>
      </c>
      <c r="I198" s="23" t="n">
        <v>0</v>
      </c>
      <c r="J198" s="23" t="n">
        <v>0</v>
      </c>
      <c r="K198" s="23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3" t="n">
        <v>0</v>
      </c>
      <c r="R198" s="23" t="n">
        <v>0</v>
      </c>
      <c r="S198" s="23" t="n">
        <v>0</v>
      </c>
      <c r="T198" s="23" t="n">
        <v>0</v>
      </c>
      <c r="U198" s="23" t="n">
        <v>0</v>
      </c>
      <c r="V198" s="23" t="n">
        <v>0</v>
      </c>
      <c r="W198" s="23" t="n">
        <v>0</v>
      </c>
    </row>
    <row r="199" ht="22" customHeight="1">
      <c r="A199" s="23" t="inlineStr">
        <is>
          <t>PUB_farahmand_2016</t>
        </is>
      </c>
      <c r="B199" s="23" t="inlineStr">
        <is>
          <t>UNRESOLVED_ASSUMED_DISTINCT</t>
        </is>
      </c>
      <c r="C199" s="23" t="n">
        <v>1</v>
      </c>
      <c r="D199" s="23" t="n">
        <v>0</v>
      </c>
      <c r="E199" s="23" t="n">
        <v>1</v>
      </c>
      <c r="F199" s="23" t="n">
        <v>0</v>
      </c>
      <c r="G199" s="23" t="n">
        <v>0</v>
      </c>
      <c r="H199" s="23" t="n">
        <v>0</v>
      </c>
      <c r="I199" s="23" t="n">
        <v>0</v>
      </c>
      <c r="J199" s="23" t="n">
        <v>0</v>
      </c>
      <c r="K199" s="23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3" t="n">
        <v>0</v>
      </c>
      <c r="R199" s="23" t="n">
        <v>0</v>
      </c>
      <c r="S199" s="23" t="n">
        <v>0</v>
      </c>
      <c r="T199" s="23" t="n">
        <v>0</v>
      </c>
      <c r="U199" s="23" t="n">
        <v>0</v>
      </c>
      <c r="V199" s="23" t="n">
        <v>0</v>
      </c>
      <c r="W199" s="23" t="n">
        <v>0</v>
      </c>
    </row>
    <row r="200" ht="22" customHeight="1">
      <c r="A200" s="23" t="inlineStr">
        <is>
          <t>PUB_ferguson_2024</t>
        </is>
      </c>
      <c r="B200" s="23" t="inlineStr">
        <is>
          <t>UNRESOLVED_ASSUMED_DISTINCT</t>
        </is>
      </c>
      <c r="C200" s="23" t="n">
        <v>1</v>
      </c>
      <c r="D200" s="23" t="n">
        <v>0</v>
      </c>
      <c r="E200" s="23" t="n">
        <v>0</v>
      </c>
      <c r="F200" s="23" t="n">
        <v>0</v>
      </c>
      <c r="G200" s="23" t="n">
        <v>0</v>
      </c>
      <c r="H200" s="23" t="n">
        <v>0</v>
      </c>
      <c r="I200" s="23" t="n">
        <v>1</v>
      </c>
      <c r="J200" s="23" t="n">
        <v>0</v>
      </c>
      <c r="K200" s="23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3" t="n">
        <v>0</v>
      </c>
      <c r="R200" s="23" t="n">
        <v>0</v>
      </c>
      <c r="S200" s="23" t="n">
        <v>0</v>
      </c>
      <c r="T200" s="23" t="n">
        <v>0</v>
      </c>
      <c r="U200" s="23" t="n">
        <v>0</v>
      </c>
      <c r="V200" s="23" t="n">
        <v>0</v>
      </c>
      <c r="W200" s="23" t="n">
        <v>0</v>
      </c>
    </row>
    <row r="201" ht="22" customHeight="1">
      <c r="A201" s="23" t="inlineStr">
        <is>
          <t>PUB_ferrari_2020</t>
        </is>
      </c>
      <c r="B201" s="23" t="inlineStr">
        <is>
          <t>UNRESOLVED_ASSUMED_DISTINCT</t>
        </is>
      </c>
      <c r="C201" s="23" t="n">
        <v>1</v>
      </c>
      <c r="D201" s="23" t="n">
        <v>0</v>
      </c>
      <c r="E201" s="23" t="n">
        <v>0</v>
      </c>
      <c r="F201" s="23" t="n">
        <v>0</v>
      </c>
      <c r="G201" s="23" t="n">
        <v>0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0</v>
      </c>
      <c r="N201" s="23" t="n">
        <v>1</v>
      </c>
      <c r="O201" s="23" t="n">
        <v>0</v>
      </c>
      <c r="P201" s="23" t="n">
        <v>0</v>
      </c>
      <c r="Q201" s="23" t="n">
        <v>0</v>
      </c>
      <c r="R201" s="23" t="n">
        <v>0</v>
      </c>
      <c r="S201" s="23" t="n">
        <v>0</v>
      </c>
      <c r="T201" s="23" t="n">
        <v>0</v>
      </c>
      <c r="U201" s="23" t="n">
        <v>0</v>
      </c>
      <c r="V201" s="23" t="n">
        <v>0</v>
      </c>
      <c r="W201" s="23" t="n">
        <v>0</v>
      </c>
    </row>
    <row r="202" ht="22" customHeight="1">
      <c r="A202" s="23" t="inlineStr">
        <is>
          <t>PUB_ferrari_2022</t>
        </is>
      </c>
      <c r="B202" s="23" t="inlineStr">
        <is>
          <t>UNRESOLVED_ASSUMED_DISTINCT</t>
        </is>
      </c>
      <c r="C202" s="23" t="n">
        <v>1</v>
      </c>
      <c r="D202" s="23" t="n">
        <v>0</v>
      </c>
      <c r="E202" s="23" t="n">
        <v>0</v>
      </c>
      <c r="F202" s="23" t="n">
        <v>0</v>
      </c>
      <c r="G202" s="23" t="n">
        <v>0</v>
      </c>
      <c r="H202" s="23" t="n">
        <v>0</v>
      </c>
      <c r="I202" s="23" t="n">
        <v>0</v>
      </c>
      <c r="J202" s="23" t="n">
        <v>0</v>
      </c>
      <c r="K202" s="23" t="n">
        <v>0</v>
      </c>
      <c r="L202" s="23" t="n">
        <v>0</v>
      </c>
      <c r="M202" s="23" t="n">
        <v>0</v>
      </c>
      <c r="N202" s="23" t="n">
        <v>1</v>
      </c>
      <c r="O202" s="23" t="n">
        <v>0</v>
      </c>
      <c r="P202" s="23" t="n">
        <v>0</v>
      </c>
      <c r="Q202" s="23" t="n">
        <v>0</v>
      </c>
      <c r="R202" s="23" t="n">
        <v>0</v>
      </c>
      <c r="S202" s="23" t="n">
        <v>0</v>
      </c>
      <c r="T202" s="23" t="n">
        <v>0</v>
      </c>
      <c r="U202" s="23" t="n">
        <v>0</v>
      </c>
      <c r="V202" s="23" t="n">
        <v>0</v>
      </c>
      <c r="W202" s="23" t="n">
        <v>0</v>
      </c>
    </row>
    <row r="203" ht="22" customHeight="1">
      <c r="A203" s="23" t="inlineStr">
        <is>
          <t>PUB_foss_2006</t>
        </is>
      </c>
      <c r="B203" s="23" t="inlineStr">
        <is>
          <t>UNRESOLVED_ASSUMED_DISTINCT</t>
        </is>
      </c>
      <c r="C203" s="23" t="n">
        <v>1</v>
      </c>
      <c r="D203" s="23" t="n">
        <v>0</v>
      </c>
      <c r="E203" s="23" t="n">
        <v>0</v>
      </c>
      <c r="F203" s="23" t="n">
        <v>0</v>
      </c>
      <c r="G203" s="23" t="n">
        <v>0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1</v>
      </c>
      <c r="M203" s="23" t="n">
        <v>0</v>
      </c>
      <c r="N203" s="23" t="n">
        <v>0</v>
      </c>
      <c r="O203" s="23" t="n">
        <v>0</v>
      </c>
      <c r="P203" s="23" t="n">
        <v>0</v>
      </c>
      <c r="Q203" s="23" t="n">
        <v>0</v>
      </c>
      <c r="R203" s="23" t="n">
        <v>0</v>
      </c>
      <c r="S203" s="23" t="n">
        <v>0</v>
      </c>
      <c r="T203" s="23" t="n">
        <v>0</v>
      </c>
      <c r="U203" s="23" t="n">
        <v>0</v>
      </c>
      <c r="V203" s="23" t="n">
        <v>0</v>
      </c>
      <c r="W203" s="23" t="n">
        <v>0</v>
      </c>
    </row>
    <row r="204" ht="22" customHeight="1">
      <c r="A204" s="23" t="inlineStr">
        <is>
          <t>PUB_friedland_1989</t>
        </is>
      </c>
      <c r="B204" s="23" t="inlineStr">
        <is>
          <t>UNRESOLVED_ASSUMED_DISTINCT</t>
        </is>
      </c>
      <c r="C204" s="23" t="n">
        <v>1</v>
      </c>
      <c r="D204" s="2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3" t="n">
        <v>0</v>
      </c>
      <c r="R204" s="23" t="n">
        <v>0</v>
      </c>
      <c r="S204" s="23" t="n">
        <v>0</v>
      </c>
      <c r="T204" s="23" t="n">
        <v>0</v>
      </c>
      <c r="U204" s="23" t="n">
        <v>0</v>
      </c>
      <c r="V204" s="23" t="n">
        <v>0</v>
      </c>
      <c r="W204" s="23" t="n">
        <v>1</v>
      </c>
    </row>
    <row r="205" ht="22" customHeight="1">
      <c r="A205" s="23" t="inlineStr">
        <is>
          <t>PUB_gallina_2018</t>
        </is>
      </c>
      <c r="B205" s="23" t="inlineStr">
        <is>
          <t>UNRESOLVED_ASSUMED_DISTINCT</t>
        </is>
      </c>
      <c r="C205" s="23" t="n">
        <v>1</v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3" t="n">
        <v>0</v>
      </c>
      <c r="R205" s="23" t="n">
        <v>1</v>
      </c>
      <c r="S205" s="23" t="n">
        <v>0</v>
      </c>
      <c r="T205" s="23" t="n">
        <v>0</v>
      </c>
      <c r="U205" s="23" t="n">
        <v>0</v>
      </c>
      <c r="V205" s="23" t="n">
        <v>0</v>
      </c>
      <c r="W205" s="23" t="n">
        <v>0</v>
      </c>
    </row>
    <row r="206" ht="22" customHeight="1">
      <c r="A206" s="23" t="inlineStr">
        <is>
          <t>PUB_gao_2025</t>
        </is>
      </c>
      <c r="B206" s="23" t="inlineStr">
        <is>
          <t>UNRESOLVED_ASSUMED_DISTINCT</t>
        </is>
      </c>
      <c r="C206" s="23" t="n">
        <v>1</v>
      </c>
      <c r="D206" s="23" t="n">
        <v>0</v>
      </c>
      <c r="E206" s="23" t="n">
        <v>0</v>
      </c>
      <c r="F206" s="23" t="n">
        <v>0</v>
      </c>
      <c r="G206" s="23" t="n">
        <v>0</v>
      </c>
      <c r="H206" s="23" t="n">
        <v>0</v>
      </c>
      <c r="I206" s="23" t="n">
        <v>0</v>
      </c>
      <c r="J206" s="23" t="n">
        <v>0</v>
      </c>
      <c r="K206" s="23" t="n">
        <v>1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3" t="n">
        <v>0</v>
      </c>
      <c r="R206" s="23" t="n">
        <v>0</v>
      </c>
      <c r="S206" s="23" t="n">
        <v>0</v>
      </c>
      <c r="T206" s="23" t="n">
        <v>0</v>
      </c>
      <c r="U206" s="23" t="n">
        <v>0</v>
      </c>
      <c r="V206" s="23" t="n">
        <v>0</v>
      </c>
      <c r="W206" s="23" t="n">
        <v>0</v>
      </c>
    </row>
    <row r="207" ht="22" customHeight="1">
      <c r="A207" s="23" t="inlineStr">
        <is>
          <t>PUB_garcia_armengol_2016</t>
        </is>
      </c>
      <c r="B207" s="23" t="inlineStr">
        <is>
          <t>UNRESOLVED_ASSUMED_DISTINCT</t>
        </is>
      </c>
      <c r="C207" s="23" t="n">
        <v>1</v>
      </c>
      <c r="D207" s="23" t="n">
        <v>0</v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3" t="n">
        <v>0</v>
      </c>
      <c r="R207" s="23" t="n">
        <v>1</v>
      </c>
      <c r="S207" s="23" t="n">
        <v>0</v>
      </c>
      <c r="T207" s="23" t="n">
        <v>0</v>
      </c>
      <c r="U207" s="23" t="n">
        <v>0</v>
      </c>
      <c r="V207" s="23" t="n">
        <v>0</v>
      </c>
      <c r="W207" s="23" t="n">
        <v>0</v>
      </c>
    </row>
    <row r="208" ht="22" customHeight="1">
      <c r="A208" s="23" t="inlineStr">
        <is>
          <t>PUB_george_1986</t>
        </is>
      </c>
      <c r="B208" s="23" t="inlineStr">
        <is>
          <t>UNRESOLVED_ASSUMED_DISTINCT</t>
        </is>
      </c>
      <c r="C208" s="23" t="n">
        <v>1</v>
      </c>
      <c r="D208" s="23" t="n">
        <v>1</v>
      </c>
      <c r="E208" s="23" t="n">
        <v>0</v>
      </c>
      <c r="F208" s="23" t="n">
        <v>0</v>
      </c>
      <c r="G208" s="23" t="n">
        <v>0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3" t="n">
        <v>0</v>
      </c>
      <c r="R208" s="23" t="n">
        <v>0</v>
      </c>
      <c r="S208" s="23" t="n">
        <v>0</v>
      </c>
      <c r="T208" s="23" t="n">
        <v>0</v>
      </c>
      <c r="U208" s="23" t="n">
        <v>0</v>
      </c>
      <c r="V208" s="23" t="n">
        <v>0</v>
      </c>
      <c r="W208" s="23" t="n">
        <v>0</v>
      </c>
    </row>
    <row r="209" ht="22" customHeight="1">
      <c r="A209" s="23" t="inlineStr">
        <is>
          <t>PUB_giannini_2023</t>
        </is>
      </c>
      <c r="B209" s="23" t="inlineStr">
        <is>
          <t>UNRESOLVED_ASSUMED_DISTINCT</t>
        </is>
      </c>
      <c r="C209" s="23" t="n">
        <v>1</v>
      </c>
      <c r="D209" s="23" t="n">
        <v>0</v>
      </c>
      <c r="E209" s="23" t="n">
        <v>0</v>
      </c>
      <c r="F209" s="23" t="n">
        <v>0</v>
      </c>
      <c r="G209" s="23" t="n">
        <v>0</v>
      </c>
      <c r="H209" s="23" t="n">
        <v>0</v>
      </c>
      <c r="I209" s="23" t="n">
        <v>0</v>
      </c>
      <c r="J209" s="23" t="n">
        <v>0</v>
      </c>
      <c r="K209" s="23" t="n">
        <v>0</v>
      </c>
      <c r="L209" s="23" t="n">
        <v>0</v>
      </c>
      <c r="M209" s="23" t="n">
        <v>0</v>
      </c>
      <c r="N209" s="23" t="n">
        <v>1</v>
      </c>
      <c r="O209" s="23" t="n">
        <v>0</v>
      </c>
      <c r="P209" s="23" t="n">
        <v>0</v>
      </c>
      <c r="Q209" s="23" t="n">
        <v>0</v>
      </c>
      <c r="R209" s="23" t="n">
        <v>0</v>
      </c>
      <c r="S209" s="23" t="n">
        <v>0</v>
      </c>
      <c r="T209" s="23" t="n">
        <v>0</v>
      </c>
      <c r="U209" s="23" t="n">
        <v>0</v>
      </c>
      <c r="V209" s="23" t="n">
        <v>0</v>
      </c>
      <c r="W209" s="23" t="n">
        <v>0</v>
      </c>
    </row>
    <row r="210" ht="22" customHeight="1">
      <c r="A210" s="23" t="inlineStr">
        <is>
          <t>PUB_goertz_2024</t>
        </is>
      </c>
      <c r="B210" s="23" t="inlineStr">
        <is>
          <t>UNRESOLVED_ASSUMED_DISTINCT</t>
        </is>
      </c>
      <c r="C210" s="23" t="n">
        <v>1</v>
      </c>
      <c r="D210" s="23" t="n">
        <v>0</v>
      </c>
      <c r="E210" s="23" t="n">
        <v>1</v>
      </c>
      <c r="F210" s="23" t="n">
        <v>0</v>
      </c>
      <c r="G210" s="23" t="n">
        <v>0</v>
      </c>
      <c r="H210" s="23" t="n">
        <v>0</v>
      </c>
      <c r="I210" s="23" t="n">
        <v>0</v>
      </c>
      <c r="J210" s="23" t="n">
        <v>0</v>
      </c>
      <c r="K210" s="23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3" t="n">
        <v>0</v>
      </c>
      <c r="R210" s="23" t="n">
        <v>0</v>
      </c>
      <c r="S210" s="23" t="n">
        <v>0</v>
      </c>
      <c r="T210" s="23" t="n">
        <v>0</v>
      </c>
      <c r="U210" s="23" t="n">
        <v>0</v>
      </c>
      <c r="V210" s="23" t="n">
        <v>0</v>
      </c>
      <c r="W210" s="23" t="n">
        <v>0</v>
      </c>
    </row>
    <row r="211" ht="22" customHeight="1">
      <c r="A211" s="23" t="inlineStr">
        <is>
          <t>PUB_gold_2023</t>
        </is>
      </c>
      <c r="B211" s="23" t="inlineStr">
        <is>
          <t>UNRESOLVED_ASSUMED_DISTINCT</t>
        </is>
      </c>
      <c r="C211" s="23" t="n">
        <v>1</v>
      </c>
      <c r="D211" s="23" t="n">
        <v>0</v>
      </c>
      <c r="E211" s="23" t="n">
        <v>1</v>
      </c>
      <c r="F211" s="23" t="n">
        <v>0</v>
      </c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3" t="n">
        <v>0</v>
      </c>
      <c r="R211" s="23" t="n">
        <v>0</v>
      </c>
      <c r="S211" s="23" t="n">
        <v>0</v>
      </c>
      <c r="T211" s="23" t="n">
        <v>0</v>
      </c>
      <c r="U211" s="23" t="n">
        <v>0</v>
      </c>
      <c r="V211" s="23" t="n">
        <v>0</v>
      </c>
      <c r="W211" s="23" t="n">
        <v>0</v>
      </c>
    </row>
    <row r="212" ht="22" customHeight="1">
      <c r="A212" s="23" t="inlineStr">
        <is>
          <t>PUB_golomb_2000</t>
        </is>
      </c>
      <c r="B212" s="23" t="inlineStr">
        <is>
          <t>UNRESOLVED_ASSUMED_DISTINCT</t>
        </is>
      </c>
      <c r="C212" s="23" t="n">
        <v>1</v>
      </c>
      <c r="D212" s="23" t="n">
        <v>0</v>
      </c>
      <c r="E212" s="23" t="n">
        <v>1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0</v>
      </c>
      <c r="K212" s="23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3" t="n">
        <v>0</v>
      </c>
      <c r="R212" s="23" t="n">
        <v>0</v>
      </c>
      <c r="S212" s="23" t="n">
        <v>0</v>
      </c>
      <c r="T212" s="23" t="n">
        <v>0</v>
      </c>
      <c r="U212" s="23" t="n">
        <v>0</v>
      </c>
      <c r="V212" s="23" t="n">
        <v>0</v>
      </c>
      <c r="W212" s="23" t="n">
        <v>0</v>
      </c>
    </row>
    <row r="213" ht="22" customHeight="1">
      <c r="A213" s="23" t="inlineStr">
        <is>
          <t>PUB_graff_radford_1986</t>
        </is>
      </c>
      <c r="B213" s="23" t="inlineStr">
        <is>
          <t>UNRESOLVED_ASSUMED_DISTINCT</t>
        </is>
      </c>
      <c r="C213" s="23" t="n">
        <v>1</v>
      </c>
      <c r="D213" s="23" t="n">
        <v>0</v>
      </c>
      <c r="E213" s="23" t="n">
        <v>1</v>
      </c>
      <c r="F213" s="23" t="n">
        <v>0</v>
      </c>
      <c r="G213" s="23" t="n">
        <v>0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3" t="n">
        <v>0</v>
      </c>
      <c r="R213" s="23" t="n">
        <v>0</v>
      </c>
      <c r="S213" s="23" t="n">
        <v>0</v>
      </c>
      <c r="T213" s="23" t="n">
        <v>0</v>
      </c>
      <c r="U213" s="23" t="n">
        <v>0</v>
      </c>
      <c r="V213" s="23" t="n">
        <v>0</v>
      </c>
      <c r="W213" s="23" t="n">
        <v>0</v>
      </c>
    </row>
    <row r="214" ht="22" customHeight="1">
      <c r="A214" s="23" t="inlineStr">
        <is>
          <t>PUB_graff_radford_1987</t>
        </is>
      </c>
      <c r="B214" s="23" t="inlineStr">
        <is>
          <t>UNRESOLVED_ASSUMED_DISTINCT</t>
        </is>
      </c>
      <c r="C214" s="23" t="n">
        <v>1</v>
      </c>
      <c r="D214" s="23" t="n">
        <v>1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3" t="n">
        <v>0</v>
      </c>
      <c r="R214" s="23" t="n">
        <v>0</v>
      </c>
      <c r="S214" s="23" t="n">
        <v>0</v>
      </c>
      <c r="T214" s="23" t="n">
        <v>0</v>
      </c>
      <c r="U214" s="23" t="n">
        <v>0</v>
      </c>
      <c r="V214" s="23" t="n">
        <v>0</v>
      </c>
      <c r="W214" s="23" t="n">
        <v>0</v>
      </c>
    </row>
    <row r="215" ht="22" customHeight="1">
      <c r="A215" s="23" t="inlineStr">
        <is>
          <t>PUB_grahnke_2018</t>
        </is>
      </c>
      <c r="B215" s="23" t="inlineStr">
        <is>
          <t>UNRESOLVED_ASSUMED_DISTINCT</t>
        </is>
      </c>
      <c r="C215" s="23" t="n">
        <v>1</v>
      </c>
      <c r="D215" s="2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1</v>
      </c>
      <c r="Q215" s="23" t="n">
        <v>0</v>
      </c>
      <c r="R215" s="23" t="n">
        <v>0</v>
      </c>
      <c r="S215" s="23" t="n">
        <v>0</v>
      </c>
      <c r="T215" s="23" t="n">
        <v>0</v>
      </c>
      <c r="U215" s="23" t="n">
        <v>0</v>
      </c>
      <c r="V215" s="23" t="n">
        <v>0</v>
      </c>
      <c r="W215" s="23" t="n">
        <v>0</v>
      </c>
    </row>
    <row r="216" ht="22" customHeight="1">
      <c r="A216" s="23" t="inlineStr">
        <is>
          <t>PUB_granado_1991</t>
        </is>
      </c>
      <c r="B216" s="23" t="inlineStr">
        <is>
          <t>UNRESOLVED_ASSUMED_DISTINCT</t>
        </is>
      </c>
      <c r="C216" s="23" t="n">
        <v>1</v>
      </c>
      <c r="D216" s="23" t="n">
        <v>1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0</v>
      </c>
      <c r="J216" s="23" t="n">
        <v>0</v>
      </c>
      <c r="K216" s="23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3" t="n">
        <v>0</v>
      </c>
      <c r="R216" s="23" t="n">
        <v>0</v>
      </c>
      <c r="S216" s="23" t="n">
        <v>0</v>
      </c>
      <c r="T216" s="23" t="n">
        <v>0</v>
      </c>
      <c r="U216" s="23" t="n">
        <v>0</v>
      </c>
      <c r="V216" s="23" t="n">
        <v>0</v>
      </c>
      <c r="W216" s="23" t="n">
        <v>0</v>
      </c>
    </row>
    <row r="217" ht="22" customHeight="1">
      <c r="A217" s="23" t="inlineStr">
        <is>
          <t>PUB_grasso_2019</t>
        </is>
      </c>
      <c r="B217" s="23" t="inlineStr">
        <is>
          <t>UNRESOLVED_ASSUMED_DISTINCT</t>
        </is>
      </c>
      <c r="C217" s="23" t="n">
        <v>1</v>
      </c>
      <c r="D217" s="23" t="n">
        <v>0</v>
      </c>
      <c r="E217" s="23" t="n">
        <v>1</v>
      </c>
      <c r="F217" s="23" t="n">
        <v>0</v>
      </c>
      <c r="G217" s="23" t="n">
        <v>0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3" t="n">
        <v>0</v>
      </c>
      <c r="R217" s="23" t="n">
        <v>0</v>
      </c>
      <c r="S217" s="23" t="n">
        <v>0</v>
      </c>
      <c r="T217" s="23" t="n">
        <v>0</v>
      </c>
      <c r="U217" s="23" t="n">
        <v>0</v>
      </c>
      <c r="V217" s="23" t="n">
        <v>0</v>
      </c>
      <c r="W217" s="23" t="n">
        <v>0</v>
      </c>
    </row>
    <row r="218" ht="22" customHeight="1">
      <c r="A218" s="23" t="inlineStr">
        <is>
          <t>PUB_grasso_2023</t>
        </is>
      </c>
      <c r="B218" s="23" t="inlineStr">
        <is>
          <t>UNRESOLVED_ASSUMED_DISTINCT</t>
        </is>
      </c>
      <c r="C218" s="23" t="n">
        <v>1</v>
      </c>
      <c r="D218" s="23" t="n">
        <v>0</v>
      </c>
      <c r="E218" s="23" t="n">
        <v>1</v>
      </c>
      <c r="F218" s="23" t="n">
        <v>0</v>
      </c>
      <c r="G218" s="23" t="n">
        <v>0</v>
      </c>
      <c r="H218" s="23" t="n">
        <v>0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3" t="n">
        <v>0</v>
      </c>
      <c r="R218" s="23" t="n">
        <v>0</v>
      </c>
      <c r="S218" s="23" t="n">
        <v>0</v>
      </c>
      <c r="T218" s="23" t="n">
        <v>0</v>
      </c>
      <c r="U218" s="23" t="n">
        <v>0</v>
      </c>
      <c r="V218" s="23" t="n">
        <v>0</v>
      </c>
      <c r="W218" s="23" t="n">
        <v>0</v>
      </c>
    </row>
    <row r="219" ht="22" customHeight="1">
      <c r="A219" s="23" t="inlineStr">
        <is>
          <t>PUB_greenberg_1977</t>
        </is>
      </c>
      <c r="B219" s="23" t="inlineStr">
        <is>
          <t>UNRESOLVED_ASSUMED_DISTINCT</t>
        </is>
      </c>
      <c r="C219" s="23" t="n">
        <v>1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0</v>
      </c>
      <c r="J219" s="23" t="n">
        <v>0</v>
      </c>
      <c r="K219" s="23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3" t="n">
        <v>0</v>
      </c>
      <c r="R219" s="23" t="n">
        <v>0</v>
      </c>
      <c r="S219" s="23" t="n">
        <v>0</v>
      </c>
      <c r="T219" s="23" t="n">
        <v>0</v>
      </c>
      <c r="U219" s="23" t="n">
        <v>0</v>
      </c>
      <c r="V219" s="23" t="n">
        <v>0</v>
      </c>
      <c r="W219" s="23" t="n">
        <v>1</v>
      </c>
    </row>
    <row r="220" ht="22" customHeight="1">
      <c r="A220" s="23" t="inlineStr">
        <is>
          <t>PUB_greitz_1969</t>
        </is>
      </c>
      <c r="B220" s="23" t="inlineStr">
        <is>
          <t>UNRESOLVED_ASSUMED_DISTINCT</t>
        </is>
      </c>
      <c r="C220" s="23" t="n">
        <v>1</v>
      </c>
      <c r="D220" s="23" t="n">
        <v>1</v>
      </c>
      <c r="E220" s="23" t="n">
        <v>0</v>
      </c>
      <c r="F220" s="23" t="n">
        <v>0</v>
      </c>
      <c r="G220" s="23" t="n">
        <v>0</v>
      </c>
      <c r="H220" s="23" t="n">
        <v>0</v>
      </c>
      <c r="I220" s="23" t="n">
        <v>0</v>
      </c>
      <c r="J220" s="23" t="n">
        <v>0</v>
      </c>
      <c r="K220" s="23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3" t="n">
        <v>0</v>
      </c>
      <c r="R220" s="23" t="n">
        <v>0</v>
      </c>
      <c r="S220" s="23" t="n">
        <v>0</v>
      </c>
      <c r="T220" s="23" t="n">
        <v>0</v>
      </c>
      <c r="U220" s="23" t="n">
        <v>0</v>
      </c>
      <c r="V220" s="23" t="n">
        <v>0</v>
      </c>
      <c r="W220" s="23" t="n">
        <v>0</v>
      </c>
    </row>
    <row r="221" ht="22" customHeight="1">
      <c r="A221" s="23" t="inlineStr">
        <is>
          <t>PUB_griffa_2020</t>
        </is>
      </c>
      <c r="B221" s="23" t="inlineStr">
        <is>
          <t>UNRESOLVED_ASSUMED_DISTINCT</t>
        </is>
      </c>
      <c r="C221" s="23" t="n">
        <v>1</v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0</v>
      </c>
      <c r="J221" s="23" t="n">
        <v>0</v>
      </c>
      <c r="K221" s="23" t="n">
        <v>0</v>
      </c>
      <c r="L221" s="23" t="n">
        <v>0</v>
      </c>
      <c r="M221" s="23" t="n">
        <v>0</v>
      </c>
      <c r="N221" s="23" t="n">
        <v>1</v>
      </c>
      <c r="O221" s="23" t="n">
        <v>0</v>
      </c>
      <c r="P221" s="23" t="n">
        <v>0</v>
      </c>
      <c r="Q221" s="23" t="n">
        <v>0</v>
      </c>
      <c r="R221" s="23" t="n">
        <v>0</v>
      </c>
      <c r="S221" s="23" t="n">
        <v>0</v>
      </c>
      <c r="T221" s="23" t="n">
        <v>0</v>
      </c>
      <c r="U221" s="23" t="n">
        <v>0</v>
      </c>
      <c r="V221" s="23" t="n">
        <v>0</v>
      </c>
      <c r="W221" s="23" t="n">
        <v>0</v>
      </c>
    </row>
    <row r="222" ht="22" customHeight="1">
      <c r="A222" s="23" t="inlineStr">
        <is>
          <t>PUB_grubb_1977</t>
        </is>
      </c>
      <c r="B222" s="23" t="inlineStr">
        <is>
          <t>UNRESOLVED_ASSUMED_DISTINCT</t>
        </is>
      </c>
      <c r="C222" s="23" t="n">
        <v>1</v>
      </c>
      <c r="D222" s="23" t="n">
        <v>1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0</v>
      </c>
      <c r="J222" s="23" t="n">
        <v>0</v>
      </c>
      <c r="K222" s="23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3" t="n">
        <v>0</v>
      </c>
      <c r="R222" s="23" t="n">
        <v>0</v>
      </c>
      <c r="S222" s="23" t="n">
        <v>0</v>
      </c>
      <c r="T222" s="23" t="n">
        <v>0</v>
      </c>
      <c r="U222" s="23" t="n">
        <v>0</v>
      </c>
      <c r="V222" s="23" t="n">
        <v>0</v>
      </c>
      <c r="W222" s="23" t="n">
        <v>0</v>
      </c>
    </row>
    <row r="223" ht="22" customHeight="1">
      <c r="A223" s="23" t="inlineStr">
        <is>
          <t>PUB_hamilton_2010</t>
        </is>
      </c>
      <c r="B223" s="23" t="inlineStr">
        <is>
          <t>UNRESOLVED_ASSUMED_DISTINCT</t>
        </is>
      </c>
      <c r="C223" s="23" t="n">
        <v>1</v>
      </c>
      <c r="D223" s="23" t="n">
        <v>0</v>
      </c>
      <c r="E223" s="23" t="n">
        <v>1</v>
      </c>
      <c r="F223" s="23" t="n">
        <v>0</v>
      </c>
      <c r="G223" s="23" t="n">
        <v>0</v>
      </c>
      <c r="H223" s="23" t="n">
        <v>0</v>
      </c>
      <c r="I223" s="23" t="n">
        <v>0</v>
      </c>
      <c r="J223" s="23" t="n">
        <v>0</v>
      </c>
      <c r="K223" s="23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3" t="n">
        <v>0</v>
      </c>
      <c r="R223" s="23" t="n">
        <v>0</v>
      </c>
      <c r="S223" s="23" t="n">
        <v>0</v>
      </c>
      <c r="T223" s="23" t="n">
        <v>0</v>
      </c>
      <c r="U223" s="23" t="n">
        <v>0</v>
      </c>
      <c r="V223" s="23" t="n">
        <v>0</v>
      </c>
      <c r="W223" s="23" t="n">
        <v>0</v>
      </c>
    </row>
    <row r="224" ht="22" customHeight="1">
      <c r="A224" s="23" t="inlineStr">
        <is>
          <t>PUB_hartmann_1977</t>
        </is>
      </c>
      <c r="B224" s="23" t="inlineStr">
        <is>
          <t>UNRESOLVED_ASSUMED_DISTINCT</t>
        </is>
      </c>
      <c r="C224" s="23" t="n">
        <v>1</v>
      </c>
      <c r="D224" s="23" t="n">
        <v>1</v>
      </c>
      <c r="E224" s="23" t="n">
        <v>0</v>
      </c>
      <c r="F224" s="23" t="n">
        <v>0</v>
      </c>
      <c r="G224" s="23" t="n">
        <v>0</v>
      </c>
      <c r="H224" s="23" t="n">
        <v>0</v>
      </c>
      <c r="I224" s="23" t="n">
        <v>0</v>
      </c>
      <c r="J224" s="23" t="n">
        <v>0</v>
      </c>
      <c r="K224" s="23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3" t="n">
        <v>0</v>
      </c>
      <c r="R224" s="23" t="n">
        <v>0</v>
      </c>
      <c r="S224" s="23" t="n">
        <v>0</v>
      </c>
      <c r="T224" s="23" t="n">
        <v>0</v>
      </c>
      <c r="U224" s="23" t="n">
        <v>0</v>
      </c>
      <c r="V224" s="23" t="n">
        <v>0</v>
      </c>
      <c r="W224" s="23" t="n">
        <v>0</v>
      </c>
    </row>
    <row r="225" ht="22" customHeight="1">
      <c r="A225" s="23" t="inlineStr">
        <is>
          <t>PUB_hashimoto_2010</t>
        </is>
      </c>
      <c r="B225" s="23" t="inlineStr">
        <is>
          <t>UNRESOLVED_ASSUMED_DISTINCT</t>
        </is>
      </c>
      <c r="C225" s="23" t="n">
        <v>1</v>
      </c>
      <c r="D225" s="23" t="n">
        <v>0</v>
      </c>
      <c r="E225" s="23" t="n">
        <v>1</v>
      </c>
      <c r="F225" s="23" t="n">
        <v>0</v>
      </c>
      <c r="G225" s="23" t="n">
        <v>0</v>
      </c>
      <c r="H225" s="23" t="n">
        <v>0</v>
      </c>
      <c r="I225" s="23" t="n">
        <v>0</v>
      </c>
      <c r="J225" s="23" t="n">
        <v>0</v>
      </c>
      <c r="K225" s="23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0</v>
      </c>
      <c r="U225" s="23" t="n">
        <v>0</v>
      </c>
      <c r="V225" s="23" t="n">
        <v>0</v>
      </c>
      <c r="W225" s="23" t="n">
        <v>0</v>
      </c>
    </row>
    <row r="226" ht="22" customHeight="1">
      <c r="A226" s="23" t="inlineStr">
        <is>
          <t>PUB_hayashi_1984</t>
        </is>
      </c>
      <c r="B226" s="23" t="inlineStr">
        <is>
          <t>UNRESOLVED_ASSUMED_DISTINCT</t>
        </is>
      </c>
      <c r="C226" s="23" t="n">
        <v>1</v>
      </c>
      <c r="D226" s="23" t="n">
        <v>1</v>
      </c>
      <c r="E226" s="23" t="n">
        <v>0</v>
      </c>
      <c r="F226" s="23" t="n">
        <v>0</v>
      </c>
      <c r="G226" s="23" t="n">
        <v>0</v>
      </c>
      <c r="H226" s="23" t="n">
        <v>0</v>
      </c>
      <c r="I226" s="23" t="n">
        <v>0</v>
      </c>
      <c r="J226" s="23" t="n">
        <v>0</v>
      </c>
      <c r="K226" s="23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3" t="n">
        <v>0</v>
      </c>
      <c r="R226" s="23" t="n">
        <v>0</v>
      </c>
      <c r="S226" s="23" t="n">
        <v>0</v>
      </c>
      <c r="T226" s="23" t="n">
        <v>0</v>
      </c>
      <c r="U226" s="23" t="n">
        <v>0</v>
      </c>
      <c r="V226" s="23" t="n">
        <v>0</v>
      </c>
      <c r="W226" s="23" t="n">
        <v>0</v>
      </c>
    </row>
    <row r="227" ht="22" customHeight="1">
      <c r="A227" s="23" t="inlineStr">
        <is>
          <t>PUB_he_2022</t>
        </is>
      </c>
      <c r="B227" s="23" t="inlineStr">
        <is>
          <t>UNRESOLVED_ASSUMED_DISTINCT</t>
        </is>
      </c>
      <c r="C227" s="23" t="n">
        <v>1</v>
      </c>
      <c r="D227" s="23" t="n">
        <v>0</v>
      </c>
      <c r="E227" s="23" t="n">
        <v>1</v>
      </c>
      <c r="F227" s="23" t="n">
        <v>0</v>
      </c>
      <c r="G227" s="23" t="n">
        <v>0</v>
      </c>
      <c r="H227" s="23" t="n">
        <v>0</v>
      </c>
      <c r="I227" s="23" t="n">
        <v>0</v>
      </c>
      <c r="J227" s="23" t="n">
        <v>0</v>
      </c>
      <c r="K227" s="23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3" t="n">
        <v>0</v>
      </c>
      <c r="R227" s="23" t="n">
        <v>0</v>
      </c>
      <c r="S227" s="23" t="n">
        <v>0</v>
      </c>
      <c r="T227" s="23" t="n">
        <v>0</v>
      </c>
      <c r="U227" s="23" t="n">
        <v>0</v>
      </c>
      <c r="V227" s="23" t="n">
        <v>0</v>
      </c>
      <c r="W227" s="23" t="n">
        <v>0</v>
      </c>
    </row>
    <row r="228" ht="22" customHeight="1">
      <c r="A228" s="23" t="inlineStr">
        <is>
          <t>PUB_hertel_2003</t>
        </is>
      </c>
      <c r="B228" s="23" t="inlineStr">
        <is>
          <t>UNRESOLVED_ASSUMED_DISTINCT</t>
        </is>
      </c>
      <c r="C228" s="23" t="n">
        <v>1</v>
      </c>
      <c r="D228" s="23" t="n">
        <v>0</v>
      </c>
      <c r="E228" s="23" t="n">
        <v>0</v>
      </c>
      <c r="F228" s="23" t="n">
        <v>0</v>
      </c>
      <c r="G228" s="23" t="n">
        <v>0</v>
      </c>
      <c r="H228" s="23" t="n">
        <v>0</v>
      </c>
      <c r="I228" s="23" t="n">
        <v>0</v>
      </c>
      <c r="J228" s="23" t="n">
        <v>0</v>
      </c>
      <c r="K228" s="23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3" t="n">
        <v>0</v>
      </c>
      <c r="R228" s="23" t="n">
        <v>1</v>
      </c>
      <c r="S228" s="23" t="n">
        <v>0</v>
      </c>
      <c r="T228" s="23" t="n">
        <v>0</v>
      </c>
      <c r="U228" s="23" t="n">
        <v>0</v>
      </c>
      <c r="V228" s="23" t="n">
        <v>0</v>
      </c>
      <c r="W228" s="23" t="n">
        <v>0</v>
      </c>
    </row>
    <row r="229" ht="22" customHeight="1">
      <c r="A229" s="23" t="inlineStr">
        <is>
          <t>PUB_hill_2014</t>
        </is>
      </c>
      <c r="B229" s="23" t="inlineStr">
        <is>
          <t>UNRESOLVED_ASSUMED_DISTINCT</t>
        </is>
      </c>
      <c r="C229" s="23" t="n">
        <v>1</v>
      </c>
      <c r="D229" s="23" t="n">
        <v>0</v>
      </c>
      <c r="E229" s="23" t="n">
        <v>0</v>
      </c>
      <c r="F229" s="23" t="n">
        <v>0</v>
      </c>
      <c r="G229" s="23" t="n">
        <v>0</v>
      </c>
      <c r="H229" s="23" t="n">
        <v>0</v>
      </c>
      <c r="I229" s="23" t="n">
        <v>1</v>
      </c>
      <c r="J229" s="23" t="n">
        <v>0</v>
      </c>
      <c r="K229" s="23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3" t="n">
        <v>0</v>
      </c>
      <c r="R229" s="23" t="n">
        <v>0</v>
      </c>
      <c r="S229" s="23" t="n">
        <v>0</v>
      </c>
      <c r="T229" s="23" t="n">
        <v>0</v>
      </c>
      <c r="U229" s="23" t="n">
        <v>0</v>
      </c>
      <c r="V229" s="23" t="n">
        <v>0</v>
      </c>
      <c r="W229" s="23" t="n">
        <v>0</v>
      </c>
    </row>
    <row r="230" ht="22" customHeight="1">
      <c r="A230" s="23" t="inlineStr">
        <is>
          <t>PUB_hiraoka_2010</t>
        </is>
      </c>
      <c r="B230" s="23" t="inlineStr">
        <is>
          <t>UNRESOLVED_ASSUMED_DISTINCT</t>
        </is>
      </c>
      <c r="C230" s="23" t="n">
        <v>1</v>
      </c>
      <c r="D230" s="23" t="n">
        <v>0</v>
      </c>
      <c r="E230" s="23" t="n">
        <v>1</v>
      </c>
      <c r="F230" s="23" t="n">
        <v>0</v>
      </c>
      <c r="G230" s="23" t="n">
        <v>0</v>
      </c>
      <c r="H230" s="23" t="n">
        <v>0</v>
      </c>
      <c r="I230" s="23" t="n">
        <v>0</v>
      </c>
      <c r="J230" s="23" t="n">
        <v>0</v>
      </c>
      <c r="K230" s="23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3" t="n">
        <v>0</v>
      </c>
      <c r="R230" s="23" t="n">
        <v>0</v>
      </c>
      <c r="S230" s="23" t="n">
        <v>0</v>
      </c>
      <c r="T230" s="23" t="n">
        <v>0</v>
      </c>
      <c r="U230" s="23" t="n">
        <v>0</v>
      </c>
      <c r="V230" s="23" t="n">
        <v>0</v>
      </c>
      <c r="W230" s="23" t="n">
        <v>0</v>
      </c>
    </row>
    <row r="231" ht="22" customHeight="1">
      <c r="A231" s="23" t="inlineStr">
        <is>
          <t>PUB_huang_2024</t>
        </is>
      </c>
      <c r="B231" s="23" t="inlineStr">
        <is>
          <t>UNRESOLVED_ASSUMED_DISTINCT</t>
        </is>
      </c>
      <c r="C231" s="23" t="n">
        <v>1</v>
      </c>
      <c r="D231" s="23" t="n">
        <v>0</v>
      </c>
      <c r="E231" s="23" t="n">
        <v>1</v>
      </c>
      <c r="F231" s="23" t="n">
        <v>0</v>
      </c>
      <c r="G231" s="23" t="n">
        <v>0</v>
      </c>
      <c r="H231" s="23" t="n">
        <v>0</v>
      </c>
      <c r="I231" s="23" t="n">
        <v>0</v>
      </c>
      <c r="J231" s="23" t="n">
        <v>0</v>
      </c>
      <c r="K231" s="23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3" t="n">
        <v>0</v>
      </c>
      <c r="R231" s="23" t="n">
        <v>0</v>
      </c>
      <c r="S231" s="23" t="n">
        <v>0</v>
      </c>
      <c r="T231" s="23" t="n">
        <v>0</v>
      </c>
      <c r="U231" s="23" t="n">
        <v>0</v>
      </c>
      <c r="V231" s="23" t="n">
        <v>0</v>
      </c>
      <c r="W231" s="23" t="n">
        <v>0</v>
      </c>
    </row>
    <row r="232" ht="22" customHeight="1">
      <c r="A232" s="23" t="inlineStr">
        <is>
          <t>PUB_hughes_1978</t>
        </is>
      </c>
      <c r="B232" s="23" t="inlineStr">
        <is>
          <t>UNRESOLVED_ASSUMED_DISTINCT</t>
        </is>
      </c>
      <c r="C232" s="23" t="n">
        <v>1</v>
      </c>
      <c r="D232" s="23" t="n">
        <v>0</v>
      </c>
      <c r="E232" s="23" t="n">
        <v>0</v>
      </c>
      <c r="F232" s="23" t="n">
        <v>0</v>
      </c>
      <c r="G232" s="23" t="n">
        <v>0</v>
      </c>
      <c r="H232" s="23" t="n">
        <v>0</v>
      </c>
      <c r="I232" s="23" t="n">
        <v>0</v>
      </c>
      <c r="J232" s="23" t="n">
        <v>0</v>
      </c>
      <c r="K232" s="23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3" t="n">
        <v>0</v>
      </c>
      <c r="R232" s="23" t="n">
        <v>0</v>
      </c>
      <c r="S232" s="23" t="n">
        <v>0</v>
      </c>
      <c r="T232" s="23" t="n">
        <v>0</v>
      </c>
      <c r="U232" s="23" t="n">
        <v>0</v>
      </c>
      <c r="V232" s="23" t="n">
        <v>0</v>
      </c>
      <c r="W232" s="23" t="n">
        <v>1</v>
      </c>
    </row>
    <row r="233" ht="22" customHeight="1">
      <c r="A233" s="23" t="inlineStr">
        <is>
          <t>PUB_illan_gala_2017</t>
        </is>
      </c>
      <c r="B233" s="23" t="inlineStr">
        <is>
          <t>UNRESOLVED_ASSUMED_DISTINCT</t>
        </is>
      </c>
      <c r="C233" s="23" t="n">
        <v>1</v>
      </c>
      <c r="D233" s="23" t="n">
        <v>0</v>
      </c>
      <c r="E233" s="23" t="n">
        <v>1</v>
      </c>
      <c r="F233" s="23" t="n">
        <v>0</v>
      </c>
      <c r="G233" s="23" t="n">
        <v>0</v>
      </c>
      <c r="H233" s="23" t="n">
        <v>0</v>
      </c>
      <c r="I233" s="23" t="n">
        <v>0</v>
      </c>
      <c r="J233" s="23" t="n">
        <v>0</v>
      </c>
      <c r="K233" s="23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3" t="n">
        <v>0</v>
      </c>
      <c r="R233" s="23" t="n">
        <v>0</v>
      </c>
      <c r="S233" s="23" t="n">
        <v>0</v>
      </c>
      <c r="T233" s="23" t="n">
        <v>0</v>
      </c>
      <c r="U233" s="23" t="n">
        <v>0</v>
      </c>
      <c r="V233" s="23" t="n">
        <v>0</v>
      </c>
      <c r="W233" s="23" t="n">
        <v>0</v>
      </c>
    </row>
    <row r="234" ht="22" customHeight="1">
      <c r="A234" s="23" t="inlineStr">
        <is>
          <t>PUB_ishii_2011</t>
        </is>
      </c>
      <c r="B234" s="23" t="inlineStr">
        <is>
          <t>UNRESOLVED_ASSUMED_DISTINCT</t>
        </is>
      </c>
      <c r="C234" s="23" t="n">
        <v>1</v>
      </c>
      <c r="D234" s="23" t="n">
        <v>1</v>
      </c>
      <c r="E234" s="23" t="n">
        <v>0</v>
      </c>
      <c r="F234" s="23" t="n">
        <v>0</v>
      </c>
      <c r="G234" s="23" t="n">
        <v>0</v>
      </c>
      <c r="H234" s="23" t="n">
        <v>0</v>
      </c>
      <c r="I234" s="23" t="n">
        <v>0</v>
      </c>
      <c r="J234" s="23" t="n">
        <v>0</v>
      </c>
      <c r="K234" s="23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3" t="n">
        <v>0</v>
      </c>
      <c r="R234" s="23" t="n">
        <v>0</v>
      </c>
      <c r="S234" s="23" t="n">
        <v>0</v>
      </c>
      <c r="T234" s="23" t="n">
        <v>0</v>
      </c>
      <c r="U234" s="23" t="n">
        <v>0</v>
      </c>
      <c r="V234" s="23" t="n">
        <v>0</v>
      </c>
      <c r="W234" s="23" t="n">
        <v>0</v>
      </c>
    </row>
    <row r="235" ht="22" customHeight="1">
      <c r="A235" s="23" t="inlineStr">
        <is>
          <t>PUB_ishikawa_1989</t>
        </is>
      </c>
      <c r="B235" s="23" t="inlineStr">
        <is>
          <t>UNRESOLVED_ASSUMED_DISTINCT</t>
        </is>
      </c>
      <c r="C235" s="23" t="n">
        <v>1</v>
      </c>
      <c r="D235" s="23" t="n">
        <v>1</v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0</v>
      </c>
      <c r="J235" s="23" t="n">
        <v>0</v>
      </c>
      <c r="K235" s="23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3" t="n">
        <v>0</v>
      </c>
      <c r="R235" s="23" t="n">
        <v>0</v>
      </c>
      <c r="S235" s="23" t="n">
        <v>0</v>
      </c>
      <c r="T235" s="23" t="n">
        <v>0</v>
      </c>
      <c r="U235" s="23" t="n">
        <v>0</v>
      </c>
      <c r="V235" s="23" t="n">
        <v>0</v>
      </c>
      <c r="W235" s="23" t="n">
        <v>0</v>
      </c>
    </row>
    <row r="236" ht="22" customHeight="1">
      <c r="A236" s="23" t="inlineStr">
        <is>
          <t>PUB_ishikawa_2016</t>
        </is>
      </c>
      <c r="B236" s="23" t="inlineStr">
        <is>
          <t>UNRESOLVED_ASSUMED_DISTINCT</t>
        </is>
      </c>
      <c r="C236" s="23" t="n">
        <v>1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0</v>
      </c>
      <c r="J236" s="23" t="n">
        <v>0</v>
      </c>
      <c r="K236" s="23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3" t="n">
        <v>0</v>
      </c>
      <c r="R236" s="23" t="n">
        <v>1</v>
      </c>
      <c r="S236" s="23" t="n">
        <v>0</v>
      </c>
      <c r="T236" s="23" t="n">
        <v>0</v>
      </c>
      <c r="U236" s="23" t="n">
        <v>0</v>
      </c>
      <c r="V236" s="23" t="n">
        <v>0</v>
      </c>
      <c r="W236" s="23" t="n">
        <v>0</v>
      </c>
    </row>
    <row r="237" ht="22" customHeight="1">
      <c r="A237" s="23" t="inlineStr">
        <is>
          <t>PUB_ishikawa_2021</t>
        </is>
      </c>
      <c r="B237" s="23" t="inlineStr">
        <is>
          <t>UNRESOLVED_ASSUMED_DISTINCT</t>
        </is>
      </c>
      <c r="C237" s="23" t="n">
        <v>1</v>
      </c>
      <c r="D237" s="23" t="n">
        <v>0</v>
      </c>
      <c r="E237" s="23" t="n">
        <v>1</v>
      </c>
      <c r="F237" s="23" t="n">
        <v>0</v>
      </c>
      <c r="G237" s="23" t="n">
        <v>0</v>
      </c>
      <c r="H237" s="23" t="n">
        <v>0</v>
      </c>
      <c r="I237" s="23" t="n">
        <v>0</v>
      </c>
      <c r="J237" s="23" t="n">
        <v>0</v>
      </c>
      <c r="K237" s="23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3" t="n">
        <v>0</v>
      </c>
      <c r="R237" s="23" t="n">
        <v>0</v>
      </c>
      <c r="S237" s="23" t="n">
        <v>0</v>
      </c>
      <c r="T237" s="23" t="n">
        <v>0</v>
      </c>
      <c r="U237" s="23" t="n">
        <v>0</v>
      </c>
      <c r="V237" s="23" t="n">
        <v>0</v>
      </c>
      <c r="W237" s="23" t="n">
        <v>0</v>
      </c>
    </row>
    <row r="238" ht="22" customHeight="1">
      <c r="A238" s="23" t="inlineStr">
        <is>
          <t>PUB_ishikawa_2023</t>
        </is>
      </c>
      <c r="B238" s="23" t="inlineStr">
        <is>
          <t>UNRESOLVED_ASSUMED_DISTINCT</t>
        </is>
      </c>
      <c r="C238" s="23" t="n">
        <v>1</v>
      </c>
      <c r="D238" s="23" t="n">
        <v>0</v>
      </c>
      <c r="E238" s="23" t="n">
        <v>1</v>
      </c>
      <c r="F238" s="23" t="n">
        <v>0</v>
      </c>
      <c r="G238" s="23" t="n">
        <v>0</v>
      </c>
      <c r="H238" s="23" t="n">
        <v>0</v>
      </c>
      <c r="I238" s="23" t="n">
        <v>0</v>
      </c>
      <c r="J238" s="23" t="n">
        <v>0</v>
      </c>
      <c r="K238" s="23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3" t="n">
        <v>0</v>
      </c>
      <c r="R238" s="23" t="n">
        <v>0</v>
      </c>
      <c r="S238" s="23" t="n">
        <v>0</v>
      </c>
      <c r="T238" s="23" t="n">
        <v>0</v>
      </c>
      <c r="U238" s="23" t="n">
        <v>0</v>
      </c>
      <c r="V238" s="23" t="n">
        <v>0</v>
      </c>
      <c r="W238" s="23" t="n">
        <v>0</v>
      </c>
    </row>
    <row r="239" ht="22" customHeight="1">
      <c r="A239" s="23" t="inlineStr">
        <is>
          <t>PUB_isik_2019</t>
        </is>
      </c>
      <c r="B239" s="23" t="inlineStr">
        <is>
          <t>UNRESOLVED_ASSUMED_DISTINCT</t>
        </is>
      </c>
      <c r="C239" s="23" t="n">
        <v>1</v>
      </c>
      <c r="D239" s="23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0</v>
      </c>
      <c r="J239" s="23" t="n">
        <v>0</v>
      </c>
      <c r="K239" s="23" t="n">
        <v>0</v>
      </c>
      <c r="L239" s="23" t="n">
        <v>0</v>
      </c>
      <c r="M239" s="23" t="n">
        <v>0</v>
      </c>
      <c r="N239" s="23" t="n">
        <v>1</v>
      </c>
      <c r="O239" s="23" t="n">
        <v>0</v>
      </c>
      <c r="P239" s="23" t="n">
        <v>0</v>
      </c>
      <c r="Q239" s="23" t="n">
        <v>0</v>
      </c>
      <c r="R239" s="23" t="n">
        <v>0</v>
      </c>
      <c r="S239" s="23" t="n">
        <v>0</v>
      </c>
      <c r="T239" s="23" t="n">
        <v>0</v>
      </c>
      <c r="U239" s="23" t="n">
        <v>0</v>
      </c>
      <c r="V239" s="23" t="n">
        <v>0</v>
      </c>
      <c r="W239" s="23" t="n">
        <v>0</v>
      </c>
    </row>
    <row r="240" ht="22" customHeight="1">
      <c r="A240" s="23" t="inlineStr">
        <is>
          <t>PUB_jagust_1985</t>
        </is>
      </c>
      <c r="B240" s="23" t="inlineStr">
        <is>
          <t>UNRESOLVED_ASSUMED_DISTINCT</t>
        </is>
      </c>
      <c r="C240" s="23" t="n">
        <v>1</v>
      </c>
      <c r="D240" s="23" t="n">
        <v>1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0</v>
      </c>
      <c r="J240" s="23" t="n">
        <v>0</v>
      </c>
      <c r="K240" s="23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3" t="n">
        <v>0</v>
      </c>
      <c r="R240" s="23" t="n">
        <v>0</v>
      </c>
      <c r="S240" s="23" t="n">
        <v>0</v>
      </c>
      <c r="T240" s="23" t="n">
        <v>0</v>
      </c>
      <c r="U240" s="23" t="n">
        <v>0</v>
      </c>
      <c r="V240" s="23" t="n">
        <v>0</v>
      </c>
      <c r="W240" s="23" t="n">
        <v>0</v>
      </c>
    </row>
    <row r="241" ht="22" customHeight="1">
      <c r="A241" s="23" t="inlineStr">
        <is>
          <t>PUB_jingami_2019</t>
        </is>
      </c>
      <c r="B241" s="23" t="inlineStr">
        <is>
          <t>UNRESOLVED_ASSUMED_DISTINCT</t>
        </is>
      </c>
      <c r="C241" s="23" t="n">
        <v>1</v>
      </c>
      <c r="D241" s="23" t="n">
        <v>0</v>
      </c>
      <c r="E241" s="23" t="n">
        <v>1</v>
      </c>
      <c r="F241" s="23" t="n">
        <v>0</v>
      </c>
      <c r="G241" s="23" t="n">
        <v>0</v>
      </c>
      <c r="H241" s="23" t="n">
        <v>0</v>
      </c>
      <c r="I241" s="23" t="n">
        <v>0</v>
      </c>
      <c r="J241" s="23" t="n">
        <v>0</v>
      </c>
      <c r="K241" s="23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3" t="n">
        <v>0</v>
      </c>
      <c r="R241" s="23" t="n">
        <v>0</v>
      </c>
      <c r="S241" s="23" t="n">
        <v>0</v>
      </c>
      <c r="T241" s="23" t="n">
        <v>0</v>
      </c>
      <c r="U241" s="23" t="n">
        <v>0</v>
      </c>
      <c r="V241" s="23" t="n">
        <v>0</v>
      </c>
      <c r="W241" s="23" t="n">
        <v>0</v>
      </c>
    </row>
    <row r="242" ht="22" customHeight="1">
      <c r="A242" s="23" t="inlineStr">
        <is>
          <t>PUB_johansson_1985</t>
        </is>
      </c>
      <c r="B242" s="23" t="inlineStr">
        <is>
          <t>UNRESOLVED_ASSUMED_DISTINCT</t>
        </is>
      </c>
      <c r="C242" s="23" t="n">
        <v>1</v>
      </c>
      <c r="D242" s="23" t="n">
        <v>0</v>
      </c>
      <c r="E242" s="23" t="n">
        <v>0</v>
      </c>
      <c r="F242" s="23" t="n">
        <v>0</v>
      </c>
      <c r="G242" s="23" t="n">
        <v>0</v>
      </c>
      <c r="H242" s="23" t="n">
        <v>0</v>
      </c>
      <c r="I242" s="23" t="n">
        <v>0</v>
      </c>
      <c r="J242" s="23" t="n">
        <v>0</v>
      </c>
      <c r="K242" s="23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3" t="n">
        <v>1</v>
      </c>
      <c r="R242" s="23" t="n">
        <v>0</v>
      </c>
      <c r="S242" s="23" t="n">
        <v>0</v>
      </c>
      <c r="T242" s="23" t="n">
        <v>0</v>
      </c>
      <c r="U242" s="23" t="n">
        <v>0</v>
      </c>
      <c r="V242" s="23" t="n">
        <v>0</v>
      </c>
      <c r="W242" s="23" t="n">
        <v>0</v>
      </c>
    </row>
    <row r="243" ht="22" customHeight="1">
      <c r="A243" s="23" t="inlineStr">
        <is>
          <t>PUB_jung_2003</t>
        </is>
      </c>
      <c r="B243" s="23" t="inlineStr">
        <is>
          <t>UNRESOLVED_ASSUMED_DISTINCT</t>
        </is>
      </c>
      <c r="C243" s="23" t="n">
        <v>1</v>
      </c>
      <c r="D243" s="23" t="n">
        <v>0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1</v>
      </c>
      <c r="J243" s="23" t="n">
        <v>0</v>
      </c>
      <c r="K243" s="23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3" t="n">
        <v>0</v>
      </c>
      <c r="R243" s="23" t="n">
        <v>0</v>
      </c>
      <c r="S243" s="23" t="n">
        <v>0</v>
      </c>
      <c r="T243" s="23" t="n">
        <v>0</v>
      </c>
      <c r="U243" s="23" t="n">
        <v>0</v>
      </c>
      <c r="V243" s="23" t="n">
        <v>0</v>
      </c>
      <c r="W243" s="23" t="n">
        <v>0</v>
      </c>
    </row>
    <row r="244" ht="22" customHeight="1">
      <c r="A244" s="23" t="inlineStr">
        <is>
          <t>PUB_junkkari_2017</t>
        </is>
      </c>
      <c r="B244" s="23" t="inlineStr">
        <is>
          <t>UNRESOLVED_ASSUMED_DISTINCT</t>
        </is>
      </c>
      <c r="C244" s="23" t="n">
        <v>1</v>
      </c>
      <c r="D244" s="23" t="n">
        <v>0</v>
      </c>
      <c r="E244" s="23" t="n">
        <v>1</v>
      </c>
      <c r="F244" s="23" t="n">
        <v>0</v>
      </c>
      <c r="G244" s="23" t="n">
        <v>0</v>
      </c>
      <c r="H244" s="23" t="n">
        <v>0</v>
      </c>
      <c r="I244" s="23" t="n">
        <v>0</v>
      </c>
      <c r="J244" s="23" t="n">
        <v>0</v>
      </c>
      <c r="K244" s="23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3" t="n">
        <v>0</v>
      </c>
      <c r="R244" s="23" t="n">
        <v>0</v>
      </c>
      <c r="S244" s="23" t="n">
        <v>0</v>
      </c>
      <c r="T244" s="23" t="n">
        <v>0</v>
      </c>
      <c r="U244" s="23" t="n">
        <v>0</v>
      </c>
      <c r="V244" s="23" t="n">
        <v>0</v>
      </c>
      <c r="W244" s="23" t="n">
        <v>0</v>
      </c>
    </row>
    <row r="245" ht="22" customHeight="1">
      <c r="A245" s="23" t="inlineStr">
        <is>
          <t>PUB_junkkari_2019</t>
        </is>
      </c>
      <c r="B245" s="23" t="inlineStr">
        <is>
          <t>UNRESOLVED_ASSUMED_DISTINCT</t>
        </is>
      </c>
      <c r="C245" s="23" t="n">
        <v>1</v>
      </c>
      <c r="D245" s="23" t="n">
        <v>0</v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0</v>
      </c>
      <c r="J245" s="23" t="n">
        <v>1</v>
      </c>
      <c r="K245" s="23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3" t="n">
        <v>0</v>
      </c>
      <c r="R245" s="23" t="n">
        <v>0</v>
      </c>
      <c r="S245" s="23" t="n">
        <v>0</v>
      </c>
      <c r="T245" s="23" t="n">
        <v>0</v>
      </c>
      <c r="U245" s="23" t="n">
        <v>0</v>
      </c>
      <c r="V245" s="23" t="n">
        <v>0</v>
      </c>
      <c r="W245" s="23" t="n">
        <v>0</v>
      </c>
    </row>
    <row r="246" ht="22" customHeight="1">
      <c r="A246" s="23" t="inlineStr">
        <is>
          <t>PUB_jurcoane_2014</t>
        </is>
      </c>
      <c r="B246" s="23" t="inlineStr">
        <is>
          <t>UNRESOLVED_ASSUMED_DISTINCT</t>
        </is>
      </c>
      <c r="C246" s="23" t="n">
        <v>1</v>
      </c>
      <c r="D246" s="23" t="n">
        <v>0</v>
      </c>
      <c r="E246" s="23" t="n">
        <v>0</v>
      </c>
      <c r="F246" s="23" t="n">
        <v>0</v>
      </c>
      <c r="G246" s="23" t="n">
        <v>0</v>
      </c>
      <c r="H246" s="23" t="n">
        <v>0</v>
      </c>
      <c r="I246" s="23" t="n">
        <v>0</v>
      </c>
      <c r="J246" s="23" t="n">
        <v>0</v>
      </c>
      <c r="K246" s="23" t="n">
        <v>0</v>
      </c>
      <c r="L246" s="23" t="n">
        <v>1</v>
      </c>
      <c r="M246" s="23" t="n">
        <v>0</v>
      </c>
      <c r="N246" s="23" t="n">
        <v>0</v>
      </c>
      <c r="O246" s="23" t="n">
        <v>0</v>
      </c>
      <c r="P246" s="23" t="n">
        <v>0</v>
      </c>
      <c r="Q246" s="23" t="n">
        <v>0</v>
      </c>
      <c r="R246" s="23" t="n">
        <v>0</v>
      </c>
      <c r="S246" s="23" t="n">
        <v>0</v>
      </c>
      <c r="T246" s="23" t="n">
        <v>0</v>
      </c>
      <c r="U246" s="23" t="n">
        <v>0</v>
      </c>
      <c r="V246" s="23" t="n">
        <v>0</v>
      </c>
      <c r="W246" s="23" t="n">
        <v>0</v>
      </c>
    </row>
    <row r="247" ht="22" customHeight="1">
      <c r="A247" s="23" t="inlineStr">
        <is>
          <t>PUB_kahlon_2002</t>
        </is>
      </c>
      <c r="B247" s="23" t="inlineStr">
        <is>
          <t>UNRESOLVED_ASSUMED_DISTINCT</t>
        </is>
      </c>
      <c r="C247" s="23" t="n">
        <v>1</v>
      </c>
      <c r="D247" s="23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0</v>
      </c>
      <c r="J247" s="23" t="n">
        <v>0</v>
      </c>
      <c r="K247" s="23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3" t="n">
        <v>0</v>
      </c>
      <c r="R247" s="23" t="n">
        <v>0</v>
      </c>
      <c r="S247" s="23" t="n">
        <v>0</v>
      </c>
      <c r="T247" s="23" t="n">
        <v>0</v>
      </c>
      <c r="U247" s="23" t="n">
        <v>1</v>
      </c>
      <c r="V247" s="23" t="n">
        <v>0</v>
      </c>
      <c r="W247" s="23" t="n">
        <v>0</v>
      </c>
    </row>
    <row r="248" ht="22" customHeight="1">
      <c r="A248" s="23" t="inlineStr">
        <is>
          <t>PUB_kajimoto_2022</t>
        </is>
      </c>
      <c r="B248" s="23" t="inlineStr">
        <is>
          <t>UNRESOLVED_ASSUMED_DISTINCT</t>
        </is>
      </c>
      <c r="C248" s="23" t="n">
        <v>1</v>
      </c>
      <c r="D248" s="23" t="n">
        <v>0</v>
      </c>
      <c r="E248" s="23" t="n">
        <v>1</v>
      </c>
      <c r="F248" s="23" t="n">
        <v>0</v>
      </c>
      <c r="G248" s="23" t="n">
        <v>0</v>
      </c>
      <c r="H248" s="23" t="n">
        <v>0</v>
      </c>
      <c r="I248" s="23" t="n">
        <v>0</v>
      </c>
      <c r="J248" s="23" t="n">
        <v>0</v>
      </c>
      <c r="K248" s="23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3" t="n">
        <v>0</v>
      </c>
      <c r="R248" s="23" t="n">
        <v>0</v>
      </c>
      <c r="S248" s="23" t="n">
        <v>0</v>
      </c>
      <c r="T248" s="23" t="n">
        <v>0</v>
      </c>
      <c r="U248" s="23" t="n">
        <v>0</v>
      </c>
      <c r="V248" s="23" t="n">
        <v>0</v>
      </c>
      <c r="W248" s="23" t="n">
        <v>0</v>
      </c>
    </row>
    <row r="249" ht="22" customHeight="1">
      <c r="A249" s="23" t="inlineStr">
        <is>
          <t>PUB_kamalian_2024</t>
        </is>
      </c>
      <c r="B249" s="23" t="inlineStr">
        <is>
          <t>UNRESOLVED_ASSUMED_DISTINCT</t>
        </is>
      </c>
      <c r="C249" s="23" t="n">
        <v>1</v>
      </c>
      <c r="D249" s="23" t="n">
        <v>0</v>
      </c>
      <c r="E249" s="23" t="n">
        <v>0</v>
      </c>
      <c r="F249" s="23" t="n">
        <v>0</v>
      </c>
      <c r="G249" s="23" t="n">
        <v>1</v>
      </c>
      <c r="H249" s="23" t="n">
        <v>0</v>
      </c>
      <c r="I249" s="23" t="n">
        <v>0</v>
      </c>
      <c r="J249" s="23" t="n">
        <v>0</v>
      </c>
      <c r="K249" s="23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3" t="n">
        <v>0</v>
      </c>
      <c r="R249" s="23" t="n">
        <v>0</v>
      </c>
      <c r="S249" s="23" t="n">
        <v>0</v>
      </c>
      <c r="T249" s="23" t="n">
        <v>0</v>
      </c>
      <c r="U249" s="23" t="n">
        <v>0</v>
      </c>
      <c r="V249" s="23" t="n">
        <v>0</v>
      </c>
      <c r="W249" s="23" t="n">
        <v>0</v>
      </c>
    </row>
    <row r="250" ht="22" customHeight="1">
      <c r="A250" s="23" t="inlineStr">
        <is>
          <t>PUB_kameda_2022</t>
        </is>
      </c>
      <c r="B250" s="23" t="inlineStr">
        <is>
          <t>UNRESOLVED_ASSUMED_DISTINCT</t>
        </is>
      </c>
      <c r="C250" s="23" t="n">
        <v>1</v>
      </c>
      <c r="D250" s="23" t="n">
        <v>0</v>
      </c>
      <c r="E250" s="23" t="n">
        <v>0</v>
      </c>
      <c r="F250" s="23" t="n">
        <v>0</v>
      </c>
      <c r="G250" s="23" t="n">
        <v>0</v>
      </c>
      <c r="H250" s="23" t="n">
        <v>0</v>
      </c>
      <c r="I250" s="23" t="n">
        <v>0</v>
      </c>
      <c r="J250" s="23" t="n">
        <v>0</v>
      </c>
      <c r="K250" s="23" t="n">
        <v>1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3" t="n">
        <v>0</v>
      </c>
      <c r="R250" s="23" t="n">
        <v>0</v>
      </c>
      <c r="S250" s="23" t="n">
        <v>0</v>
      </c>
      <c r="T250" s="23" t="n">
        <v>0</v>
      </c>
      <c r="U250" s="23" t="n">
        <v>0</v>
      </c>
      <c r="V250" s="23" t="n">
        <v>0</v>
      </c>
      <c r="W250" s="23" t="n">
        <v>0</v>
      </c>
    </row>
    <row r="251" ht="22" customHeight="1">
      <c r="A251" s="23" t="inlineStr">
        <is>
          <t>PUB_kamohara_2020</t>
        </is>
      </c>
      <c r="B251" s="23" t="inlineStr">
        <is>
          <t>UNRESOLVED_ASSUMED_DISTINCT</t>
        </is>
      </c>
      <c r="C251" s="23" t="n">
        <v>1</v>
      </c>
      <c r="D251" s="23" t="n">
        <v>0</v>
      </c>
      <c r="E251" s="23" t="n">
        <v>1</v>
      </c>
      <c r="F251" s="23" t="n">
        <v>0</v>
      </c>
      <c r="G251" s="23" t="n">
        <v>0</v>
      </c>
      <c r="H251" s="23" t="n">
        <v>0</v>
      </c>
      <c r="I251" s="23" t="n">
        <v>0</v>
      </c>
      <c r="J251" s="23" t="n">
        <v>0</v>
      </c>
      <c r="K251" s="23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3" t="n">
        <v>0</v>
      </c>
      <c r="R251" s="23" t="n">
        <v>0</v>
      </c>
      <c r="S251" s="23" t="n">
        <v>0</v>
      </c>
      <c r="T251" s="23" t="n">
        <v>0</v>
      </c>
      <c r="U251" s="23" t="n">
        <v>0</v>
      </c>
      <c r="V251" s="23" t="n">
        <v>0</v>
      </c>
      <c r="W251" s="23" t="n">
        <v>0</v>
      </c>
    </row>
    <row r="252" ht="22" customHeight="1">
      <c r="A252" s="23" t="inlineStr">
        <is>
          <t>PUB_kanemoto_2019</t>
        </is>
      </c>
      <c r="B252" s="23" t="inlineStr">
        <is>
          <t>UNRESOLVED_ASSUMED_DISTINCT</t>
        </is>
      </c>
      <c r="C252" s="23" t="n">
        <v>1</v>
      </c>
      <c r="D252" s="23" t="n">
        <v>0</v>
      </c>
      <c r="E252" s="23" t="n">
        <v>1</v>
      </c>
      <c r="F252" s="23" t="n">
        <v>0</v>
      </c>
      <c r="G252" s="23" t="n">
        <v>0</v>
      </c>
      <c r="H252" s="23" t="n">
        <v>0</v>
      </c>
      <c r="I252" s="23" t="n">
        <v>0</v>
      </c>
      <c r="J252" s="23" t="n">
        <v>0</v>
      </c>
      <c r="K252" s="23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3" t="n">
        <v>0</v>
      </c>
      <c r="R252" s="23" t="n">
        <v>0</v>
      </c>
      <c r="S252" s="23" t="n">
        <v>0</v>
      </c>
      <c r="T252" s="23" t="n">
        <v>0</v>
      </c>
      <c r="U252" s="23" t="n">
        <v>0</v>
      </c>
      <c r="V252" s="23" t="n">
        <v>0</v>
      </c>
      <c r="W252" s="23" t="n">
        <v>0</v>
      </c>
    </row>
    <row r="253" ht="22" customHeight="1">
      <c r="A253" s="23" t="inlineStr">
        <is>
          <t>PUB_kang_2023</t>
        </is>
      </c>
      <c r="B253" s="23" t="inlineStr">
        <is>
          <t>UNRESOLVED_ASSUMED_DISTINCT</t>
        </is>
      </c>
      <c r="C253" s="23" t="n">
        <v>1</v>
      </c>
      <c r="D253" s="23" t="n">
        <v>1</v>
      </c>
      <c r="E253" s="23" t="n">
        <v>0</v>
      </c>
      <c r="F253" s="23" t="n">
        <v>0</v>
      </c>
      <c r="G253" s="23" t="n">
        <v>0</v>
      </c>
      <c r="H253" s="23" t="n">
        <v>0</v>
      </c>
      <c r="I253" s="23" t="n">
        <v>0</v>
      </c>
      <c r="J253" s="23" t="n">
        <v>0</v>
      </c>
      <c r="K253" s="23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3" t="n">
        <v>0</v>
      </c>
      <c r="R253" s="23" t="n">
        <v>0</v>
      </c>
      <c r="S253" s="23" t="n">
        <v>0</v>
      </c>
      <c r="T253" s="23" t="n">
        <v>0</v>
      </c>
      <c r="U253" s="23" t="n">
        <v>0</v>
      </c>
      <c r="V253" s="23" t="n">
        <v>0</v>
      </c>
      <c r="W253" s="23" t="n">
        <v>0</v>
      </c>
    </row>
    <row r="254" ht="22" customHeight="1">
      <c r="A254" s="23" t="inlineStr">
        <is>
          <t>PUB_kanno_2021</t>
        </is>
      </c>
      <c r="B254" s="23" t="inlineStr">
        <is>
          <t>UNRESOLVED_ASSUMED_DISTINCT</t>
        </is>
      </c>
      <c r="C254" s="23" t="n">
        <v>1</v>
      </c>
      <c r="D254" s="23" t="n">
        <v>0</v>
      </c>
      <c r="E254" s="23" t="n">
        <v>1</v>
      </c>
      <c r="F254" s="23" t="n">
        <v>0</v>
      </c>
      <c r="G254" s="23" t="n">
        <v>0</v>
      </c>
      <c r="H254" s="23" t="n">
        <v>0</v>
      </c>
      <c r="I254" s="23" t="n">
        <v>0</v>
      </c>
      <c r="J254" s="23" t="n">
        <v>0</v>
      </c>
      <c r="K254" s="23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3" t="n">
        <v>0</v>
      </c>
      <c r="R254" s="23" t="n">
        <v>0</v>
      </c>
      <c r="S254" s="23" t="n">
        <v>0</v>
      </c>
      <c r="T254" s="23" t="n">
        <v>0</v>
      </c>
      <c r="U254" s="23" t="n">
        <v>0</v>
      </c>
      <c r="V254" s="23" t="n">
        <v>0</v>
      </c>
      <c r="W254" s="23" t="n">
        <v>0</v>
      </c>
    </row>
    <row r="255" ht="22" customHeight="1">
      <c r="A255" s="23" t="inlineStr">
        <is>
          <t>PUB_kawaguchi_2011</t>
        </is>
      </c>
      <c r="B255" s="23" t="inlineStr">
        <is>
          <t>UNRESOLVED_ASSUMED_DISTINCT</t>
        </is>
      </c>
      <c r="C255" s="23" t="n">
        <v>1</v>
      </c>
      <c r="D255" s="23" t="n">
        <v>0</v>
      </c>
      <c r="E255" s="23" t="n">
        <v>0</v>
      </c>
      <c r="F255" s="23" t="n">
        <v>0</v>
      </c>
      <c r="G255" s="23" t="n">
        <v>0</v>
      </c>
      <c r="H255" s="23" t="n">
        <v>0</v>
      </c>
      <c r="I255" s="23" t="n">
        <v>0</v>
      </c>
      <c r="J255" s="23" t="n">
        <v>0</v>
      </c>
      <c r="K255" s="23" t="n">
        <v>0</v>
      </c>
      <c r="L255" s="23" t="n">
        <v>0</v>
      </c>
      <c r="M255" s="23" t="n">
        <v>0</v>
      </c>
      <c r="N255" s="23" t="n">
        <v>0</v>
      </c>
      <c r="O255" s="23" t="n">
        <v>0</v>
      </c>
      <c r="P255" s="23" t="n">
        <v>1</v>
      </c>
      <c r="Q255" s="23" t="n">
        <v>0</v>
      </c>
      <c r="R255" s="23" t="n">
        <v>0</v>
      </c>
      <c r="S255" s="23" t="n">
        <v>0</v>
      </c>
      <c r="T255" s="23" t="n">
        <v>0</v>
      </c>
      <c r="U255" s="23" t="n">
        <v>0</v>
      </c>
      <c r="V255" s="23" t="n">
        <v>0</v>
      </c>
      <c r="W255" s="23" t="n">
        <v>0</v>
      </c>
    </row>
    <row r="256" ht="22" customHeight="1">
      <c r="A256" s="23" t="inlineStr">
        <is>
          <t>PUB_kazui_2011</t>
        </is>
      </c>
      <c r="B256" s="23" t="inlineStr">
        <is>
          <t>UNRESOLVED_ASSUMED_DISTINCT</t>
        </is>
      </c>
      <c r="C256" s="23" t="n">
        <v>1</v>
      </c>
      <c r="D256" s="23" t="n">
        <v>0</v>
      </c>
      <c r="E256" s="23" t="n">
        <v>1</v>
      </c>
      <c r="F256" s="23" t="n">
        <v>0</v>
      </c>
      <c r="G256" s="23" t="n">
        <v>0</v>
      </c>
      <c r="H256" s="23" t="n">
        <v>0</v>
      </c>
      <c r="I256" s="23" t="n">
        <v>0</v>
      </c>
      <c r="J256" s="23" t="n">
        <v>0</v>
      </c>
      <c r="K256" s="23" t="n">
        <v>0</v>
      </c>
      <c r="L256" s="23" t="n">
        <v>0</v>
      </c>
      <c r="M256" s="23" t="n">
        <v>0</v>
      </c>
      <c r="N256" s="23" t="n">
        <v>0</v>
      </c>
      <c r="O256" s="23" t="n">
        <v>0</v>
      </c>
      <c r="P256" s="23" t="n">
        <v>0</v>
      </c>
      <c r="Q256" s="23" t="n">
        <v>0</v>
      </c>
      <c r="R256" s="23" t="n">
        <v>0</v>
      </c>
      <c r="S256" s="23" t="n">
        <v>0</v>
      </c>
      <c r="T256" s="23" t="n">
        <v>0</v>
      </c>
      <c r="U256" s="23" t="n">
        <v>0</v>
      </c>
      <c r="V256" s="23" t="n">
        <v>0</v>
      </c>
      <c r="W256" s="23" t="n">
        <v>0</v>
      </c>
    </row>
    <row r="257" ht="22" customHeight="1">
      <c r="A257" s="23" t="inlineStr">
        <is>
          <t>PUB_kazui_2016</t>
        </is>
      </c>
      <c r="B257" s="23" t="inlineStr">
        <is>
          <t>UNRESOLVED_ASSUMED_DISTINCT</t>
        </is>
      </c>
      <c r="C257" s="23" t="n">
        <v>1</v>
      </c>
      <c r="D257" s="23" t="n">
        <v>0</v>
      </c>
      <c r="E257" s="23" t="n">
        <v>1</v>
      </c>
      <c r="F257" s="23" t="n">
        <v>0</v>
      </c>
      <c r="G257" s="23" t="n">
        <v>0</v>
      </c>
      <c r="H257" s="23" t="n">
        <v>0</v>
      </c>
      <c r="I257" s="23" t="n">
        <v>0</v>
      </c>
      <c r="J257" s="23" t="n">
        <v>0</v>
      </c>
      <c r="K257" s="23" t="n">
        <v>0</v>
      </c>
      <c r="L257" s="23" t="n">
        <v>0</v>
      </c>
      <c r="M257" s="23" t="n">
        <v>0</v>
      </c>
      <c r="N257" s="23" t="n">
        <v>0</v>
      </c>
      <c r="O257" s="23" t="n">
        <v>0</v>
      </c>
      <c r="P257" s="23" t="n">
        <v>0</v>
      </c>
      <c r="Q257" s="23" t="n">
        <v>0</v>
      </c>
      <c r="R257" s="23" t="n">
        <v>0</v>
      </c>
      <c r="S257" s="23" t="n">
        <v>0</v>
      </c>
      <c r="T257" s="23" t="n">
        <v>0</v>
      </c>
      <c r="U257" s="23" t="n">
        <v>0</v>
      </c>
      <c r="V257" s="23" t="n">
        <v>0</v>
      </c>
      <c r="W257" s="23" t="n">
        <v>0</v>
      </c>
    </row>
    <row r="258" ht="22" customHeight="1">
      <c r="A258" s="23" t="inlineStr">
        <is>
          <t>PUB_kehler_2023</t>
        </is>
      </c>
      <c r="B258" s="23" t="inlineStr">
        <is>
          <t>UNRESOLVED_ASSUMED_DISTINCT</t>
        </is>
      </c>
      <c r="C258" s="23" t="n">
        <v>1</v>
      </c>
      <c r="D258" s="23" t="n">
        <v>0</v>
      </c>
      <c r="E258" s="23" t="n">
        <v>0</v>
      </c>
      <c r="F258" s="23" t="n">
        <v>0</v>
      </c>
      <c r="G258" s="23" t="n">
        <v>0</v>
      </c>
      <c r="H258" s="23" t="n">
        <v>0</v>
      </c>
      <c r="I258" s="23" t="n">
        <v>1</v>
      </c>
      <c r="J258" s="23" t="n">
        <v>0</v>
      </c>
      <c r="K258" s="23" t="n">
        <v>0</v>
      </c>
      <c r="L258" s="23" t="n">
        <v>0</v>
      </c>
      <c r="M258" s="23" t="n">
        <v>0</v>
      </c>
      <c r="N258" s="23" t="n">
        <v>0</v>
      </c>
      <c r="O258" s="23" t="n">
        <v>0</v>
      </c>
      <c r="P258" s="23" t="n">
        <v>0</v>
      </c>
      <c r="Q258" s="23" t="n">
        <v>0</v>
      </c>
      <c r="R258" s="23" t="n">
        <v>0</v>
      </c>
      <c r="S258" s="23" t="n">
        <v>0</v>
      </c>
      <c r="T258" s="23" t="n">
        <v>0</v>
      </c>
      <c r="U258" s="23" t="n">
        <v>0</v>
      </c>
      <c r="V258" s="23" t="n">
        <v>0</v>
      </c>
      <c r="W258" s="23" t="n">
        <v>0</v>
      </c>
    </row>
    <row r="259" ht="22" customHeight="1">
      <c r="A259" s="23" t="inlineStr">
        <is>
          <t>PUB_kilinc_2022</t>
        </is>
      </c>
      <c r="B259" s="23" t="inlineStr">
        <is>
          <t>UNRESOLVED_ASSUMED_DISTINCT</t>
        </is>
      </c>
      <c r="C259" s="23" t="n">
        <v>1</v>
      </c>
      <c r="D259" s="23" t="n">
        <v>0</v>
      </c>
      <c r="E259" s="23" t="n">
        <v>1</v>
      </c>
      <c r="F259" s="23" t="n">
        <v>0</v>
      </c>
      <c r="G259" s="23" t="n">
        <v>0</v>
      </c>
      <c r="H259" s="23" t="n">
        <v>0</v>
      </c>
      <c r="I259" s="23" t="n">
        <v>0</v>
      </c>
      <c r="J259" s="23" t="n">
        <v>0</v>
      </c>
      <c r="K259" s="23" t="n">
        <v>0</v>
      </c>
      <c r="L259" s="23" t="n">
        <v>0</v>
      </c>
      <c r="M259" s="23" t="n">
        <v>0</v>
      </c>
      <c r="N259" s="23" t="n">
        <v>0</v>
      </c>
      <c r="O259" s="23" t="n">
        <v>0</v>
      </c>
      <c r="P259" s="23" t="n">
        <v>0</v>
      </c>
      <c r="Q259" s="23" t="n">
        <v>0</v>
      </c>
      <c r="R259" s="23" t="n">
        <v>0</v>
      </c>
      <c r="S259" s="23" t="n">
        <v>0</v>
      </c>
      <c r="T259" s="23" t="n">
        <v>0</v>
      </c>
      <c r="U259" s="23" t="n">
        <v>0</v>
      </c>
      <c r="V259" s="23" t="n">
        <v>0</v>
      </c>
      <c r="W259" s="23" t="n">
        <v>0</v>
      </c>
    </row>
    <row r="260" ht="22" customHeight="1">
      <c r="A260" s="23" t="inlineStr">
        <is>
          <t>PUB_kimura_1992</t>
        </is>
      </c>
      <c r="B260" s="23" t="inlineStr">
        <is>
          <t>UNRESOLVED_ASSUMED_DISTINCT</t>
        </is>
      </c>
      <c r="C260" s="23" t="n">
        <v>1</v>
      </c>
      <c r="D260" s="23" t="n">
        <v>1</v>
      </c>
      <c r="E260" s="23" t="n">
        <v>0</v>
      </c>
      <c r="F260" s="23" t="n">
        <v>0</v>
      </c>
      <c r="G260" s="23" t="n">
        <v>0</v>
      </c>
      <c r="H260" s="23" t="n">
        <v>0</v>
      </c>
      <c r="I260" s="23" t="n">
        <v>0</v>
      </c>
      <c r="J260" s="23" t="n">
        <v>0</v>
      </c>
      <c r="K260" s="23" t="n">
        <v>0</v>
      </c>
      <c r="L260" s="23" t="n">
        <v>0</v>
      </c>
      <c r="M260" s="23" t="n">
        <v>0</v>
      </c>
      <c r="N260" s="23" t="n">
        <v>0</v>
      </c>
      <c r="O260" s="23" t="n">
        <v>0</v>
      </c>
      <c r="P260" s="23" t="n">
        <v>0</v>
      </c>
      <c r="Q260" s="23" t="n">
        <v>0</v>
      </c>
      <c r="R260" s="23" t="n">
        <v>0</v>
      </c>
      <c r="S260" s="23" t="n">
        <v>0</v>
      </c>
      <c r="T260" s="23" t="n">
        <v>0</v>
      </c>
      <c r="U260" s="23" t="n">
        <v>0</v>
      </c>
      <c r="V260" s="23" t="n">
        <v>0</v>
      </c>
      <c r="W260" s="23" t="n">
        <v>0</v>
      </c>
    </row>
    <row r="261" ht="22" customHeight="1">
      <c r="A261" s="23" t="inlineStr">
        <is>
          <t>PUB_klassen_2011</t>
        </is>
      </c>
      <c r="B261" s="23" t="inlineStr">
        <is>
          <t>UNRESOLVED_ASSUMED_DISTINCT</t>
        </is>
      </c>
      <c r="C261" s="23" t="n">
        <v>1</v>
      </c>
      <c r="D261" s="23" t="n">
        <v>0</v>
      </c>
      <c r="E261" s="23" t="n">
        <v>1</v>
      </c>
      <c r="F261" s="23" t="n">
        <v>0</v>
      </c>
      <c r="G261" s="23" t="n">
        <v>0</v>
      </c>
      <c r="H261" s="23" t="n">
        <v>0</v>
      </c>
      <c r="I261" s="23" t="n">
        <v>0</v>
      </c>
      <c r="J261" s="23" t="n">
        <v>0</v>
      </c>
      <c r="K261" s="23" t="n">
        <v>0</v>
      </c>
      <c r="L261" s="23" t="n">
        <v>0</v>
      </c>
      <c r="M261" s="23" t="n">
        <v>0</v>
      </c>
      <c r="N261" s="23" t="n">
        <v>0</v>
      </c>
      <c r="O261" s="23" t="n">
        <v>0</v>
      </c>
      <c r="P261" s="23" t="n">
        <v>0</v>
      </c>
      <c r="Q261" s="23" t="n">
        <v>0</v>
      </c>
      <c r="R261" s="23" t="n">
        <v>0</v>
      </c>
      <c r="S261" s="23" t="n">
        <v>0</v>
      </c>
      <c r="T261" s="23" t="n">
        <v>0</v>
      </c>
      <c r="U261" s="23" t="n">
        <v>0</v>
      </c>
      <c r="V261" s="23" t="n">
        <v>0</v>
      </c>
      <c r="W261" s="23" t="n">
        <v>0</v>
      </c>
    </row>
    <row r="262" ht="22" customHeight="1">
      <c r="A262" s="23" t="inlineStr">
        <is>
          <t>PUB_klinge_1998</t>
        </is>
      </c>
      <c r="B262" s="23" t="inlineStr">
        <is>
          <t>UNRESOLVED_ASSUMED_DISTINCT</t>
        </is>
      </c>
      <c r="C262" s="23" t="n">
        <v>1</v>
      </c>
      <c r="D262" s="23" t="n">
        <v>1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0</v>
      </c>
      <c r="J262" s="23" t="n">
        <v>0</v>
      </c>
      <c r="K262" s="23" t="n">
        <v>0</v>
      </c>
      <c r="L262" s="23" t="n">
        <v>0</v>
      </c>
      <c r="M262" s="23" t="n">
        <v>0</v>
      </c>
      <c r="N262" s="23" t="n">
        <v>0</v>
      </c>
      <c r="O262" s="23" t="n">
        <v>0</v>
      </c>
      <c r="P262" s="23" t="n">
        <v>0</v>
      </c>
      <c r="Q262" s="23" t="n">
        <v>0</v>
      </c>
      <c r="R262" s="23" t="n">
        <v>0</v>
      </c>
      <c r="S262" s="23" t="n">
        <v>0</v>
      </c>
      <c r="T262" s="23" t="n">
        <v>0</v>
      </c>
      <c r="U262" s="23" t="n">
        <v>0</v>
      </c>
      <c r="V262" s="23" t="n">
        <v>0</v>
      </c>
      <c r="W262" s="23" t="n">
        <v>0</v>
      </c>
    </row>
    <row r="263" ht="22" customHeight="1">
      <c r="A263" s="23" t="inlineStr">
        <is>
          <t>PUB_klinge_1999</t>
        </is>
      </c>
      <c r="B263" s="23" t="inlineStr">
        <is>
          <t>UNRESOLVED_ASSUMED_DISTINCT</t>
        </is>
      </c>
      <c r="C263" s="23" t="n">
        <v>1</v>
      </c>
      <c r="D263" s="23" t="n">
        <v>1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0</v>
      </c>
      <c r="J263" s="23" t="n">
        <v>0</v>
      </c>
      <c r="K263" s="23" t="n">
        <v>0</v>
      </c>
      <c r="L263" s="23" t="n">
        <v>0</v>
      </c>
      <c r="M263" s="23" t="n">
        <v>0</v>
      </c>
      <c r="N263" s="23" t="n">
        <v>0</v>
      </c>
      <c r="O263" s="23" t="n">
        <v>0</v>
      </c>
      <c r="P263" s="23" t="n">
        <v>0</v>
      </c>
      <c r="Q263" s="23" t="n">
        <v>0</v>
      </c>
      <c r="R263" s="23" t="n">
        <v>0</v>
      </c>
      <c r="S263" s="23" t="n">
        <v>0</v>
      </c>
      <c r="T263" s="23" t="n">
        <v>0</v>
      </c>
      <c r="U263" s="23" t="n">
        <v>0</v>
      </c>
      <c r="V263" s="23" t="n">
        <v>0</v>
      </c>
      <c r="W263" s="23" t="n">
        <v>0</v>
      </c>
    </row>
    <row r="264" ht="22" customHeight="1">
      <c r="A264" s="23" t="inlineStr">
        <is>
          <t>PUB_klinge_2002</t>
        </is>
      </c>
      <c r="B264" s="23" t="inlineStr">
        <is>
          <t>UNRESOLVED_ASSUMED_DISTINCT</t>
        </is>
      </c>
      <c r="C264" s="23" t="n">
        <v>1</v>
      </c>
      <c r="D264" s="23" t="n">
        <v>1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0</v>
      </c>
      <c r="J264" s="23" t="n">
        <v>0</v>
      </c>
      <c r="K264" s="23" t="n">
        <v>0</v>
      </c>
      <c r="L264" s="23" t="n">
        <v>0</v>
      </c>
      <c r="M264" s="23" t="n">
        <v>0</v>
      </c>
      <c r="N264" s="23" t="n">
        <v>0</v>
      </c>
      <c r="O264" s="23" t="n">
        <v>0</v>
      </c>
      <c r="P264" s="23" t="n">
        <v>0</v>
      </c>
      <c r="Q264" s="23" t="n">
        <v>0</v>
      </c>
      <c r="R264" s="23" t="n">
        <v>0</v>
      </c>
      <c r="S264" s="23" t="n">
        <v>0</v>
      </c>
      <c r="T264" s="23" t="n">
        <v>0</v>
      </c>
      <c r="U264" s="23" t="n">
        <v>0</v>
      </c>
      <c r="V264" s="23" t="n">
        <v>0</v>
      </c>
      <c r="W264" s="23" t="n">
        <v>0</v>
      </c>
    </row>
    <row r="265" ht="22" customHeight="1">
      <c r="A265" s="23" t="inlineStr">
        <is>
          <t>PUB_klinge_2008</t>
        </is>
      </c>
      <c r="B265" s="23" t="inlineStr">
        <is>
          <t>UNRESOLVED_ASSUMED_DISTINCT</t>
        </is>
      </c>
      <c r="C265" s="23" t="n">
        <v>1</v>
      </c>
      <c r="D265" s="23" t="n">
        <v>1</v>
      </c>
      <c r="E265" s="23" t="n">
        <v>0</v>
      </c>
      <c r="F265" s="23" t="n">
        <v>0</v>
      </c>
      <c r="G265" s="23" t="n">
        <v>0</v>
      </c>
      <c r="H265" s="23" t="n">
        <v>0</v>
      </c>
      <c r="I265" s="23" t="n">
        <v>0</v>
      </c>
      <c r="J265" s="23" t="n">
        <v>0</v>
      </c>
      <c r="K265" s="23" t="n">
        <v>0</v>
      </c>
      <c r="L265" s="23" t="n">
        <v>0</v>
      </c>
      <c r="M265" s="23" t="n">
        <v>0</v>
      </c>
      <c r="N265" s="23" t="n">
        <v>0</v>
      </c>
      <c r="O265" s="23" t="n">
        <v>0</v>
      </c>
      <c r="P265" s="23" t="n">
        <v>0</v>
      </c>
      <c r="Q265" s="23" t="n">
        <v>0</v>
      </c>
      <c r="R265" s="23" t="n">
        <v>0</v>
      </c>
      <c r="S265" s="23" t="n">
        <v>0</v>
      </c>
      <c r="T265" s="23" t="n">
        <v>0</v>
      </c>
      <c r="U265" s="23" t="n">
        <v>0</v>
      </c>
      <c r="V265" s="23" t="n">
        <v>0</v>
      </c>
      <c r="W265" s="23" t="n">
        <v>0</v>
      </c>
    </row>
    <row r="266" ht="22" customHeight="1">
      <c r="A266" s="23" t="inlineStr">
        <is>
          <t>PUB_klinge_2012</t>
        </is>
      </c>
      <c r="B266" s="23" t="inlineStr">
        <is>
          <t>UNRESOLVED_ASSUMED_DISTINCT</t>
        </is>
      </c>
      <c r="C266" s="23" t="n">
        <v>1</v>
      </c>
      <c r="D266" s="23" t="n">
        <v>0</v>
      </c>
      <c r="E266" s="23" t="n">
        <v>1</v>
      </c>
      <c r="F266" s="23" t="n">
        <v>0</v>
      </c>
      <c r="G266" s="23" t="n">
        <v>0</v>
      </c>
      <c r="H266" s="23" t="n">
        <v>0</v>
      </c>
      <c r="I266" s="23" t="n">
        <v>0</v>
      </c>
      <c r="J266" s="23" t="n">
        <v>0</v>
      </c>
      <c r="K266" s="23" t="n">
        <v>0</v>
      </c>
      <c r="L266" s="23" t="n">
        <v>0</v>
      </c>
      <c r="M266" s="23" t="n">
        <v>0</v>
      </c>
      <c r="N266" s="23" t="n">
        <v>0</v>
      </c>
      <c r="O266" s="23" t="n">
        <v>0</v>
      </c>
      <c r="P266" s="23" t="n">
        <v>0</v>
      </c>
      <c r="Q266" s="23" t="n">
        <v>0</v>
      </c>
      <c r="R266" s="23" t="n">
        <v>0</v>
      </c>
      <c r="S266" s="23" t="n">
        <v>0</v>
      </c>
      <c r="T266" s="23" t="n">
        <v>0</v>
      </c>
      <c r="U266" s="23" t="n">
        <v>0</v>
      </c>
      <c r="V266" s="23" t="n">
        <v>0</v>
      </c>
      <c r="W266" s="23" t="n">
        <v>0</v>
      </c>
    </row>
    <row r="267" ht="22" customHeight="1">
      <c r="A267" s="23" t="inlineStr">
        <is>
          <t>PUB_kojoukhova_2015</t>
        </is>
      </c>
      <c r="B267" s="23" t="inlineStr">
        <is>
          <t>UNRESOLVED_ASSUMED_DISTINCT</t>
        </is>
      </c>
      <c r="C267" s="23" t="n">
        <v>1</v>
      </c>
      <c r="D267" s="23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0</v>
      </c>
      <c r="J267" s="23" t="n">
        <v>0</v>
      </c>
      <c r="K267" s="23" t="n">
        <v>0</v>
      </c>
      <c r="L267" s="23" t="n">
        <v>0</v>
      </c>
      <c r="M267" s="23" t="n">
        <v>0</v>
      </c>
      <c r="N267" s="23" t="n">
        <v>0</v>
      </c>
      <c r="O267" s="23" t="n">
        <v>0</v>
      </c>
      <c r="P267" s="23" t="n">
        <v>1</v>
      </c>
      <c r="Q267" s="23" t="n">
        <v>0</v>
      </c>
      <c r="R267" s="23" t="n">
        <v>0</v>
      </c>
      <c r="S267" s="23" t="n">
        <v>0</v>
      </c>
      <c r="T267" s="23" t="n">
        <v>0</v>
      </c>
      <c r="U267" s="23" t="n">
        <v>0</v>
      </c>
      <c r="V267" s="23" t="n">
        <v>0</v>
      </c>
      <c r="W267" s="23" t="n">
        <v>0</v>
      </c>
    </row>
    <row r="268" ht="22" customHeight="1">
      <c r="A268" s="23" t="inlineStr">
        <is>
          <t>PUB_korhonen_2019</t>
        </is>
      </c>
      <c r="B268" s="23" t="inlineStr">
        <is>
          <t>UNRESOLVED_ASSUMED_DISTINCT</t>
        </is>
      </c>
      <c r="C268" s="23" t="n">
        <v>1</v>
      </c>
      <c r="D268" s="23" t="n">
        <v>0</v>
      </c>
      <c r="E268" s="23" t="n">
        <v>1</v>
      </c>
      <c r="F268" s="23" t="n">
        <v>0</v>
      </c>
      <c r="G268" s="23" t="n">
        <v>0</v>
      </c>
      <c r="H268" s="23" t="n">
        <v>0</v>
      </c>
      <c r="I268" s="23" t="n">
        <v>0</v>
      </c>
      <c r="J268" s="23" t="n">
        <v>0</v>
      </c>
      <c r="K268" s="23" t="n">
        <v>0</v>
      </c>
      <c r="L268" s="23" t="n">
        <v>0</v>
      </c>
      <c r="M268" s="23" t="n">
        <v>0</v>
      </c>
      <c r="N268" s="23" t="n">
        <v>0</v>
      </c>
      <c r="O268" s="23" t="n">
        <v>0</v>
      </c>
      <c r="P268" s="23" t="n">
        <v>0</v>
      </c>
      <c r="Q268" s="23" t="n">
        <v>0</v>
      </c>
      <c r="R268" s="23" t="n">
        <v>0</v>
      </c>
      <c r="S268" s="23" t="n">
        <v>0</v>
      </c>
      <c r="T268" s="23" t="n">
        <v>0</v>
      </c>
      <c r="U268" s="23" t="n">
        <v>0</v>
      </c>
      <c r="V268" s="23" t="n">
        <v>0</v>
      </c>
      <c r="W268" s="23" t="n">
        <v>0</v>
      </c>
    </row>
    <row r="269" ht="22" customHeight="1">
      <c r="A269" s="23" t="inlineStr">
        <is>
          <t>PUB_kosteljanetz_1990</t>
        </is>
      </c>
      <c r="B269" s="23" t="inlineStr">
        <is>
          <t>UNRESOLVED_ASSUMED_DISTINCT</t>
        </is>
      </c>
      <c r="C269" s="23" t="n">
        <v>1</v>
      </c>
      <c r="D269" s="23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0</v>
      </c>
      <c r="J269" s="23" t="n">
        <v>0</v>
      </c>
      <c r="K269" s="23" t="n">
        <v>0</v>
      </c>
      <c r="L269" s="23" t="n">
        <v>0</v>
      </c>
      <c r="M269" s="23" t="n">
        <v>0</v>
      </c>
      <c r="N269" s="23" t="n">
        <v>0</v>
      </c>
      <c r="O269" s="23" t="n">
        <v>0</v>
      </c>
      <c r="P269" s="23" t="n">
        <v>0</v>
      </c>
      <c r="Q269" s="23" t="n">
        <v>0</v>
      </c>
      <c r="R269" s="23" t="n">
        <v>0</v>
      </c>
      <c r="S269" s="23" t="n">
        <v>0</v>
      </c>
      <c r="T269" s="23" t="n">
        <v>0</v>
      </c>
      <c r="U269" s="23" t="n">
        <v>0</v>
      </c>
      <c r="V269" s="23" t="n">
        <v>0</v>
      </c>
      <c r="W269" s="23" t="n">
        <v>1</v>
      </c>
    </row>
    <row r="270" ht="22" customHeight="1">
      <c r="A270" s="23" t="inlineStr">
        <is>
          <t>PUB_krahulik_2020</t>
        </is>
      </c>
      <c r="B270" s="23" t="inlineStr">
        <is>
          <t>UNRESOLVED_ASSUMED_DISTINCT</t>
        </is>
      </c>
      <c r="C270" s="23" t="n">
        <v>1</v>
      </c>
      <c r="D270" s="23" t="n">
        <v>0</v>
      </c>
      <c r="E270" s="23" t="n">
        <v>1</v>
      </c>
      <c r="F270" s="23" t="n">
        <v>0</v>
      </c>
      <c r="G270" s="23" t="n">
        <v>0</v>
      </c>
      <c r="H270" s="23" t="n">
        <v>0</v>
      </c>
      <c r="I270" s="23" t="n">
        <v>0</v>
      </c>
      <c r="J270" s="23" t="n">
        <v>0</v>
      </c>
      <c r="K270" s="23" t="n">
        <v>0</v>
      </c>
      <c r="L270" s="23" t="n">
        <v>0</v>
      </c>
      <c r="M270" s="23" t="n">
        <v>0</v>
      </c>
      <c r="N270" s="23" t="n">
        <v>0</v>
      </c>
      <c r="O270" s="23" t="n">
        <v>0</v>
      </c>
      <c r="P270" s="23" t="n">
        <v>0</v>
      </c>
      <c r="Q270" s="23" t="n">
        <v>0</v>
      </c>
      <c r="R270" s="23" t="n">
        <v>0</v>
      </c>
      <c r="S270" s="23" t="n">
        <v>0</v>
      </c>
      <c r="T270" s="23" t="n">
        <v>0</v>
      </c>
      <c r="U270" s="23" t="n">
        <v>0</v>
      </c>
      <c r="V270" s="23" t="n">
        <v>0</v>
      </c>
      <c r="W270" s="23" t="n">
        <v>0</v>
      </c>
    </row>
    <row r="271" ht="22" customHeight="1">
      <c r="A271" s="23" t="inlineStr">
        <is>
          <t>PUB_kristensen_1996</t>
        </is>
      </c>
      <c r="B271" s="23" t="inlineStr">
        <is>
          <t>UNRESOLVED_ASSUMED_DISTINCT</t>
        </is>
      </c>
      <c r="C271" s="23" t="n">
        <v>1</v>
      </c>
      <c r="D271" s="23" t="n">
        <v>1</v>
      </c>
      <c r="E271" s="23" t="n">
        <v>0</v>
      </c>
      <c r="F271" s="23" t="n">
        <v>0</v>
      </c>
      <c r="G271" s="23" t="n">
        <v>0</v>
      </c>
      <c r="H271" s="23" t="n">
        <v>0</v>
      </c>
      <c r="I271" s="23" t="n">
        <v>0</v>
      </c>
      <c r="J271" s="23" t="n">
        <v>0</v>
      </c>
      <c r="K271" s="23" t="n">
        <v>0</v>
      </c>
      <c r="L271" s="23" t="n">
        <v>0</v>
      </c>
      <c r="M271" s="23" t="n">
        <v>0</v>
      </c>
      <c r="N271" s="23" t="n">
        <v>0</v>
      </c>
      <c r="O271" s="23" t="n">
        <v>0</v>
      </c>
      <c r="P271" s="23" t="n">
        <v>0</v>
      </c>
      <c r="Q271" s="23" t="n">
        <v>0</v>
      </c>
      <c r="R271" s="23" t="n">
        <v>0</v>
      </c>
      <c r="S271" s="23" t="n">
        <v>0</v>
      </c>
      <c r="T271" s="23" t="n">
        <v>0</v>
      </c>
      <c r="U271" s="23" t="n">
        <v>0</v>
      </c>
      <c r="V271" s="23" t="n">
        <v>0</v>
      </c>
      <c r="W271" s="23" t="n">
        <v>0</v>
      </c>
    </row>
    <row r="272" ht="22" customHeight="1">
      <c r="A272" s="23" t="inlineStr">
        <is>
          <t>PUB_kubas_2006</t>
        </is>
      </c>
      <c r="B272" s="23" t="inlineStr">
        <is>
          <t>UNRESOLVED_ASSUMED_DISTINCT</t>
        </is>
      </c>
      <c r="C272" s="23" t="n">
        <v>1</v>
      </c>
      <c r="D272" s="23" t="n">
        <v>1</v>
      </c>
      <c r="E272" s="23" t="n">
        <v>0</v>
      </c>
      <c r="F272" s="23" t="n">
        <v>0</v>
      </c>
      <c r="G272" s="23" t="n">
        <v>0</v>
      </c>
      <c r="H272" s="23" t="n">
        <v>0</v>
      </c>
      <c r="I272" s="23" t="n">
        <v>0</v>
      </c>
      <c r="J272" s="23" t="n">
        <v>0</v>
      </c>
      <c r="K272" s="23" t="n">
        <v>0</v>
      </c>
      <c r="L272" s="23" t="n">
        <v>0</v>
      </c>
      <c r="M272" s="23" t="n">
        <v>0</v>
      </c>
      <c r="N272" s="23" t="n">
        <v>0</v>
      </c>
      <c r="O272" s="23" t="n">
        <v>0</v>
      </c>
      <c r="P272" s="23" t="n">
        <v>0</v>
      </c>
      <c r="Q272" s="23" t="n">
        <v>0</v>
      </c>
      <c r="R272" s="23" t="n">
        <v>0</v>
      </c>
      <c r="S272" s="23" t="n">
        <v>0</v>
      </c>
      <c r="T272" s="23" t="n">
        <v>0</v>
      </c>
      <c r="U272" s="23" t="n">
        <v>0</v>
      </c>
      <c r="V272" s="23" t="n">
        <v>0</v>
      </c>
      <c r="W272" s="23" t="n">
        <v>0</v>
      </c>
    </row>
    <row r="273" ht="22" customHeight="1">
      <c r="A273" s="23" t="inlineStr">
        <is>
          <t>PUB_kubo_2008</t>
        </is>
      </c>
      <c r="B273" s="23" t="inlineStr">
        <is>
          <t>UNRESOLVED_ASSUMED_DISTINCT</t>
        </is>
      </c>
      <c r="C273" s="23" t="n">
        <v>1</v>
      </c>
      <c r="D273" s="23" t="n">
        <v>0</v>
      </c>
      <c r="E273" s="23" t="n">
        <v>0</v>
      </c>
      <c r="F273" s="23" t="n">
        <v>0</v>
      </c>
      <c r="G273" s="23" t="n">
        <v>0</v>
      </c>
      <c r="H273" s="23" t="n">
        <v>0</v>
      </c>
      <c r="I273" s="23" t="n">
        <v>0</v>
      </c>
      <c r="J273" s="23" t="n">
        <v>0</v>
      </c>
      <c r="K273" s="23" t="n">
        <v>0</v>
      </c>
      <c r="L273" s="23" t="n">
        <v>0</v>
      </c>
      <c r="M273" s="23" t="n">
        <v>0</v>
      </c>
      <c r="N273" s="23" t="n">
        <v>0</v>
      </c>
      <c r="O273" s="23" t="n">
        <v>0</v>
      </c>
      <c r="P273" s="23" t="n">
        <v>1</v>
      </c>
      <c r="Q273" s="23" t="n">
        <v>0</v>
      </c>
      <c r="R273" s="23" t="n">
        <v>0</v>
      </c>
      <c r="S273" s="23" t="n">
        <v>0</v>
      </c>
      <c r="T273" s="23" t="n">
        <v>0</v>
      </c>
      <c r="U273" s="23" t="n">
        <v>0</v>
      </c>
      <c r="V273" s="23" t="n">
        <v>0</v>
      </c>
      <c r="W273" s="23" t="n">
        <v>0</v>
      </c>
    </row>
    <row r="274" ht="22" customHeight="1">
      <c r="A274" s="23" t="inlineStr">
        <is>
          <t>PUB_kwentus_1987</t>
        </is>
      </c>
      <c r="B274" s="23" t="inlineStr">
        <is>
          <t>UNRESOLVED_ASSUMED_DISTINCT</t>
        </is>
      </c>
      <c r="C274" s="23" t="n">
        <v>1</v>
      </c>
      <c r="D274" s="23" t="n">
        <v>0</v>
      </c>
      <c r="E274" s="23" t="n">
        <v>0</v>
      </c>
      <c r="F274" s="23" t="n">
        <v>0</v>
      </c>
      <c r="G274" s="23" t="n">
        <v>0</v>
      </c>
      <c r="H274" s="23" t="n">
        <v>0</v>
      </c>
      <c r="I274" s="23" t="n">
        <v>1</v>
      </c>
      <c r="J274" s="23" t="n">
        <v>0</v>
      </c>
      <c r="K274" s="23" t="n">
        <v>0</v>
      </c>
      <c r="L274" s="23" t="n">
        <v>0</v>
      </c>
      <c r="M274" s="23" t="n">
        <v>0</v>
      </c>
      <c r="N274" s="23" t="n">
        <v>0</v>
      </c>
      <c r="O274" s="23" t="n">
        <v>0</v>
      </c>
      <c r="P274" s="23" t="n">
        <v>0</v>
      </c>
      <c r="Q274" s="23" t="n">
        <v>0</v>
      </c>
      <c r="R274" s="23" t="n">
        <v>0</v>
      </c>
      <c r="S274" s="23" t="n">
        <v>0</v>
      </c>
      <c r="T274" s="23" t="n">
        <v>0</v>
      </c>
      <c r="U274" s="23" t="n">
        <v>0</v>
      </c>
      <c r="V274" s="23" t="n">
        <v>0</v>
      </c>
      <c r="W274" s="23" t="n">
        <v>0</v>
      </c>
    </row>
    <row r="275" ht="22" customHeight="1">
      <c r="A275" s="23" t="inlineStr">
        <is>
          <t>PUB_lalou_2018</t>
        </is>
      </c>
      <c r="B275" s="23" t="inlineStr">
        <is>
          <t>UNRESOLVED_ASSUMED_DISTINCT</t>
        </is>
      </c>
      <c r="C275" s="23" t="n">
        <v>1</v>
      </c>
      <c r="D275" s="23" t="n">
        <v>1</v>
      </c>
      <c r="E275" s="23" t="n">
        <v>0</v>
      </c>
      <c r="F275" s="23" t="n">
        <v>0</v>
      </c>
      <c r="G275" s="23" t="n">
        <v>0</v>
      </c>
      <c r="H275" s="23" t="n">
        <v>0</v>
      </c>
      <c r="I275" s="23" t="n">
        <v>0</v>
      </c>
      <c r="J275" s="23" t="n">
        <v>0</v>
      </c>
      <c r="K275" s="23" t="n">
        <v>0</v>
      </c>
      <c r="L275" s="23" t="n">
        <v>0</v>
      </c>
      <c r="M275" s="23" t="n">
        <v>0</v>
      </c>
      <c r="N275" s="23" t="n">
        <v>0</v>
      </c>
      <c r="O275" s="23" t="n">
        <v>0</v>
      </c>
      <c r="P275" s="23" t="n">
        <v>0</v>
      </c>
      <c r="Q275" s="23" t="n">
        <v>0</v>
      </c>
      <c r="R275" s="23" t="n">
        <v>0</v>
      </c>
      <c r="S275" s="23" t="n">
        <v>0</v>
      </c>
      <c r="T275" s="23" t="n">
        <v>0</v>
      </c>
      <c r="U275" s="23" t="n">
        <v>0</v>
      </c>
      <c r="V275" s="23" t="n">
        <v>0</v>
      </c>
      <c r="W275" s="23" t="n">
        <v>0</v>
      </c>
    </row>
    <row r="276" ht="22" customHeight="1">
      <c r="A276" s="23" t="inlineStr">
        <is>
          <t>PUB_laws_1977</t>
        </is>
      </c>
      <c r="B276" s="23" t="inlineStr">
        <is>
          <t>UNRESOLVED_ASSUMED_DISTINCT</t>
        </is>
      </c>
      <c r="C276" s="23" t="n">
        <v>1</v>
      </c>
      <c r="D276" s="23" t="n">
        <v>0</v>
      </c>
      <c r="E276" s="23" t="n">
        <v>0</v>
      </c>
      <c r="F276" s="23" t="n">
        <v>0</v>
      </c>
      <c r="G276" s="23" t="n">
        <v>0</v>
      </c>
      <c r="H276" s="23" t="n">
        <v>0</v>
      </c>
      <c r="I276" s="23" t="n">
        <v>0</v>
      </c>
      <c r="J276" s="23" t="n">
        <v>0</v>
      </c>
      <c r="K276" s="23" t="n">
        <v>0</v>
      </c>
      <c r="L276" s="23" t="n">
        <v>0</v>
      </c>
      <c r="M276" s="23" t="n">
        <v>0</v>
      </c>
      <c r="N276" s="23" t="n">
        <v>0</v>
      </c>
      <c r="O276" s="23" t="n">
        <v>0</v>
      </c>
      <c r="P276" s="23" t="n">
        <v>0</v>
      </c>
      <c r="Q276" s="23" t="n">
        <v>0</v>
      </c>
      <c r="R276" s="23" t="n">
        <v>0</v>
      </c>
      <c r="S276" s="23" t="n">
        <v>0</v>
      </c>
      <c r="T276" s="23" t="n">
        <v>0</v>
      </c>
      <c r="U276" s="23" t="n">
        <v>0</v>
      </c>
      <c r="V276" s="23" t="n">
        <v>0</v>
      </c>
      <c r="W276" s="23" t="n">
        <v>1</v>
      </c>
    </row>
    <row r="277" ht="22" customHeight="1">
      <c r="A277" s="23" t="inlineStr">
        <is>
          <t>PUB_lee_1977</t>
        </is>
      </c>
      <c r="B277" s="23" t="inlineStr">
        <is>
          <t>UNRESOLVED_ASSUMED_DISTINCT</t>
        </is>
      </c>
      <c r="C277" s="23" t="n">
        <v>1</v>
      </c>
      <c r="D277" s="23" t="n">
        <v>0</v>
      </c>
      <c r="E277" s="23" t="n">
        <v>1</v>
      </c>
      <c r="F277" s="23" t="n">
        <v>0</v>
      </c>
      <c r="G277" s="23" t="n">
        <v>0</v>
      </c>
      <c r="H277" s="23" t="n">
        <v>0</v>
      </c>
      <c r="I277" s="23" t="n">
        <v>0</v>
      </c>
      <c r="J277" s="23" t="n">
        <v>0</v>
      </c>
      <c r="K277" s="23" t="n">
        <v>0</v>
      </c>
      <c r="L277" s="23" t="n">
        <v>0</v>
      </c>
      <c r="M277" s="23" t="n">
        <v>0</v>
      </c>
      <c r="N277" s="23" t="n">
        <v>0</v>
      </c>
      <c r="O277" s="23" t="n">
        <v>0</v>
      </c>
      <c r="P277" s="23" t="n">
        <v>0</v>
      </c>
      <c r="Q277" s="23" t="n">
        <v>0</v>
      </c>
      <c r="R277" s="23" t="n">
        <v>0</v>
      </c>
      <c r="S277" s="23" t="n">
        <v>0</v>
      </c>
      <c r="T277" s="23" t="n">
        <v>0</v>
      </c>
      <c r="U277" s="23" t="n">
        <v>0</v>
      </c>
      <c r="V277" s="23" t="n">
        <v>0</v>
      </c>
      <c r="W277" s="23" t="n">
        <v>0</v>
      </c>
    </row>
    <row r="278" ht="22" customHeight="1">
      <c r="A278" s="23" t="inlineStr">
        <is>
          <t>PUB_lee_1998</t>
        </is>
      </c>
      <c r="B278" s="23" t="inlineStr">
        <is>
          <t>UNRESOLVED_ASSUMED_DISTINCT</t>
        </is>
      </c>
      <c r="C278" s="23" t="n">
        <v>1</v>
      </c>
      <c r="D278" s="23" t="n">
        <v>1</v>
      </c>
      <c r="E278" s="23" t="n">
        <v>0</v>
      </c>
      <c r="F278" s="23" t="n">
        <v>0</v>
      </c>
      <c r="G278" s="23" t="n">
        <v>0</v>
      </c>
      <c r="H278" s="23" t="n">
        <v>0</v>
      </c>
      <c r="I278" s="23" t="n">
        <v>0</v>
      </c>
      <c r="J278" s="23" t="n">
        <v>0</v>
      </c>
      <c r="K278" s="23" t="n">
        <v>0</v>
      </c>
      <c r="L278" s="23" t="n">
        <v>0</v>
      </c>
      <c r="M278" s="23" t="n">
        <v>0</v>
      </c>
      <c r="N278" s="23" t="n">
        <v>0</v>
      </c>
      <c r="O278" s="23" t="n">
        <v>0</v>
      </c>
      <c r="P278" s="23" t="n">
        <v>0</v>
      </c>
      <c r="Q278" s="23" t="n">
        <v>0</v>
      </c>
      <c r="R278" s="23" t="n">
        <v>0</v>
      </c>
      <c r="S278" s="23" t="n">
        <v>0</v>
      </c>
      <c r="T278" s="23" t="n">
        <v>0</v>
      </c>
      <c r="U278" s="23" t="n">
        <v>0</v>
      </c>
      <c r="V278" s="23" t="n">
        <v>0</v>
      </c>
      <c r="W278" s="23" t="n">
        <v>0</v>
      </c>
    </row>
    <row r="279" ht="22" customHeight="1">
      <c r="A279" s="23" t="inlineStr">
        <is>
          <t>PUB_lee_2018</t>
        </is>
      </c>
      <c r="B279" s="23" t="inlineStr">
        <is>
          <t>UNRESOLVED_ASSUMED_DISTINCT</t>
        </is>
      </c>
      <c r="C279" s="23" t="n">
        <v>1</v>
      </c>
      <c r="D279" s="23" t="n">
        <v>0</v>
      </c>
      <c r="E279" s="23" t="n">
        <v>0</v>
      </c>
      <c r="F279" s="23" t="n">
        <v>0</v>
      </c>
      <c r="G279" s="23" t="n">
        <v>0</v>
      </c>
      <c r="H279" s="23" t="n">
        <v>0</v>
      </c>
      <c r="I279" s="23" t="n">
        <v>1</v>
      </c>
      <c r="J279" s="23" t="n">
        <v>0</v>
      </c>
      <c r="K279" s="23" t="n">
        <v>0</v>
      </c>
      <c r="L279" s="23" t="n">
        <v>0</v>
      </c>
      <c r="M279" s="23" t="n">
        <v>0</v>
      </c>
      <c r="N279" s="23" t="n">
        <v>0</v>
      </c>
      <c r="O279" s="23" t="n">
        <v>0</v>
      </c>
      <c r="P279" s="23" t="n">
        <v>0</v>
      </c>
      <c r="Q279" s="23" t="n">
        <v>0</v>
      </c>
      <c r="R279" s="23" t="n">
        <v>0</v>
      </c>
      <c r="S279" s="23" t="n">
        <v>0</v>
      </c>
      <c r="T279" s="23" t="n">
        <v>0</v>
      </c>
      <c r="U279" s="23" t="n">
        <v>0</v>
      </c>
      <c r="V279" s="23" t="n">
        <v>0</v>
      </c>
      <c r="W279" s="23" t="n">
        <v>0</v>
      </c>
    </row>
    <row r="280" ht="22" customHeight="1">
      <c r="A280" s="23" t="inlineStr">
        <is>
          <t>PUB_liouta_2017</t>
        </is>
      </c>
      <c r="B280" s="23" t="inlineStr">
        <is>
          <t>UNRESOLVED_ASSUMED_DISTINCT</t>
        </is>
      </c>
      <c r="C280" s="23" t="n">
        <v>1</v>
      </c>
      <c r="D280" s="23" t="n">
        <v>0</v>
      </c>
      <c r="E280" s="23" t="n">
        <v>1</v>
      </c>
      <c r="F280" s="23" t="n">
        <v>0</v>
      </c>
      <c r="G280" s="23" t="n">
        <v>0</v>
      </c>
      <c r="H280" s="23" t="n">
        <v>0</v>
      </c>
      <c r="I280" s="23" t="n">
        <v>0</v>
      </c>
      <c r="J280" s="23" t="n">
        <v>0</v>
      </c>
      <c r="K280" s="23" t="n">
        <v>0</v>
      </c>
      <c r="L280" s="23" t="n">
        <v>0</v>
      </c>
      <c r="M280" s="23" t="n">
        <v>0</v>
      </c>
      <c r="N280" s="23" t="n">
        <v>0</v>
      </c>
      <c r="O280" s="23" t="n">
        <v>0</v>
      </c>
      <c r="P280" s="23" t="n">
        <v>0</v>
      </c>
      <c r="Q280" s="23" t="n">
        <v>0</v>
      </c>
      <c r="R280" s="23" t="n">
        <v>0</v>
      </c>
      <c r="S280" s="23" t="n">
        <v>0</v>
      </c>
      <c r="T280" s="23" t="n">
        <v>0</v>
      </c>
      <c r="U280" s="23" t="n">
        <v>0</v>
      </c>
      <c r="V280" s="23" t="n">
        <v>0</v>
      </c>
      <c r="W280" s="23" t="n">
        <v>0</v>
      </c>
    </row>
    <row r="281" ht="22" customHeight="1">
      <c r="A281" s="23" t="inlineStr">
        <is>
          <t>PUB_liu_2016</t>
        </is>
      </c>
      <c r="B281" s="23" t="inlineStr">
        <is>
          <t>UNRESOLVED_ASSUMED_DISTINCT</t>
        </is>
      </c>
      <c r="C281" s="23" t="n">
        <v>1</v>
      </c>
      <c r="D281" s="23" t="n">
        <v>0</v>
      </c>
      <c r="E281" s="23" t="n">
        <v>1</v>
      </c>
      <c r="F281" s="23" t="n">
        <v>0</v>
      </c>
      <c r="G281" s="23" t="n">
        <v>0</v>
      </c>
      <c r="H281" s="23" t="n">
        <v>0</v>
      </c>
      <c r="I281" s="23" t="n">
        <v>0</v>
      </c>
      <c r="J281" s="23" t="n">
        <v>0</v>
      </c>
      <c r="K281" s="23" t="n">
        <v>0</v>
      </c>
      <c r="L281" s="23" t="n">
        <v>0</v>
      </c>
      <c r="M281" s="23" t="n">
        <v>0</v>
      </c>
      <c r="N281" s="23" t="n">
        <v>0</v>
      </c>
      <c r="O281" s="23" t="n">
        <v>0</v>
      </c>
      <c r="P281" s="23" t="n">
        <v>0</v>
      </c>
      <c r="Q281" s="23" t="n">
        <v>0</v>
      </c>
      <c r="R281" s="23" t="n">
        <v>0</v>
      </c>
      <c r="S281" s="23" t="n">
        <v>0</v>
      </c>
      <c r="T281" s="23" t="n">
        <v>0</v>
      </c>
      <c r="U281" s="23" t="n">
        <v>0</v>
      </c>
      <c r="V281" s="23" t="n">
        <v>0</v>
      </c>
      <c r="W281" s="23" t="n">
        <v>0</v>
      </c>
    </row>
    <row r="282" ht="22" customHeight="1">
      <c r="A282" s="23" t="inlineStr">
        <is>
          <t>PUB_liu_2020</t>
        </is>
      </c>
      <c r="B282" s="23" t="inlineStr">
        <is>
          <t>UNRESOLVED_ASSUMED_DISTINCT</t>
        </is>
      </c>
      <c r="C282" s="23" t="n">
        <v>1</v>
      </c>
      <c r="D282" s="23" t="n">
        <v>0</v>
      </c>
      <c r="E282" s="23" t="n">
        <v>1</v>
      </c>
      <c r="F282" s="23" t="n">
        <v>0</v>
      </c>
      <c r="G282" s="23" t="n">
        <v>0</v>
      </c>
      <c r="H282" s="23" t="n">
        <v>0</v>
      </c>
      <c r="I282" s="23" t="n">
        <v>0</v>
      </c>
      <c r="J282" s="23" t="n">
        <v>0</v>
      </c>
      <c r="K282" s="23" t="n">
        <v>0</v>
      </c>
      <c r="L282" s="23" t="n">
        <v>0</v>
      </c>
      <c r="M282" s="23" t="n">
        <v>0</v>
      </c>
      <c r="N282" s="23" t="n">
        <v>0</v>
      </c>
      <c r="O282" s="23" t="n">
        <v>0</v>
      </c>
      <c r="P282" s="23" t="n">
        <v>0</v>
      </c>
      <c r="Q282" s="23" t="n">
        <v>0</v>
      </c>
      <c r="R282" s="23" t="n">
        <v>0</v>
      </c>
      <c r="S282" s="23" t="n">
        <v>0</v>
      </c>
      <c r="T282" s="23" t="n">
        <v>0</v>
      </c>
      <c r="U282" s="23" t="n">
        <v>0</v>
      </c>
      <c r="V282" s="23" t="n">
        <v>0</v>
      </c>
      <c r="W282" s="23" t="n">
        <v>0</v>
      </c>
    </row>
    <row r="283" ht="22" customHeight="1">
      <c r="A283" s="23" t="inlineStr">
        <is>
          <t>PUB_liu_2021</t>
        </is>
      </c>
      <c r="B283" s="23" t="inlineStr">
        <is>
          <t>UNRESOLVED_ASSUMED_DISTINCT</t>
        </is>
      </c>
      <c r="C283" s="23" t="n">
        <v>1</v>
      </c>
      <c r="D283" s="23" t="n">
        <v>0</v>
      </c>
      <c r="E283" s="23" t="n">
        <v>0</v>
      </c>
      <c r="F283" s="23" t="n">
        <v>0</v>
      </c>
      <c r="G283" s="23" t="n">
        <v>0</v>
      </c>
      <c r="H283" s="23" t="n">
        <v>0</v>
      </c>
      <c r="I283" s="23" t="n">
        <v>0</v>
      </c>
      <c r="J283" s="23" t="n">
        <v>0</v>
      </c>
      <c r="K283" s="23" t="n">
        <v>1</v>
      </c>
      <c r="L283" s="23" t="n">
        <v>0</v>
      </c>
      <c r="M283" s="23" t="n">
        <v>0</v>
      </c>
      <c r="N283" s="23" t="n">
        <v>0</v>
      </c>
      <c r="O283" s="23" t="n">
        <v>0</v>
      </c>
      <c r="P283" s="23" t="n">
        <v>0</v>
      </c>
      <c r="Q283" s="23" t="n">
        <v>0</v>
      </c>
      <c r="R283" s="23" t="n">
        <v>0</v>
      </c>
      <c r="S283" s="23" t="n">
        <v>0</v>
      </c>
      <c r="T283" s="23" t="n">
        <v>0</v>
      </c>
      <c r="U283" s="23" t="n">
        <v>0</v>
      </c>
      <c r="V283" s="23" t="n">
        <v>0</v>
      </c>
      <c r="W283" s="23" t="n">
        <v>0</v>
      </c>
    </row>
    <row r="284" ht="22" customHeight="1">
      <c r="A284" s="23" t="inlineStr">
        <is>
          <t>PUB_loiselle_2007</t>
        </is>
      </c>
      <c r="B284" s="23" t="inlineStr">
        <is>
          <t>UNRESOLVED_ASSUMED_DISTINCT</t>
        </is>
      </c>
      <c r="C284" s="23" t="n">
        <v>1</v>
      </c>
      <c r="D284" s="23" t="n">
        <v>1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0</v>
      </c>
      <c r="J284" s="23" t="n">
        <v>0</v>
      </c>
      <c r="K284" s="23" t="n">
        <v>0</v>
      </c>
      <c r="L284" s="23" t="n">
        <v>0</v>
      </c>
      <c r="M284" s="23" t="n">
        <v>0</v>
      </c>
      <c r="N284" s="23" t="n">
        <v>0</v>
      </c>
      <c r="O284" s="23" t="n">
        <v>0</v>
      </c>
      <c r="P284" s="23" t="n">
        <v>0</v>
      </c>
      <c r="Q284" s="23" t="n">
        <v>0</v>
      </c>
      <c r="R284" s="23" t="n">
        <v>0</v>
      </c>
      <c r="S284" s="23" t="n">
        <v>0</v>
      </c>
      <c r="T284" s="23" t="n">
        <v>0</v>
      </c>
      <c r="U284" s="23" t="n">
        <v>0</v>
      </c>
      <c r="V284" s="23" t="n">
        <v>0</v>
      </c>
      <c r="W284" s="23" t="n">
        <v>0</v>
      </c>
    </row>
    <row r="285" ht="22" customHeight="1">
      <c r="A285" s="23" t="inlineStr">
        <is>
          <t>PUB_luciano_2023</t>
        </is>
      </c>
      <c r="B285" s="23" t="inlineStr">
        <is>
          <t>UNRESOLVED_ASSUMED_DISTINCT</t>
        </is>
      </c>
      <c r="C285" s="23" t="n">
        <v>1</v>
      </c>
      <c r="D285" s="23" t="n">
        <v>0</v>
      </c>
      <c r="E285" s="23" t="n">
        <v>1</v>
      </c>
      <c r="F285" s="23" t="n">
        <v>0</v>
      </c>
      <c r="G285" s="23" t="n">
        <v>0</v>
      </c>
      <c r="H285" s="23" t="n">
        <v>0</v>
      </c>
      <c r="I285" s="23" t="n">
        <v>0</v>
      </c>
      <c r="J285" s="23" t="n">
        <v>0</v>
      </c>
      <c r="K285" s="23" t="n">
        <v>0</v>
      </c>
      <c r="L285" s="23" t="n">
        <v>0</v>
      </c>
      <c r="M285" s="23" t="n">
        <v>0</v>
      </c>
      <c r="N285" s="23" t="n">
        <v>0</v>
      </c>
      <c r="O285" s="23" t="n">
        <v>0</v>
      </c>
      <c r="P285" s="23" t="n">
        <v>0</v>
      </c>
      <c r="Q285" s="23" t="n">
        <v>0</v>
      </c>
      <c r="R285" s="23" t="n">
        <v>0</v>
      </c>
      <c r="S285" s="23" t="n">
        <v>0</v>
      </c>
      <c r="T285" s="23" t="n">
        <v>0</v>
      </c>
      <c r="U285" s="23" t="n">
        <v>0</v>
      </c>
      <c r="V285" s="23" t="n">
        <v>0</v>
      </c>
      <c r="W285" s="23" t="n">
        <v>0</v>
      </c>
    </row>
    <row r="286" ht="22" customHeight="1">
      <c r="A286" s="23" t="inlineStr">
        <is>
          <t>PUB_luciano_2025</t>
        </is>
      </c>
      <c r="B286" s="23" t="inlineStr">
        <is>
          <t>UNRESOLVED_ASSUMED_DISTINCT</t>
        </is>
      </c>
      <c r="C286" s="23" t="n">
        <v>1</v>
      </c>
      <c r="D286" s="23" t="n">
        <v>0</v>
      </c>
      <c r="E286" s="23" t="n">
        <v>1</v>
      </c>
      <c r="F286" s="23" t="n">
        <v>0</v>
      </c>
      <c r="G286" s="23" t="n">
        <v>0</v>
      </c>
      <c r="H286" s="23" t="n">
        <v>0</v>
      </c>
      <c r="I286" s="23" t="n">
        <v>0</v>
      </c>
      <c r="J286" s="23" t="n">
        <v>0</v>
      </c>
      <c r="K286" s="23" t="n">
        <v>0</v>
      </c>
      <c r="L286" s="23" t="n">
        <v>0</v>
      </c>
      <c r="M286" s="23" t="n">
        <v>0</v>
      </c>
      <c r="N286" s="23" t="n">
        <v>0</v>
      </c>
      <c r="O286" s="23" t="n">
        <v>0</v>
      </c>
      <c r="P286" s="23" t="n">
        <v>0</v>
      </c>
      <c r="Q286" s="23" t="n">
        <v>0</v>
      </c>
      <c r="R286" s="23" t="n">
        <v>0</v>
      </c>
      <c r="S286" s="23" t="n">
        <v>0</v>
      </c>
      <c r="T286" s="23" t="n">
        <v>0</v>
      </c>
      <c r="U286" s="23" t="n">
        <v>0</v>
      </c>
      <c r="V286" s="23" t="n">
        <v>0</v>
      </c>
      <c r="W286" s="23" t="n">
        <v>0</v>
      </c>
    </row>
    <row r="287" ht="22" customHeight="1">
      <c r="A287" s="23" t="inlineStr">
        <is>
          <t>PUB_lukkarinen_2021</t>
        </is>
      </c>
      <c r="B287" s="23" t="inlineStr">
        <is>
          <t>UNRESOLVED_ASSUMED_DISTINCT</t>
        </is>
      </c>
      <c r="C287" s="23" t="n">
        <v>1</v>
      </c>
      <c r="D287" s="23" t="n">
        <v>0</v>
      </c>
      <c r="E287" s="23" t="n">
        <v>0</v>
      </c>
      <c r="F287" s="23" t="n">
        <v>0</v>
      </c>
      <c r="G287" s="23" t="n">
        <v>1</v>
      </c>
      <c r="H287" s="23" t="n">
        <v>0</v>
      </c>
      <c r="I287" s="23" t="n">
        <v>0</v>
      </c>
      <c r="J287" s="23" t="n">
        <v>0</v>
      </c>
      <c r="K287" s="23" t="n">
        <v>0</v>
      </c>
      <c r="L287" s="23" t="n">
        <v>0</v>
      </c>
      <c r="M287" s="23" t="n">
        <v>0</v>
      </c>
      <c r="N287" s="23" t="n">
        <v>0</v>
      </c>
      <c r="O287" s="23" t="n">
        <v>0</v>
      </c>
      <c r="P287" s="23" t="n">
        <v>0</v>
      </c>
      <c r="Q287" s="23" t="n">
        <v>0</v>
      </c>
      <c r="R287" s="23" t="n">
        <v>0</v>
      </c>
      <c r="S287" s="23" t="n">
        <v>0</v>
      </c>
      <c r="T287" s="23" t="n">
        <v>0</v>
      </c>
      <c r="U287" s="23" t="n">
        <v>0</v>
      </c>
      <c r="V287" s="23" t="n">
        <v>0</v>
      </c>
      <c r="W287" s="23" t="n">
        <v>0</v>
      </c>
    </row>
    <row r="288" ht="22" customHeight="1">
      <c r="A288" s="23" t="inlineStr">
        <is>
          <t>PUB_lukkarinen_2022</t>
        </is>
      </c>
      <c r="B288" s="23" t="inlineStr">
        <is>
          <t>UNRESOLVED_ASSUMED_DISTINCT</t>
        </is>
      </c>
      <c r="C288" s="23" t="n">
        <v>1</v>
      </c>
      <c r="D288" s="23" t="n">
        <v>0</v>
      </c>
      <c r="E288" s="23" t="n">
        <v>0</v>
      </c>
      <c r="F288" s="23" t="n">
        <v>0</v>
      </c>
      <c r="G288" s="23" t="n">
        <v>1</v>
      </c>
      <c r="H288" s="23" t="n">
        <v>0</v>
      </c>
      <c r="I288" s="23" t="n">
        <v>0</v>
      </c>
      <c r="J288" s="23" t="n">
        <v>0</v>
      </c>
      <c r="K288" s="23" t="n">
        <v>0</v>
      </c>
      <c r="L288" s="23" t="n">
        <v>0</v>
      </c>
      <c r="M288" s="23" t="n">
        <v>0</v>
      </c>
      <c r="N288" s="23" t="n">
        <v>0</v>
      </c>
      <c r="O288" s="23" t="n">
        <v>0</v>
      </c>
      <c r="P288" s="23" t="n">
        <v>0</v>
      </c>
      <c r="Q288" s="23" t="n">
        <v>0</v>
      </c>
      <c r="R288" s="23" t="n">
        <v>0</v>
      </c>
      <c r="S288" s="23" t="n">
        <v>0</v>
      </c>
      <c r="T288" s="23" t="n">
        <v>0</v>
      </c>
      <c r="U288" s="23" t="n">
        <v>0</v>
      </c>
      <c r="V288" s="23" t="n">
        <v>0</v>
      </c>
      <c r="W288" s="23" t="n">
        <v>0</v>
      </c>
    </row>
    <row r="289" ht="22" customHeight="1">
      <c r="A289" s="23" t="inlineStr">
        <is>
          <t>PUB_lundin_2012</t>
        </is>
      </c>
      <c r="B289" s="23" t="inlineStr">
        <is>
          <t>UNRESOLVED_ASSUMED_DISTINCT</t>
        </is>
      </c>
      <c r="C289" s="23" t="n">
        <v>1</v>
      </c>
      <c r="D289" s="23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0</v>
      </c>
      <c r="J289" s="23" t="n">
        <v>0</v>
      </c>
      <c r="K289" s="23" t="n">
        <v>0</v>
      </c>
      <c r="L289" s="23" t="n">
        <v>1</v>
      </c>
      <c r="M289" s="23" t="n">
        <v>0</v>
      </c>
      <c r="N289" s="23" t="n">
        <v>0</v>
      </c>
      <c r="O289" s="23" t="n">
        <v>0</v>
      </c>
      <c r="P289" s="23" t="n">
        <v>0</v>
      </c>
      <c r="Q289" s="23" t="n">
        <v>0</v>
      </c>
      <c r="R289" s="23" t="n">
        <v>0</v>
      </c>
      <c r="S289" s="23" t="n">
        <v>0</v>
      </c>
      <c r="T289" s="23" t="n">
        <v>0</v>
      </c>
      <c r="U289" s="23" t="n">
        <v>0</v>
      </c>
      <c r="V289" s="23" t="n">
        <v>0</v>
      </c>
      <c r="W289" s="23" t="n">
        <v>0</v>
      </c>
    </row>
    <row r="290" ht="22" customHeight="1">
      <c r="A290" s="23" t="inlineStr">
        <is>
          <t>PUB_lundin_2013a</t>
        </is>
      </c>
      <c r="B290" s="23" t="inlineStr">
        <is>
          <t>UNRESOLVED_ASSUMED_DISTINCT</t>
        </is>
      </c>
      <c r="C290" s="23" t="n">
        <v>1</v>
      </c>
      <c r="D290" s="23" t="n">
        <v>0</v>
      </c>
      <c r="E290" s="23" t="n">
        <v>1</v>
      </c>
      <c r="F290" s="23" t="n">
        <v>0</v>
      </c>
      <c r="G290" s="23" t="n">
        <v>0</v>
      </c>
      <c r="H290" s="23" t="n">
        <v>0</v>
      </c>
      <c r="I290" s="23" t="n">
        <v>0</v>
      </c>
      <c r="J290" s="23" t="n">
        <v>0</v>
      </c>
      <c r="K290" s="23" t="n">
        <v>0</v>
      </c>
      <c r="L290" s="23" t="n">
        <v>0</v>
      </c>
      <c r="M290" s="23" t="n">
        <v>0</v>
      </c>
      <c r="N290" s="23" t="n">
        <v>0</v>
      </c>
      <c r="O290" s="23" t="n">
        <v>0</v>
      </c>
      <c r="P290" s="23" t="n">
        <v>0</v>
      </c>
      <c r="Q290" s="23" t="n">
        <v>0</v>
      </c>
      <c r="R290" s="23" t="n">
        <v>0</v>
      </c>
      <c r="S290" s="23" t="n">
        <v>0</v>
      </c>
      <c r="T290" s="23" t="n">
        <v>0</v>
      </c>
      <c r="U290" s="23" t="n">
        <v>0</v>
      </c>
      <c r="V290" s="23" t="n">
        <v>0</v>
      </c>
      <c r="W290" s="23" t="n">
        <v>0</v>
      </c>
    </row>
    <row r="291" ht="22" customHeight="1">
      <c r="A291" s="23" t="inlineStr">
        <is>
          <t>PUB_lundin_2013b</t>
        </is>
      </c>
      <c r="B291" s="23" t="inlineStr">
        <is>
          <t>UNRESOLVED_ASSUMED_DISTINCT</t>
        </is>
      </c>
      <c r="C291" s="23" t="n">
        <v>1</v>
      </c>
      <c r="D291" s="23" t="n">
        <v>0</v>
      </c>
      <c r="E291" s="23" t="n">
        <v>1</v>
      </c>
      <c r="F291" s="23" t="n">
        <v>0</v>
      </c>
      <c r="G291" s="23" t="n">
        <v>0</v>
      </c>
      <c r="H291" s="23" t="n">
        <v>0</v>
      </c>
      <c r="I291" s="23" t="n">
        <v>0</v>
      </c>
      <c r="J291" s="23" t="n">
        <v>0</v>
      </c>
      <c r="K291" s="23" t="n">
        <v>0</v>
      </c>
      <c r="L291" s="23" t="n">
        <v>0</v>
      </c>
      <c r="M291" s="23" t="n">
        <v>0</v>
      </c>
      <c r="N291" s="23" t="n">
        <v>0</v>
      </c>
      <c r="O291" s="23" t="n">
        <v>0</v>
      </c>
      <c r="P291" s="23" t="n">
        <v>0</v>
      </c>
      <c r="Q291" s="23" t="n">
        <v>0</v>
      </c>
      <c r="R291" s="23" t="n">
        <v>0</v>
      </c>
      <c r="S291" s="23" t="n">
        <v>0</v>
      </c>
      <c r="T291" s="23" t="n">
        <v>0</v>
      </c>
      <c r="U291" s="23" t="n">
        <v>0</v>
      </c>
      <c r="V291" s="23" t="n">
        <v>0</v>
      </c>
      <c r="W291" s="23" t="n">
        <v>0</v>
      </c>
    </row>
    <row r="292" ht="22" customHeight="1">
      <c r="A292" s="23" t="inlineStr">
        <is>
          <t>PUB_lying_tunell_1979</t>
        </is>
      </c>
      <c r="B292" s="23" t="inlineStr">
        <is>
          <t>UNRESOLVED_ASSUMED_DISTINCT</t>
        </is>
      </c>
      <c r="C292" s="23" t="n">
        <v>1</v>
      </c>
      <c r="D292" s="23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1</v>
      </c>
      <c r="J292" s="23" t="n">
        <v>0</v>
      </c>
      <c r="K292" s="23" t="n">
        <v>0</v>
      </c>
      <c r="L292" s="23" t="n">
        <v>0</v>
      </c>
      <c r="M292" s="23" t="n">
        <v>0</v>
      </c>
      <c r="N292" s="23" t="n">
        <v>0</v>
      </c>
      <c r="O292" s="23" t="n">
        <v>0</v>
      </c>
      <c r="P292" s="23" t="n">
        <v>0</v>
      </c>
      <c r="Q292" s="23" t="n">
        <v>0</v>
      </c>
      <c r="R292" s="23" t="n">
        <v>0</v>
      </c>
      <c r="S292" s="23" t="n">
        <v>0</v>
      </c>
      <c r="T292" s="23" t="n">
        <v>0</v>
      </c>
      <c r="U292" s="23" t="n">
        <v>0</v>
      </c>
      <c r="V292" s="23" t="n">
        <v>0</v>
      </c>
      <c r="W292" s="23" t="n">
        <v>0</v>
      </c>
    </row>
    <row r="293" ht="22" customHeight="1">
      <c r="A293" s="23" t="inlineStr">
        <is>
          <t>PUB_lying_tunnell_1977</t>
        </is>
      </c>
      <c r="B293" s="23" t="inlineStr">
        <is>
          <t>UNRESOLVED_ASSUMED_DISTINCT</t>
        </is>
      </c>
      <c r="C293" s="23" t="n">
        <v>1</v>
      </c>
      <c r="D293" s="23" t="n">
        <v>1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0</v>
      </c>
      <c r="J293" s="23" t="n">
        <v>0</v>
      </c>
      <c r="K293" s="23" t="n">
        <v>0</v>
      </c>
      <c r="L293" s="23" t="n">
        <v>0</v>
      </c>
      <c r="M293" s="23" t="n">
        <v>0</v>
      </c>
      <c r="N293" s="23" t="n">
        <v>0</v>
      </c>
      <c r="O293" s="23" t="n">
        <v>0</v>
      </c>
      <c r="P293" s="23" t="n">
        <v>0</v>
      </c>
      <c r="Q293" s="23" t="n">
        <v>0</v>
      </c>
      <c r="R293" s="23" t="n">
        <v>0</v>
      </c>
      <c r="S293" s="23" t="n">
        <v>0</v>
      </c>
      <c r="T293" s="23" t="n">
        <v>0</v>
      </c>
      <c r="U293" s="23" t="n">
        <v>0</v>
      </c>
      <c r="V293" s="23" t="n">
        <v>0</v>
      </c>
      <c r="W293" s="23" t="n">
        <v>0</v>
      </c>
    </row>
    <row r="294" ht="22" customHeight="1">
      <c r="A294" s="23" t="inlineStr">
        <is>
          <t>PUB_ma_2017</t>
        </is>
      </c>
      <c r="B294" s="23" t="inlineStr">
        <is>
          <t>UNRESOLVED_ASSUMED_DISTINCT</t>
        </is>
      </c>
      <c r="C294" s="23" t="n">
        <v>1</v>
      </c>
      <c r="D294" s="23" t="n">
        <v>0</v>
      </c>
      <c r="E294" s="23" t="n">
        <v>1</v>
      </c>
      <c r="F294" s="23" t="n">
        <v>0</v>
      </c>
      <c r="G294" s="23" t="n">
        <v>0</v>
      </c>
      <c r="H294" s="23" t="n">
        <v>0</v>
      </c>
      <c r="I294" s="23" t="n">
        <v>0</v>
      </c>
      <c r="J294" s="23" t="n">
        <v>0</v>
      </c>
      <c r="K294" s="23" t="n">
        <v>0</v>
      </c>
      <c r="L294" s="23" t="n">
        <v>0</v>
      </c>
      <c r="M294" s="23" t="n">
        <v>0</v>
      </c>
      <c r="N294" s="23" t="n">
        <v>0</v>
      </c>
      <c r="O294" s="23" t="n">
        <v>0</v>
      </c>
      <c r="P294" s="23" t="n">
        <v>0</v>
      </c>
      <c r="Q294" s="23" t="n">
        <v>0</v>
      </c>
      <c r="R294" s="23" t="n">
        <v>0</v>
      </c>
      <c r="S294" s="23" t="n">
        <v>0</v>
      </c>
      <c r="T294" s="23" t="n">
        <v>0</v>
      </c>
      <c r="U294" s="23" t="n">
        <v>0</v>
      </c>
      <c r="V294" s="23" t="n">
        <v>0</v>
      </c>
      <c r="W294" s="23" t="n">
        <v>0</v>
      </c>
    </row>
    <row r="295" ht="22" customHeight="1">
      <c r="A295" s="23" t="inlineStr">
        <is>
          <t>PUB_macki_2020</t>
        </is>
      </c>
      <c r="B295" s="23" t="inlineStr">
        <is>
          <t>UNRESOLVED_ASSUMED_DISTINCT</t>
        </is>
      </c>
      <c r="C295" s="23" t="n">
        <v>1</v>
      </c>
      <c r="D295" s="23" t="n">
        <v>0</v>
      </c>
      <c r="E295" s="23" t="n">
        <v>1</v>
      </c>
      <c r="F295" s="23" t="n">
        <v>0</v>
      </c>
      <c r="G295" s="23" t="n">
        <v>0</v>
      </c>
      <c r="H295" s="23" t="n">
        <v>0</v>
      </c>
      <c r="I295" s="23" t="n">
        <v>0</v>
      </c>
      <c r="J295" s="23" t="n">
        <v>0</v>
      </c>
      <c r="K295" s="23" t="n">
        <v>0</v>
      </c>
      <c r="L295" s="23" t="n">
        <v>0</v>
      </c>
      <c r="M295" s="23" t="n">
        <v>0</v>
      </c>
      <c r="N295" s="23" t="n">
        <v>0</v>
      </c>
      <c r="O295" s="23" t="n">
        <v>0</v>
      </c>
      <c r="P295" s="23" t="n">
        <v>0</v>
      </c>
      <c r="Q295" s="23" t="n">
        <v>0</v>
      </c>
      <c r="R295" s="23" t="n">
        <v>0</v>
      </c>
      <c r="S295" s="23" t="n">
        <v>0</v>
      </c>
      <c r="T295" s="23" t="n">
        <v>0</v>
      </c>
      <c r="U295" s="23" t="n">
        <v>0</v>
      </c>
      <c r="V295" s="23" t="n">
        <v>0</v>
      </c>
      <c r="W295" s="23" t="n">
        <v>0</v>
      </c>
    </row>
    <row r="296" ht="22" customHeight="1">
      <c r="A296" s="23" t="inlineStr">
        <is>
          <t>PUB_maeder_1995</t>
        </is>
      </c>
      <c r="B296" s="23" t="inlineStr">
        <is>
          <t>UNRESOLVED_ASSUMED_DISTINCT</t>
        </is>
      </c>
      <c r="C296" s="23" t="n">
        <v>1</v>
      </c>
      <c r="D296" s="23" t="n">
        <v>1</v>
      </c>
      <c r="E296" s="23" t="n">
        <v>0</v>
      </c>
      <c r="F296" s="23" t="n">
        <v>0</v>
      </c>
      <c r="G296" s="23" t="n">
        <v>0</v>
      </c>
      <c r="H296" s="23" t="n">
        <v>0</v>
      </c>
      <c r="I296" s="23" t="n">
        <v>0</v>
      </c>
      <c r="J296" s="23" t="n">
        <v>0</v>
      </c>
      <c r="K296" s="23" t="n">
        <v>0</v>
      </c>
      <c r="L296" s="23" t="n">
        <v>0</v>
      </c>
      <c r="M296" s="23" t="n">
        <v>0</v>
      </c>
      <c r="N296" s="23" t="n">
        <v>0</v>
      </c>
      <c r="O296" s="23" t="n">
        <v>0</v>
      </c>
      <c r="P296" s="23" t="n">
        <v>0</v>
      </c>
      <c r="Q296" s="23" t="n">
        <v>0</v>
      </c>
      <c r="R296" s="23" t="n">
        <v>0</v>
      </c>
      <c r="S296" s="23" t="n">
        <v>0</v>
      </c>
      <c r="T296" s="23" t="n">
        <v>0</v>
      </c>
      <c r="U296" s="23" t="n">
        <v>0</v>
      </c>
      <c r="V296" s="23" t="n">
        <v>0</v>
      </c>
      <c r="W296" s="23" t="n">
        <v>0</v>
      </c>
    </row>
    <row r="297" ht="22" customHeight="1">
      <c r="A297" s="23" t="inlineStr">
        <is>
          <t>PUB_mahr_2016</t>
        </is>
      </c>
      <c r="B297" s="23" t="inlineStr">
        <is>
          <t>UNRESOLVED_ASSUMED_DISTINCT</t>
        </is>
      </c>
      <c r="C297" s="23" t="n">
        <v>1</v>
      </c>
      <c r="D297" s="23" t="n">
        <v>0</v>
      </c>
      <c r="E297" s="23" t="n">
        <v>0</v>
      </c>
      <c r="F297" s="23" t="n">
        <v>0</v>
      </c>
      <c r="G297" s="23" t="n">
        <v>0</v>
      </c>
      <c r="H297" s="23" t="n">
        <v>0</v>
      </c>
      <c r="I297" s="23" t="n">
        <v>0</v>
      </c>
      <c r="J297" s="23" t="n">
        <v>0</v>
      </c>
      <c r="K297" s="23" t="n">
        <v>0</v>
      </c>
      <c r="L297" s="23" t="n">
        <v>0</v>
      </c>
      <c r="M297" s="23" t="n">
        <v>0</v>
      </c>
      <c r="N297" s="23" t="n">
        <v>0</v>
      </c>
      <c r="O297" s="23" t="n">
        <v>0</v>
      </c>
      <c r="P297" s="23" t="n">
        <v>0</v>
      </c>
      <c r="Q297" s="23" t="n">
        <v>0</v>
      </c>
      <c r="R297" s="23" t="n">
        <v>1</v>
      </c>
      <c r="S297" s="23" t="n">
        <v>0</v>
      </c>
      <c r="T297" s="23" t="n">
        <v>0</v>
      </c>
      <c r="U297" s="23" t="n">
        <v>0</v>
      </c>
      <c r="V297" s="23" t="n">
        <v>0</v>
      </c>
      <c r="W297" s="23" t="n">
        <v>0</v>
      </c>
    </row>
    <row r="298" ht="22" customHeight="1">
      <c r="A298" s="23" t="inlineStr">
        <is>
          <t>PUB_maksymowicz_1989</t>
        </is>
      </c>
      <c r="B298" s="23" t="inlineStr">
        <is>
          <t>UNRESOLVED_ASSUMED_DISTINCT</t>
        </is>
      </c>
      <c r="C298" s="23" t="n">
        <v>1</v>
      </c>
      <c r="D298" s="23" t="n">
        <v>0</v>
      </c>
      <c r="E298" s="23" t="n">
        <v>0</v>
      </c>
      <c r="F298" s="23" t="n">
        <v>0</v>
      </c>
      <c r="G298" s="23" t="n">
        <v>0</v>
      </c>
      <c r="H298" s="23" t="n">
        <v>0</v>
      </c>
      <c r="I298" s="23" t="n">
        <v>0</v>
      </c>
      <c r="J298" s="23" t="n">
        <v>0</v>
      </c>
      <c r="K298" s="23" t="n">
        <v>0</v>
      </c>
      <c r="L298" s="23" t="n">
        <v>0</v>
      </c>
      <c r="M298" s="23" t="n">
        <v>0</v>
      </c>
      <c r="N298" s="23" t="n">
        <v>0</v>
      </c>
      <c r="O298" s="23" t="n">
        <v>0</v>
      </c>
      <c r="P298" s="23" t="n">
        <v>0</v>
      </c>
      <c r="Q298" s="23" t="n">
        <v>0</v>
      </c>
      <c r="R298" s="23" t="n">
        <v>0</v>
      </c>
      <c r="S298" s="23" t="n">
        <v>0</v>
      </c>
      <c r="T298" s="23" t="n">
        <v>0</v>
      </c>
      <c r="U298" s="23" t="n">
        <v>0</v>
      </c>
      <c r="V298" s="23" t="n">
        <v>1</v>
      </c>
      <c r="W298" s="23" t="n">
        <v>0</v>
      </c>
    </row>
    <row r="299" ht="22" customHeight="1">
      <c r="A299" s="23" t="inlineStr">
        <is>
          <t>PUB_malem_2015</t>
        </is>
      </c>
      <c r="B299" s="23" t="inlineStr">
        <is>
          <t>UNRESOLVED_ASSUMED_DISTINCT</t>
        </is>
      </c>
      <c r="C299" s="23" t="n">
        <v>1</v>
      </c>
      <c r="D299" s="23" t="n">
        <v>0</v>
      </c>
      <c r="E299" s="23" t="n">
        <v>1</v>
      </c>
      <c r="F299" s="23" t="n">
        <v>0</v>
      </c>
      <c r="G299" s="23" t="n">
        <v>0</v>
      </c>
      <c r="H299" s="23" t="n">
        <v>0</v>
      </c>
      <c r="I299" s="23" t="n">
        <v>0</v>
      </c>
      <c r="J299" s="23" t="n">
        <v>0</v>
      </c>
      <c r="K299" s="23" t="n">
        <v>0</v>
      </c>
      <c r="L299" s="23" t="n">
        <v>0</v>
      </c>
      <c r="M299" s="23" t="n">
        <v>0</v>
      </c>
      <c r="N299" s="23" t="n">
        <v>0</v>
      </c>
      <c r="O299" s="23" t="n">
        <v>0</v>
      </c>
      <c r="P299" s="23" t="n">
        <v>0</v>
      </c>
      <c r="Q299" s="23" t="n">
        <v>0</v>
      </c>
      <c r="R299" s="23" t="n">
        <v>0</v>
      </c>
      <c r="S299" s="23" t="n">
        <v>0</v>
      </c>
      <c r="T299" s="23" t="n">
        <v>0</v>
      </c>
      <c r="U299" s="23" t="n">
        <v>0</v>
      </c>
      <c r="V299" s="23" t="n">
        <v>0</v>
      </c>
      <c r="W299" s="23" t="n">
        <v>0</v>
      </c>
    </row>
    <row r="300" ht="22" customHeight="1">
      <c r="A300" s="23" t="inlineStr">
        <is>
          <t>PUB_malm_1995a</t>
        </is>
      </c>
      <c r="B300" s="23" t="inlineStr">
        <is>
          <t>UNRESOLVED_ASSUMED_DISTINCT</t>
        </is>
      </c>
      <c r="C300" s="23" t="n">
        <v>1</v>
      </c>
      <c r="D300" s="23" t="n">
        <v>0</v>
      </c>
      <c r="E300" s="23" t="n">
        <v>1</v>
      </c>
      <c r="F300" s="23" t="n">
        <v>0</v>
      </c>
      <c r="G300" s="23" t="n">
        <v>0</v>
      </c>
      <c r="H300" s="23" t="n">
        <v>0</v>
      </c>
      <c r="I300" s="23" t="n">
        <v>0</v>
      </c>
      <c r="J300" s="23" t="n">
        <v>0</v>
      </c>
      <c r="K300" s="23" t="n">
        <v>0</v>
      </c>
      <c r="L300" s="23" t="n">
        <v>0</v>
      </c>
      <c r="M300" s="23" t="n">
        <v>0</v>
      </c>
      <c r="N300" s="23" t="n">
        <v>0</v>
      </c>
      <c r="O300" s="23" t="n">
        <v>0</v>
      </c>
      <c r="P300" s="23" t="n">
        <v>0</v>
      </c>
      <c r="Q300" s="23" t="n">
        <v>0</v>
      </c>
      <c r="R300" s="23" t="n">
        <v>0</v>
      </c>
      <c r="S300" s="23" t="n">
        <v>0</v>
      </c>
      <c r="T300" s="23" t="n">
        <v>0</v>
      </c>
      <c r="U300" s="23" t="n">
        <v>0</v>
      </c>
      <c r="V300" s="23" t="n">
        <v>0</v>
      </c>
      <c r="W300" s="23" t="n">
        <v>0</v>
      </c>
    </row>
    <row r="301" ht="22" customHeight="1">
      <c r="A301" s="23" t="inlineStr">
        <is>
          <t>PUB_malm_1995b</t>
        </is>
      </c>
      <c r="B301" s="23" t="inlineStr">
        <is>
          <t>UNRESOLVED_ASSUMED_DISTINCT</t>
        </is>
      </c>
      <c r="C301" s="23" t="n">
        <v>1</v>
      </c>
      <c r="D301" s="23" t="n">
        <v>0</v>
      </c>
      <c r="E301" s="23" t="n">
        <v>1</v>
      </c>
      <c r="F301" s="23" t="n">
        <v>0</v>
      </c>
      <c r="G301" s="23" t="n">
        <v>0</v>
      </c>
      <c r="H301" s="23" t="n">
        <v>0</v>
      </c>
      <c r="I301" s="23" t="n">
        <v>0</v>
      </c>
      <c r="J301" s="23" t="n">
        <v>0</v>
      </c>
      <c r="K301" s="23" t="n">
        <v>0</v>
      </c>
      <c r="L301" s="23" t="n">
        <v>0</v>
      </c>
      <c r="M301" s="23" t="n">
        <v>0</v>
      </c>
      <c r="N301" s="23" t="n">
        <v>0</v>
      </c>
      <c r="O301" s="23" t="n">
        <v>0</v>
      </c>
      <c r="P301" s="23" t="n">
        <v>0</v>
      </c>
      <c r="Q301" s="23" t="n">
        <v>0</v>
      </c>
      <c r="R301" s="23" t="n">
        <v>0</v>
      </c>
      <c r="S301" s="23" t="n">
        <v>0</v>
      </c>
      <c r="T301" s="23" t="n">
        <v>0</v>
      </c>
      <c r="U301" s="23" t="n">
        <v>0</v>
      </c>
      <c r="V301" s="23" t="n">
        <v>0</v>
      </c>
      <c r="W301" s="23" t="n">
        <v>0</v>
      </c>
    </row>
    <row r="302" ht="22" customHeight="1">
      <c r="A302" s="23" t="inlineStr">
        <is>
          <t>PUB_malm_2000</t>
        </is>
      </c>
      <c r="B302" s="23" t="inlineStr">
        <is>
          <t>UNRESOLVED_ASSUMED_DISTINCT</t>
        </is>
      </c>
      <c r="C302" s="23" t="n">
        <v>1</v>
      </c>
      <c r="D302" s="23" t="n">
        <v>0</v>
      </c>
      <c r="E302" s="23" t="n">
        <v>1</v>
      </c>
      <c r="F302" s="23" t="n">
        <v>0</v>
      </c>
      <c r="G302" s="23" t="n">
        <v>0</v>
      </c>
      <c r="H302" s="23" t="n">
        <v>0</v>
      </c>
      <c r="I302" s="23" t="n">
        <v>0</v>
      </c>
      <c r="J302" s="23" t="n">
        <v>0</v>
      </c>
      <c r="K302" s="23" t="n">
        <v>0</v>
      </c>
      <c r="L302" s="23" t="n">
        <v>0</v>
      </c>
      <c r="M302" s="23" t="n">
        <v>0</v>
      </c>
      <c r="N302" s="23" t="n">
        <v>0</v>
      </c>
      <c r="O302" s="23" t="n">
        <v>0</v>
      </c>
      <c r="P302" s="23" t="n">
        <v>0</v>
      </c>
      <c r="Q302" s="23" t="n">
        <v>0</v>
      </c>
      <c r="R302" s="23" t="n">
        <v>0</v>
      </c>
      <c r="S302" s="23" t="n">
        <v>0</v>
      </c>
      <c r="T302" s="23" t="n">
        <v>0</v>
      </c>
      <c r="U302" s="23" t="n">
        <v>0</v>
      </c>
      <c r="V302" s="23" t="n">
        <v>0</v>
      </c>
      <c r="W302" s="23" t="n">
        <v>0</v>
      </c>
    </row>
    <row r="303" ht="22" customHeight="1">
      <c r="A303" s="23" t="inlineStr">
        <is>
          <t>PUB_mamo_1987</t>
        </is>
      </c>
      <c r="B303" s="23" t="inlineStr">
        <is>
          <t>UNRESOLVED_ASSUMED_DISTINCT</t>
        </is>
      </c>
      <c r="C303" s="23" t="n">
        <v>1</v>
      </c>
      <c r="D303" s="23" t="n">
        <v>1</v>
      </c>
      <c r="E303" s="23" t="n">
        <v>0</v>
      </c>
      <c r="F303" s="23" t="n">
        <v>0</v>
      </c>
      <c r="G303" s="23" t="n">
        <v>0</v>
      </c>
      <c r="H303" s="23" t="n">
        <v>0</v>
      </c>
      <c r="I303" s="23" t="n">
        <v>0</v>
      </c>
      <c r="J303" s="23" t="n">
        <v>0</v>
      </c>
      <c r="K303" s="23" t="n">
        <v>0</v>
      </c>
      <c r="L303" s="23" t="n">
        <v>0</v>
      </c>
      <c r="M303" s="23" t="n">
        <v>0</v>
      </c>
      <c r="N303" s="23" t="n">
        <v>0</v>
      </c>
      <c r="O303" s="23" t="n">
        <v>0</v>
      </c>
      <c r="P303" s="23" t="n">
        <v>0</v>
      </c>
      <c r="Q303" s="23" t="n">
        <v>0</v>
      </c>
      <c r="R303" s="23" t="n">
        <v>0</v>
      </c>
      <c r="S303" s="23" t="n">
        <v>0</v>
      </c>
      <c r="T303" s="23" t="n">
        <v>0</v>
      </c>
      <c r="U303" s="23" t="n">
        <v>0</v>
      </c>
      <c r="V303" s="23" t="n">
        <v>0</v>
      </c>
      <c r="W303" s="23" t="n">
        <v>0</v>
      </c>
    </row>
    <row r="304" ht="22" customHeight="1">
      <c r="A304" s="23" t="inlineStr">
        <is>
          <t>PUB_manoj_2024</t>
        </is>
      </c>
      <c r="B304" s="23" t="inlineStr">
        <is>
          <t>UNRESOLVED_ASSUMED_DISTINCT</t>
        </is>
      </c>
      <c r="C304" s="23" t="n">
        <v>1</v>
      </c>
      <c r="D304" s="23" t="n">
        <v>0</v>
      </c>
      <c r="E304" s="23" t="n">
        <v>0</v>
      </c>
      <c r="F304" s="23" t="n">
        <v>0</v>
      </c>
      <c r="G304" s="23" t="n">
        <v>0</v>
      </c>
      <c r="H304" s="23" t="n">
        <v>0</v>
      </c>
      <c r="I304" s="23" t="n">
        <v>1</v>
      </c>
      <c r="J304" s="23" t="n">
        <v>0</v>
      </c>
      <c r="K304" s="23" t="n">
        <v>0</v>
      </c>
      <c r="L304" s="23" t="n">
        <v>0</v>
      </c>
      <c r="M304" s="23" t="n">
        <v>0</v>
      </c>
      <c r="N304" s="23" t="n">
        <v>0</v>
      </c>
      <c r="O304" s="23" t="n">
        <v>0</v>
      </c>
      <c r="P304" s="23" t="n">
        <v>0</v>
      </c>
      <c r="Q304" s="23" t="n">
        <v>0</v>
      </c>
      <c r="R304" s="23" t="n">
        <v>0</v>
      </c>
      <c r="S304" s="23" t="n">
        <v>0</v>
      </c>
      <c r="T304" s="23" t="n">
        <v>0</v>
      </c>
      <c r="U304" s="23" t="n">
        <v>0</v>
      </c>
      <c r="V304" s="23" t="n">
        <v>0</v>
      </c>
      <c r="W304" s="23" t="n">
        <v>0</v>
      </c>
    </row>
    <row r="305" ht="22" customHeight="1">
      <c r="A305" s="23" t="inlineStr">
        <is>
          <t>PUB_marmarou_2005</t>
        </is>
      </c>
      <c r="B305" s="23" t="inlineStr">
        <is>
          <t>UNRESOLVED_ASSUMED_DISTINCT</t>
        </is>
      </c>
      <c r="C305" s="23" t="n">
        <v>1</v>
      </c>
      <c r="D305" s="23" t="n">
        <v>0</v>
      </c>
      <c r="E305" s="23" t="n">
        <v>0</v>
      </c>
      <c r="F305" s="23" t="n">
        <v>0</v>
      </c>
      <c r="G305" s="23" t="n">
        <v>0</v>
      </c>
      <c r="H305" s="23" t="n">
        <v>0</v>
      </c>
      <c r="I305" s="23" t="n">
        <v>0</v>
      </c>
      <c r="J305" s="23" t="n">
        <v>0</v>
      </c>
      <c r="K305" s="23" t="n">
        <v>0</v>
      </c>
      <c r="L305" s="23" t="n">
        <v>0</v>
      </c>
      <c r="M305" s="23" t="n">
        <v>0</v>
      </c>
      <c r="N305" s="23" t="n">
        <v>0</v>
      </c>
      <c r="O305" s="23" t="n">
        <v>0</v>
      </c>
      <c r="P305" s="23" t="n">
        <v>0</v>
      </c>
      <c r="Q305" s="23" t="n">
        <v>0</v>
      </c>
      <c r="R305" s="23" t="n">
        <v>1</v>
      </c>
      <c r="S305" s="23" t="n">
        <v>0</v>
      </c>
      <c r="T305" s="23" t="n">
        <v>0</v>
      </c>
      <c r="U305" s="23" t="n">
        <v>0</v>
      </c>
      <c r="V305" s="23" t="n">
        <v>0</v>
      </c>
      <c r="W305" s="23" t="n">
        <v>0</v>
      </c>
    </row>
    <row r="306" ht="22" customHeight="1">
      <c r="A306" s="23" t="inlineStr">
        <is>
          <t>PUB_marques_2017</t>
        </is>
      </c>
      <c r="B306" s="23" t="inlineStr">
        <is>
          <t>UNRESOLVED_ASSUMED_DISTINCT</t>
        </is>
      </c>
      <c r="C306" s="23" t="n">
        <v>1</v>
      </c>
      <c r="D306" s="23" t="n">
        <v>0</v>
      </c>
      <c r="E306" s="23" t="n">
        <v>0</v>
      </c>
      <c r="F306" s="23" t="n">
        <v>0</v>
      </c>
      <c r="G306" s="23" t="n">
        <v>0</v>
      </c>
      <c r="H306" s="23" t="n">
        <v>0</v>
      </c>
      <c r="I306" s="23" t="n">
        <v>0</v>
      </c>
      <c r="J306" s="23" t="n">
        <v>0</v>
      </c>
      <c r="K306" s="23" t="n">
        <v>0</v>
      </c>
      <c r="L306" s="23" t="n">
        <v>0</v>
      </c>
      <c r="M306" s="23" t="n">
        <v>0</v>
      </c>
      <c r="N306" s="23" t="n">
        <v>1</v>
      </c>
      <c r="O306" s="23" t="n">
        <v>0</v>
      </c>
      <c r="P306" s="23" t="n">
        <v>0</v>
      </c>
      <c r="Q306" s="23" t="n">
        <v>0</v>
      </c>
      <c r="R306" s="23" t="n">
        <v>0</v>
      </c>
      <c r="S306" s="23" t="n">
        <v>0</v>
      </c>
      <c r="T306" s="23" t="n">
        <v>0</v>
      </c>
      <c r="U306" s="23" t="n">
        <v>0</v>
      </c>
      <c r="V306" s="23" t="n">
        <v>0</v>
      </c>
      <c r="W306" s="23" t="n">
        <v>0</v>
      </c>
    </row>
    <row r="307" ht="22" customHeight="1">
      <c r="A307" s="23" t="inlineStr">
        <is>
          <t>PUB_matarin_2007</t>
        </is>
      </c>
      <c r="B307" s="23" t="inlineStr">
        <is>
          <t>UNRESOLVED_ASSUMED_DISTINCT</t>
        </is>
      </c>
      <c r="C307" s="23" t="n">
        <v>1</v>
      </c>
      <c r="D307" s="23" t="n">
        <v>1</v>
      </c>
      <c r="E307" s="23" t="n">
        <v>0</v>
      </c>
      <c r="F307" s="23" t="n">
        <v>0</v>
      </c>
      <c r="G307" s="23" t="n">
        <v>0</v>
      </c>
      <c r="H307" s="23" t="n">
        <v>0</v>
      </c>
      <c r="I307" s="23" t="n">
        <v>0</v>
      </c>
      <c r="J307" s="23" t="n">
        <v>0</v>
      </c>
      <c r="K307" s="23" t="n">
        <v>0</v>
      </c>
      <c r="L307" s="23" t="n">
        <v>0</v>
      </c>
      <c r="M307" s="23" t="n">
        <v>0</v>
      </c>
      <c r="N307" s="23" t="n">
        <v>0</v>
      </c>
      <c r="O307" s="23" t="n">
        <v>0</v>
      </c>
      <c r="P307" s="23" t="n">
        <v>0</v>
      </c>
      <c r="Q307" s="23" t="n">
        <v>0</v>
      </c>
      <c r="R307" s="23" t="n">
        <v>0</v>
      </c>
      <c r="S307" s="23" t="n">
        <v>0</v>
      </c>
      <c r="T307" s="23" t="n">
        <v>0</v>
      </c>
      <c r="U307" s="23" t="n">
        <v>0</v>
      </c>
      <c r="V307" s="23" t="n">
        <v>0</v>
      </c>
      <c r="W307" s="23" t="n">
        <v>0</v>
      </c>
    </row>
    <row r="308" ht="22" customHeight="1">
      <c r="A308" s="23" t="inlineStr">
        <is>
          <t>PUB_mathew_1975</t>
        </is>
      </c>
      <c r="B308" s="23" t="inlineStr">
        <is>
          <t>UNRESOLVED_ASSUMED_DISTINCT</t>
        </is>
      </c>
      <c r="C308" s="23" t="n">
        <v>1</v>
      </c>
      <c r="D308" s="23" t="n">
        <v>1</v>
      </c>
      <c r="E308" s="23" t="n">
        <v>0</v>
      </c>
      <c r="F308" s="23" t="n">
        <v>0</v>
      </c>
      <c r="G308" s="23" t="n">
        <v>0</v>
      </c>
      <c r="H308" s="23" t="n">
        <v>0</v>
      </c>
      <c r="I308" s="23" t="n">
        <v>0</v>
      </c>
      <c r="J308" s="23" t="n">
        <v>0</v>
      </c>
      <c r="K308" s="23" t="n">
        <v>0</v>
      </c>
      <c r="L308" s="23" t="n">
        <v>0</v>
      </c>
      <c r="M308" s="23" t="n">
        <v>0</v>
      </c>
      <c r="N308" s="23" t="n">
        <v>0</v>
      </c>
      <c r="O308" s="23" t="n">
        <v>0</v>
      </c>
      <c r="P308" s="23" t="n">
        <v>0</v>
      </c>
      <c r="Q308" s="23" t="n">
        <v>0</v>
      </c>
      <c r="R308" s="23" t="n">
        <v>0</v>
      </c>
      <c r="S308" s="23" t="n">
        <v>0</v>
      </c>
      <c r="T308" s="23" t="n">
        <v>0</v>
      </c>
      <c r="U308" s="23" t="n">
        <v>0</v>
      </c>
      <c r="V308" s="23" t="n">
        <v>0</v>
      </c>
      <c r="W308" s="23" t="n">
        <v>0</v>
      </c>
    </row>
    <row r="309" ht="22" customHeight="1">
      <c r="A309" s="23" t="inlineStr">
        <is>
          <t>PUB_mathew_2020</t>
        </is>
      </c>
      <c r="B309" s="23" t="inlineStr">
        <is>
          <t>UNRESOLVED_ASSUMED_DISTINCT</t>
        </is>
      </c>
      <c r="C309" s="23" t="n">
        <v>1</v>
      </c>
      <c r="D309" s="23" t="n">
        <v>0</v>
      </c>
      <c r="E309" s="23" t="n">
        <v>0</v>
      </c>
      <c r="F309" s="23" t="n">
        <v>0</v>
      </c>
      <c r="G309" s="23" t="n">
        <v>0</v>
      </c>
      <c r="H309" s="23" t="n">
        <v>0</v>
      </c>
      <c r="I309" s="23" t="n">
        <v>1</v>
      </c>
      <c r="J309" s="23" t="n">
        <v>0</v>
      </c>
      <c r="K309" s="23" t="n">
        <v>0</v>
      </c>
      <c r="L309" s="23" t="n">
        <v>0</v>
      </c>
      <c r="M309" s="23" t="n">
        <v>0</v>
      </c>
      <c r="N309" s="23" t="n">
        <v>0</v>
      </c>
      <c r="O309" s="23" t="n">
        <v>0</v>
      </c>
      <c r="P309" s="23" t="n">
        <v>0</v>
      </c>
      <c r="Q309" s="23" t="n">
        <v>0</v>
      </c>
      <c r="R309" s="23" t="n">
        <v>0</v>
      </c>
      <c r="S309" s="23" t="n">
        <v>0</v>
      </c>
      <c r="T309" s="23" t="n">
        <v>0</v>
      </c>
      <c r="U309" s="23" t="n">
        <v>0</v>
      </c>
      <c r="V309" s="23" t="n">
        <v>0</v>
      </c>
      <c r="W309" s="23" t="n">
        <v>0</v>
      </c>
    </row>
    <row r="310" ht="22" customHeight="1">
      <c r="A310" s="23" t="inlineStr">
        <is>
          <t>PUB_mathew_2021</t>
        </is>
      </c>
      <c r="B310" s="23" t="inlineStr">
        <is>
          <t>UNRESOLVED_ASSUMED_DISTINCT</t>
        </is>
      </c>
      <c r="C310" s="23" t="n">
        <v>1</v>
      </c>
      <c r="D310" s="23" t="n">
        <v>0</v>
      </c>
      <c r="E310" s="23" t="n">
        <v>0</v>
      </c>
      <c r="F310" s="23" t="n">
        <v>0</v>
      </c>
      <c r="G310" s="23" t="n">
        <v>0</v>
      </c>
      <c r="H310" s="23" t="n">
        <v>0</v>
      </c>
      <c r="I310" s="23" t="n">
        <v>1</v>
      </c>
      <c r="J310" s="23" t="n">
        <v>0</v>
      </c>
      <c r="K310" s="23" t="n">
        <v>0</v>
      </c>
      <c r="L310" s="23" t="n">
        <v>0</v>
      </c>
      <c r="M310" s="23" t="n">
        <v>0</v>
      </c>
      <c r="N310" s="23" t="n">
        <v>0</v>
      </c>
      <c r="O310" s="23" t="n">
        <v>0</v>
      </c>
      <c r="P310" s="23" t="n">
        <v>0</v>
      </c>
      <c r="Q310" s="23" t="n">
        <v>0</v>
      </c>
      <c r="R310" s="23" t="n">
        <v>0</v>
      </c>
      <c r="S310" s="23" t="n">
        <v>0</v>
      </c>
      <c r="T310" s="23" t="n">
        <v>0</v>
      </c>
      <c r="U310" s="23" t="n">
        <v>0</v>
      </c>
      <c r="V310" s="23" t="n">
        <v>0</v>
      </c>
      <c r="W310" s="23" t="n">
        <v>0</v>
      </c>
    </row>
    <row r="311" ht="22" customHeight="1">
      <c r="A311" s="23" t="inlineStr">
        <is>
          <t>PUB_matsuda_1990</t>
        </is>
      </c>
      <c r="B311" s="23" t="inlineStr">
        <is>
          <t>UNRESOLVED_ASSUMED_DISTINCT</t>
        </is>
      </c>
      <c r="C311" s="23" t="n">
        <v>1</v>
      </c>
      <c r="D311" s="23" t="n">
        <v>1</v>
      </c>
      <c r="E311" s="23" t="n">
        <v>0</v>
      </c>
      <c r="F311" s="23" t="n">
        <v>0</v>
      </c>
      <c r="G311" s="23" t="n">
        <v>0</v>
      </c>
      <c r="H311" s="23" t="n">
        <v>0</v>
      </c>
      <c r="I311" s="23" t="n">
        <v>0</v>
      </c>
      <c r="J311" s="23" t="n">
        <v>0</v>
      </c>
      <c r="K311" s="23" t="n">
        <v>0</v>
      </c>
      <c r="L311" s="23" t="n">
        <v>0</v>
      </c>
      <c r="M311" s="23" t="n">
        <v>0</v>
      </c>
      <c r="N311" s="23" t="n">
        <v>0</v>
      </c>
      <c r="O311" s="23" t="n">
        <v>0</v>
      </c>
      <c r="P311" s="23" t="n">
        <v>0</v>
      </c>
      <c r="Q311" s="23" t="n">
        <v>0</v>
      </c>
      <c r="R311" s="23" t="n">
        <v>0</v>
      </c>
      <c r="S311" s="23" t="n">
        <v>0</v>
      </c>
      <c r="T311" s="23" t="n">
        <v>0</v>
      </c>
      <c r="U311" s="23" t="n">
        <v>0</v>
      </c>
      <c r="V311" s="23" t="n">
        <v>0</v>
      </c>
      <c r="W311" s="23" t="n">
        <v>0</v>
      </c>
    </row>
    <row r="312" ht="22" customHeight="1">
      <c r="A312" s="23" t="inlineStr">
        <is>
          <t>PUB_matsuda_1999</t>
        </is>
      </c>
      <c r="B312" s="23" t="inlineStr">
        <is>
          <t>UNRESOLVED_ASSUMED_DISTINCT</t>
        </is>
      </c>
      <c r="C312" s="23" t="n">
        <v>1</v>
      </c>
      <c r="D312" s="23" t="n">
        <v>1</v>
      </c>
      <c r="E312" s="23" t="n">
        <v>0</v>
      </c>
      <c r="F312" s="23" t="n">
        <v>0</v>
      </c>
      <c r="G312" s="23" t="n">
        <v>0</v>
      </c>
      <c r="H312" s="23" t="n">
        <v>0</v>
      </c>
      <c r="I312" s="23" t="n">
        <v>0</v>
      </c>
      <c r="J312" s="23" t="n">
        <v>0</v>
      </c>
      <c r="K312" s="23" t="n">
        <v>0</v>
      </c>
      <c r="L312" s="23" t="n">
        <v>0</v>
      </c>
      <c r="M312" s="23" t="n">
        <v>0</v>
      </c>
      <c r="N312" s="23" t="n">
        <v>0</v>
      </c>
      <c r="O312" s="23" t="n">
        <v>0</v>
      </c>
      <c r="P312" s="23" t="n">
        <v>0</v>
      </c>
      <c r="Q312" s="23" t="n">
        <v>0</v>
      </c>
      <c r="R312" s="23" t="n">
        <v>0</v>
      </c>
      <c r="S312" s="23" t="n">
        <v>0</v>
      </c>
      <c r="T312" s="23" t="n">
        <v>0</v>
      </c>
      <c r="U312" s="23" t="n">
        <v>0</v>
      </c>
      <c r="V312" s="23" t="n">
        <v>0</v>
      </c>
      <c r="W312" s="23" t="n">
        <v>0</v>
      </c>
    </row>
    <row r="313" ht="22" customHeight="1">
      <c r="A313" s="23" t="inlineStr">
        <is>
          <t>PUB_mcgirt_2005</t>
        </is>
      </c>
      <c r="B313" s="23" t="inlineStr">
        <is>
          <t>UNRESOLVED_ASSUMED_DISTINCT</t>
        </is>
      </c>
      <c r="C313" s="23" t="n">
        <v>1</v>
      </c>
      <c r="D313" s="23" t="n">
        <v>0</v>
      </c>
      <c r="E313" s="23" t="n">
        <v>0</v>
      </c>
      <c r="F313" s="23" t="n">
        <v>0</v>
      </c>
      <c r="G313" s="23" t="n">
        <v>0</v>
      </c>
      <c r="H313" s="23" t="n">
        <v>0</v>
      </c>
      <c r="I313" s="23" t="n">
        <v>0</v>
      </c>
      <c r="J313" s="23" t="n">
        <v>0</v>
      </c>
      <c r="K313" s="23" t="n">
        <v>0</v>
      </c>
      <c r="L313" s="23" t="n">
        <v>0</v>
      </c>
      <c r="M313" s="23" t="n">
        <v>0</v>
      </c>
      <c r="N313" s="23" t="n">
        <v>0</v>
      </c>
      <c r="O313" s="23" t="n">
        <v>0</v>
      </c>
      <c r="P313" s="23" t="n">
        <v>0</v>
      </c>
      <c r="Q313" s="23" t="n">
        <v>0</v>
      </c>
      <c r="R313" s="23" t="n">
        <v>1</v>
      </c>
      <c r="S313" s="23" t="n">
        <v>0</v>
      </c>
      <c r="T313" s="23" t="n">
        <v>0</v>
      </c>
      <c r="U313" s="23" t="n">
        <v>0</v>
      </c>
      <c r="V313" s="23" t="n">
        <v>0</v>
      </c>
      <c r="W313" s="23" t="n">
        <v>0</v>
      </c>
    </row>
    <row r="314" ht="22" customHeight="1">
      <c r="A314" s="23" t="inlineStr">
        <is>
          <t>PUB_mcgovern_2019</t>
        </is>
      </c>
      <c r="B314" s="23" t="inlineStr">
        <is>
          <t>UNRESOLVED_ASSUMED_DISTINCT</t>
        </is>
      </c>
      <c r="C314" s="23" t="n">
        <v>1</v>
      </c>
      <c r="D314" s="23" t="n">
        <v>0</v>
      </c>
      <c r="E314" s="23" t="n">
        <v>1</v>
      </c>
      <c r="F314" s="23" t="n">
        <v>0</v>
      </c>
      <c r="G314" s="23" t="n">
        <v>0</v>
      </c>
      <c r="H314" s="23" t="n">
        <v>0</v>
      </c>
      <c r="I314" s="23" t="n">
        <v>0</v>
      </c>
      <c r="J314" s="23" t="n">
        <v>0</v>
      </c>
      <c r="K314" s="23" t="n">
        <v>0</v>
      </c>
      <c r="L314" s="23" t="n">
        <v>0</v>
      </c>
      <c r="M314" s="23" t="n">
        <v>0</v>
      </c>
      <c r="N314" s="23" t="n">
        <v>0</v>
      </c>
      <c r="O314" s="23" t="n">
        <v>0</v>
      </c>
      <c r="P314" s="23" t="n">
        <v>0</v>
      </c>
      <c r="Q314" s="23" t="n">
        <v>0</v>
      </c>
      <c r="R314" s="23" t="n">
        <v>0</v>
      </c>
      <c r="S314" s="23" t="n">
        <v>0</v>
      </c>
      <c r="T314" s="23" t="n">
        <v>0</v>
      </c>
      <c r="U314" s="23" t="n">
        <v>0</v>
      </c>
      <c r="V314" s="23" t="n">
        <v>0</v>
      </c>
      <c r="W314" s="23" t="n">
        <v>0</v>
      </c>
    </row>
    <row r="315" ht="22" customHeight="1">
      <c r="A315" s="23" t="inlineStr">
        <is>
          <t>PUB_mcgrath_2024</t>
        </is>
      </c>
      <c r="B315" s="23" t="inlineStr">
        <is>
          <t>UNRESOLVED_ASSUMED_DISTINCT</t>
        </is>
      </c>
      <c r="C315" s="23" t="n">
        <v>1</v>
      </c>
      <c r="D315" s="23" t="n">
        <v>0</v>
      </c>
      <c r="E315" s="23" t="n">
        <v>1</v>
      </c>
      <c r="F315" s="23" t="n">
        <v>0</v>
      </c>
      <c r="G315" s="23" t="n">
        <v>0</v>
      </c>
      <c r="H315" s="23" t="n">
        <v>0</v>
      </c>
      <c r="I315" s="23" t="n">
        <v>0</v>
      </c>
      <c r="J315" s="23" t="n">
        <v>0</v>
      </c>
      <c r="K315" s="23" t="n">
        <v>0</v>
      </c>
      <c r="L315" s="23" t="n">
        <v>0</v>
      </c>
      <c r="M315" s="23" t="n">
        <v>0</v>
      </c>
      <c r="N315" s="23" t="n">
        <v>0</v>
      </c>
      <c r="O315" s="23" t="n">
        <v>0</v>
      </c>
      <c r="P315" s="23" t="n">
        <v>0</v>
      </c>
      <c r="Q315" s="23" t="n">
        <v>0</v>
      </c>
      <c r="R315" s="23" t="n">
        <v>0</v>
      </c>
      <c r="S315" s="23" t="n">
        <v>0</v>
      </c>
      <c r="T315" s="23" t="n">
        <v>0</v>
      </c>
      <c r="U315" s="23" t="n">
        <v>0</v>
      </c>
      <c r="V315" s="23" t="n">
        <v>0</v>
      </c>
      <c r="W315" s="23" t="n">
        <v>0</v>
      </c>
    </row>
    <row r="316" ht="22" customHeight="1">
      <c r="A316" s="23" t="inlineStr">
        <is>
          <t>PUB_mcquarrie_1984</t>
        </is>
      </c>
      <c r="B316" s="23" t="inlineStr">
        <is>
          <t>UNRESOLVED_ASSUMED_DISTINCT</t>
        </is>
      </c>
      <c r="C316" s="23" t="n">
        <v>1</v>
      </c>
      <c r="D316" s="23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0</v>
      </c>
      <c r="J316" s="23" t="n">
        <v>0</v>
      </c>
      <c r="K316" s="23" t="n">
        <v>0</v>
      </c>
      <c r="L316" s="23" t="n">
        <v>0</v>
      </c>
      <c r="M316" s="23" t="n">
        <v>0</v>
      </c>
      <c r="N316" s="23" t="n">
        <v>0</v>
      </c>
      <c r="O316" s="23" t="n">
        <v>0</v>
      </c>
      <c r="P316" s="23" t="n">
        <v>0</v>
      </c>
      <c r="Q316" s="23" t="n">
        <v>0</v>
      </c>
      <c r="R316" s="23" t="n">
        <v>0</v>
      </c>
      <c r="S316" s="23" t="n">
        <v>0</v>
      </c>
      <c r="T316" s="23" t="n">
        <v>0</v>
      </c>
      <c r="U316" s="23" t="n">
        <v>0</v>
      </c>
      <c r="V316" s="23" t="n">
        <v>0</v>
      </c>
      <c r="W316" s="23" t="n">
        <v>1</v>
      </c>
    </row>
    <row r="317" ht="22" customHeight="1">
      <c r="A317" s="23" t="inlineStr">
        <is>
          <t>PUB_meier_2003</t>
        </is>
      </c>
      <c r="B317" s="23" t="inlineStr">
        <is>
          <t>UNRESOLVED_ASSUMED_DISTINCT</t>
        </is>
      </c>
      <c r="C317" s="23" t="n">
        <v>1</v>
      </c>
      <c r="D317" s="23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0</v>
      </c>
      <c r="J317" s="23" t="n">
        <v>0</v>
      </c>
      <c r="K317" s="23" t="n">
        <v>0</v>
      </c>
      <c r="L317" s="23" t="n">
        <v>0</v>
      </c>
      <c r="M317" s="23" t="n">
        <v>0</v>
      </c>
      <c r="N317" s="23" t="n">
        <v>0</v>
      </c>
      <c r="O317" s="23" t="n">
        <v>0</v>
      </c>
      <c r="P317" s="23" t="n">
        <v>0</v>
      </c>
      <c r="Q317" s="23" t="n">
        <v>0</v>
      </c>
      <c r="R317" s="23" t="n">
        <v>1</v>
      </c>
      <c r="S317" s="23" t="n">
        <v>0</v>
      </c>
      <c r="T317" s="23" t="n">
        <v>0</v>
      </c>
      <c r="U317" s="23" t="n">
        <v>0</v>
      </c>
      <c r="V317" s="23" t="n">
        <v>0</v>
      </c>
      <c r="W317" s="23" t="n">
        <v>0</v>
      </c>
    </row>
    <row r="318" ht="22" customHeight="1">
      <c r="A318" s="23" t="inlineStr">
        <is>
          <t>PUB_meixenberger_1989</t>
        </is>
      </c>
      <c r="B318" s="23" t="inlineStr">
        <is>
          <t>UNRESOLVED_ASSUMED_DISTINCT</t>
        </is>
      </c>
      <c r="C318" s="23" t="n">
        <v>1</v>
      </c>
      <c r="D318" s="23" t="n">
        <v>1</v>
      </c>
      <c r="E318" s="23" t="n">
        <v>0</v>
      </c>
      <c r="F318" s="23" t="n">
        <v>0</v>
      </c>
      <c r="G318" s="23" t="n">
        <v>0</v>
      </c>
      <c r="H318" s="23" t="n">
        <v>0</v>
      </c>
      <c r="I318" s="23" t="n">
        <v>0</v>
      </c>
      <c r="J318" s="23" t="n">
        <v>0</v>
      </c>
      <c r="K318" s="23" t="n">
        <v>0</v>
      </c>
      <c r="L318" s="23" t="n">
        <v>0</v>
      </c>
      <c r="M318" s="23" t="n">
        <v>0</v>
      </c>
      <c r="N318" s="23" t="n">
        <v>0</v>
      </c>
      <c r="O318" s="23" t="n">
        <v>0</v>
      </c>
      <c r="P318" s="23" t="n">
        <v>0</v>
      </c>
      <c r="Q318" s="23" t="n">
        <v>0</v>
      </c>
      <c r="R318" s="23" t="n">
        <v>0</v>
      </c>
      <c r="S318" s="23" t="n">
        <v>0</v>
      </c>
      <c r="T318" s="23" t="n">
        <v>0</v>
      </c>
      <c r="U318" s="23" t="n">
        <v>0</v>
      </c>
      <c r="V318" s="23" t="n">
        <v>0</v>
      </c>
      <c r="W318" s="23" t="n">
        <v>0</v>
      </c>
    </row>
    <row r="319" ht="22" customHeight="1">
      <c r="A319" s="23" t="inlineStr">
        <is>
          <t>PUB_mendes_2017</t>
        </is>
      </c>
      <c r="B319" s="23" t="inlineStr">
        <is>
          <t>UNRESOLVED_ASSUMED_DISTINCT</t>
        </is>
      </c>
      <c r="C319" s="23" t="n">
        <v>1</v>
      </c>
      <c r="D319" s="23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0</v>
      </c>
      <c r="J319" s="23" t="n">
        <v>0</v>
      </c>
      <c r="K319" s="23" t="n">
        <v>0</v>
      </c>
      <c r="L319" s="23" t="n">
        <v>1</v>
      </c>
      <c r="M319" s="23" t="n">
        <v>0</v>
      </c>
      <c r="N319" s="23" t="n">
        <v>0</v>
      </c>
      <c r="O319" s="23" t="n">
        <v>0</v>
      </c>
      <c r="P319" s="23" t="n">
        <v>0</v>
      </c>
      <c r="Q319" s="23" t="n">
        <v>0</v>
      </c>
      <c r="R319" s="23" t="n">
        <v>0</v>
      </c>
      <c r="S319" s="23" t="n">
        <v>0</v>
      </c>
      <c r="T319" s="23" t="n">
        <v>0</v>
      </c>
      <c r="U319" s="23" t="n">
        <v>0</v>
      </c>
      <c r="V319" s="23" t="n">
        <v>0</v>
      </c>
      <c r="W319" s="23" t="n">
        <v>0</v>
      </c>
    </row>
    <row r="320" ht="22" customHeight="1">
      <c r="A320" s="23" t="inlineStr">
        <is>
          <t>PUB_messerer_2022</t>
        </is>
      </c>
      <c r="B320" s="23" t="inlineStr">
        <is>
          <t>UNRESOLVED_ASSUMED_DISTINCT</t>
        </is>
      </c>
      <c r="C320" s="23" t="n">
        <v>1</v>
      </c>
      <c r="D320" s="23" t="n">
        <v>0</v>
      </c>
      <c r="E320" s="23" t="n">
        <v>1</v>
      </c>
      <c r="F320" s="23" t="n">
        <v>0</v>
      </c>
      <c r="G320" s="23" t="n">
        <v>0</v>
      </c>
      <c r="H320" s="23" t="n">
        <v>0</v>
      </c>
      <c r="I320" s="23" t="n">
        <v>0</v>
      </c>
      <c r="J320" s="23" t="n">
        <v>0</v>
      </c>
      <c r="K320" s="23" t="n">
        <v>0</v>
      </c>
      <c r="L320" s="23" t="n">
        <v>0</v>
      </c>
      <c r="M320" s="23" t="n">
        <v>0</v>
      </c>
      <c r="N320" s="23" t="n">
        <v>0</v>
      </c>
      <c r="O320" s="23" t="n">
        <v>0</v>
      </c>
      <c r="P320" s="23" t="n">
        <v>0</v>
      </c>
      <c r="Q320" s="23" t="n">
        <v>0</v>
      </c>
      <c r="R320" s="23" t="n">
        <v>0</v>
      </c>
      <c r="S320" s="23" t="n">
        <v>0</v>
      </c>
      <c r="T320" s="23" t="n">
        <v>0</v>
      </c>
      <c r="U320" s="23" t="n">
        <v>0</v>
      </c>
      <c r="V320" s="23" t="n">
        <v>0</v>
      </c>
      <c r="W320" s="23" t="n">
        <v>0</v>
      </c>
    </row>
    <row r="321" ht="22" customHeight="1">
      <c r="A321" s="23" t="inlineStr">
        <is>
          <t>PUB_meyer_1984</t>
        </is>
      </c>
      <c r="B321" s="23" t="inlineStr">
        <is>
          <t>UNRESOLVED_ASSUMED_DISTINCT</t>
        </is>
      </c>
      <c r="C321" s="23" t="n">
        <v>1</v>
      </c>
      <c r="D321" s="23" t="n">
        <v>1</v>
      </c>
      <c r="E321" s="23" t="n">
        <v>0</v>
      </c>
      <c r="F321" s="23" t="n">
        <v>0</v>
      </c>
      <c r="G321" s="23" t="n">
        <v>0</v>
      </c>
      <c r="H321" s="23" t="n">
        <v>0</v>
      </c>
      <c r="I321" s="23" t="n">
        <v>0</v>
      </c>
      <c r="J321" s="23" t="n">
        <v>0</v>
      </c>
      <c r="K321" s="23" t="n">
        <v>0</v>
      </c>
      <c r="L321" s="23" t="n">
        <v>0</v>
      </c>
      <c r="M321" s="23" t="n">
        <v>0</v>
      </c>
      <c r="N321" s="23" t="n">
        <v>0</v>
      </c>
      <c r="O321" s="23" t="n">
        <v>0</v>
      </c>
      <c r="P321" s="23" t="n">
        <v>0</v>
      </c>
      <c r="Q321" s="23" t="n">
        <v>0</v>
      </c>
      <c r="R321" s="23" t="n">
        <v>0</v>
      </c>
      <c r="S321" s="23" t="n">
        <v>0</v>
      </c>
      <c r="T321" s="23" t="n">
        <v>0</v>
      </c>
      <c r="U321" s="23" t="n">
        <v>0</v>
      </c>
      <c r="V321" s="23" t="n">
        <v>0</v>
      </c>
      <c r="W321" s="23" t="n">
        <v>0</v>
      </c>
    </row>
    <row r="322" ht="22" customHeight="1">
      <c r="A322" s="23" t="inlineStr">
        <is>
          <t>PUB_meyer_1985</t>
        </is>
      </c>
      <c r="B322" s="23" t="inlineStr">
        <is>
          <t>UNRESOLVED_ASSUMED_DISTINCT</t>
        </is>
      </c>
      <c r="C322" s="23" t="n">
        <v>1</v>
      </c>
      <c r="D322" s="23" t="n">
        <v>1</v>
      </c>
      <c r="E322" s="23" t="n">
        <v>0</v>
      </c>
      <c r="F322" s="23" t="n">
        <v>0</v>
      </c>
      <c r="G322" s="23" t="n">
        <v>0</v>
      </c>
      <c r="H322" s="23" t="n">
        <v>0</v>
      </c>
      <c r="I322" s="23" t="n">
        <v>0</v>
      </c>
      <c r="J322" s="23" t="n">
        <v>0</v>
      </c>
      <c r="K322" s="23" t="n">
        <v>0</v>
      </c>
      <c r="L322" s="23" t="n">
        <v>0</v>
      </c>
      <c r="M322" s="23" t="n">
        <v>0</v>
      </c>
      <c r="N322" s="23" t="n">
        <v>0</v>
      </c>
      <c r="O322" s="23" t="n">
        <v>0</v>
      </c>
      <c r="P322" s="23" t="n">
        <v>0</v>
      </c>
      <c r="Q322" s="23" t="n">
        <v>0</v>
      </c>
      <c r="R322" s="23" t="n">
        <v>0</v>
      </c>
      <c r="S322" s="23" t="n">
        <v>0</v>
      </c>
      <c r="T322" s="23" t="n">
        <v>0</v>
      </c>
      <c r="U322" s="23" t="n">
        <v>0</v>
      </c>
      <c r="V322" s="23" t="n">
        <v>0</v>
      </c>
      <c r="W322" s="23" t="n">
        <v>0</v>
      </c>
    </row>
    <row r="323" ht="22" customHeight="1">
      <c r="A323" s="23" t="inlineStr">
        <is>
          <t>PUB_migliorati_2021</t>
        </is>
      </c>
      <c r="B323" s="23" t="inlineStr">
        <is>
          <t>UNRESOLVED_ASSUMED_DISTINCT</t>
        </is>
      </c>
      <c r="C323" s="23" t="n">
        <v>1</v>
      </c>
      <c r="D323" s="23" t="n">
        <v>0</v>
      </c>
      <c r="E323" s="23" t="n">
        <v>0</v>
      </c>
      <c r="F323" s="23" t="n">
        <v>0</v>
      </c>
      <c r="G323" s="23" t="n">
        <v>0</v>
      </c>
      <c r="H323" s="23" t="n">
        <v>0</v>
      </c>
      <c r="I323" s="23" t="n">
        <v>0</v>
      </c>
      <c r="J323" s="23" t="n">
        <v>0</v>
      </c>
      <c r="K323" s="23" t="n">
        <v>0</v>
      </c>
      <c r="L323" s="23" t="n">
        <v>0</v>
      </c>
      <c r="M323" s="23" t="n">
        <v>0</v>
      </c>
      <c r="N323" s="23" t="n">
        <v>0</v>
      </c>
      <c r="O323" s="23" t="n">
        <v>0</v>
      </c>
      <c r="P323" s="23" t="n">
        <v>0</v>
      </c>
      <c r="Q323" s="23" t="n">
        <v>1</v>
      </c>
      <c r="R323" s="23" t="n">
        <v>0</v>
      </c>
      <c r="S323" s="23" t="n">
        <v>0</v>
      </c>
      <c r="T323" s="23" t="n">
        <v>0</v>
      </c>
      <c r="U323" s="23" t="n">
        <v>0</v>
      </c>
      <c r="V323" s="23" t="n">
        <v>0</v>
      </c>
      <c r="W323" s="23" t="n">
        <v>0</v>
      </c>
    </row>
    <row r="324" ht="22" customHeight="1">
      <c r="A324" s="23" t="inlineStr">
        <is>
          <t>PUB_miyajima_2013</t>
        </is>
      </c>
      <c r="B324" s="23" t="inlineStr">
        <is>
          <t>UNRESOLVED_ASSUMED_DISTINCT</t>
        </is>
      </c>
      <c r="C324" s="23" t="n">
        <v>1</v>
      </c>
      <c r="D324" s="23" t="n">
        <v>0</v>
      </c>
      <c r="E324" s="23" t="n">
        <v>1</v>
      </c>
      <c r="F324" s="23" t="n">
        <v>0</v>
      </c>
      <c r="G324" s="23" t="n">
        <v>0</v>
      </c>
      <c r="H324" s="23" t="n">
        <v>0</v>
      </c>
      <c r="I324" s="23" t="n">
        <v>0</v>
      </c>
      <c r="J324" s="23" t="n">
        <v>0</v>
      </c>
      <c r="K324" s="23" t="n">
        <v>0</v>
      </c>
      <c r="L324" s="23" t="n">
        <v>0</v>
      </c>
      <c r="M324" s="23" t="n">
        <v>0</v>
      </c>
      <c r="N324" s="23" t="n">
        <v>0</v>
      </c>
      <c r="O324" s="23" t="n">
        <v>0</v>
      </c>
      <c r="P324" s="23" t="n">
        <v>0</v>
      </c>
      <c r="Q324" s="23" t="n">
        <v>0</v>
      </c>
      <c r="R324" s="23" t="n">
        <v>0</v>
      </c>
      <c r="S324" s="23" t="n">
        <v>0</v>
      </c>
      <c r="T324" s="23" t="n">
        <v>0</v>
      </c>
      <c r="U324" s="23" t="n">
        <v>0</v>
      </c>
      <c r="V324" s="23" t="n">
        <v>0</v>
      </c>
      <c r="W324" s="23" t="n">
        <v>0</v>
      </c>
    </row>
    <row r="325" ht="22" customHeight="1">
      <c r="A325" s="23" t="inlineStr">
        <is>
          <t>PUB_miyajima_2016</t>
        </is>
      </c>
      <c r="B325" s="23" t="inlineStr">
        <is>
          <t>UNRESOLVED_ASSUMED_DISTINCT</t>
        </is>
      </c>
      <c r="C325" s="23" t="n">
        <v>1</v>
      </c>
      <c r="D325" s="23" t="n">
        <v>0</v>
      </c>
      <c r="E325" s="23" t="n">
        <v>1</v>
      </c>
      <c r="F325" s="23" t="n">
        <v>0</v>
      </c>
      <c r="G325" s="23" t="n">
        <v>0</v>
      </c>
      <c r="H325" s="23" t="n">
        <v>0</v>
      </c>
      <c r="I325" s="23" t="n">
        <v>0</v>
      </c>
      <c r="J325" s="23" t="n">
        <v>0</v>
      </c>
      <c r="K325" s="23" t="n">
        <v>0</v>
      </c>
      <c r="L325" s="23" t="n">
        <v>0</v>
      </c>
      <c r="M325" s="23" t="n">
        <v>0</v>
      </c>
      <c r="N325" s="23" t="n">
        <v>0</v>
      </c>
      <c r="O325" s="23" t="n">
        <v>0</v>
      </c>
      <c r="P325" s="23" t="n">
        <v>0</v>
      </c>
      <c r="Q325" s="23" t="n">
        <v>0</v>
      </c>
      <c r="R325" s="23" t="n">
        <v>0</v>
      </c>
      <c r="S325" s="23" t="n">
        <v>0</v>
      </c>
      <c r="T325" s="23" t="n">
        <v>0</v>
      </c>
      <c r="U325" s="23" t="n">
        <v>0</v>
      </c>
      <c r="V325" s="23" t="n">
        <v>0</v>
      </c>
      <c r="W325" s="23" t="n">
        <v>0</v>
      </c>
    </row>
    <row r="326" ht="22" customHeight="1">
      <c r="A326" s="23" t="inlineStr">
        <is>
          <t>PUB_miyake_1999</t>
        </is>
      </c>
      <c r="B326" s="23" t="inlineStr">
        <is>
          <t>UNRESOLVED_ASSUMED_DISTINCT</t>
        </is>
      </c>
      <c r="C326" s="23" t="n">
        <v>1</v>
      </c>
      <c r="D326" s="23" t="n">
        <v>1</v>
      </c>
      <c r="E326" s="23" t="n">
        <v>0</v>
      </c>
      <c r="F326" s="23" t="n">
        <v>0</v>
      </c>
      <c r="G326" s="23" t="n">
        <v>0</v>
      </c>
      <c r="H326" s="23" t="n">
        <v>0</v>
      </c>
      <c r="I326" s="23" t="n">
        <v>0</v>
      </c>
      <c r="J326" s="23" t="n">
        <v>0</v>
      </c>
      <c r="K326" s="23" t="n">
        <v>0</v>
      </c>
      <c r="L326" s="23" t="n">
        <v>0</v>
      </c>
      <c r="M326" s="23" t="n">
        <v>0</v>
      </c>
      <c r="N326" s="23" t="n">
        <v>0</v>
      </c>
      <c r="O326" s="23" t="n">
        <v>0</v>
      </c>
      <c r="P326" s="23" t="n">
        <v>0</v>
      </c>
      <c r="Q326" s="23" t="n">
        <v>0</v>
      </c>
      <c r="R326" s="23" t="n">
        <v>0</v>
      </c>
      <c r="S326" s="23" t="n">
        <v>0</v>
      </c>
      <c r="T326" s="23" t="n">
        <v>0</v>
      </c>
      <c r="U326" s="23" t="n">
        <v>0</v>
      </c>
      <c r="V326" s="23" t="n">
        <v>0</v>
      </c>
      <c r="W326" s="23" t="n">
        <v>0</v>
      </c>
    </row>
    <row r="327" ht="22" customHeight="1">
      <c r="A327" s="23" t="inlineStr">
        <is>
          <t>PUB_momjian_2004</t>
        </is>
      </c>
      <c r="B327" s="23" t="inlineStr">
        <is>
          <t>UNRESOLVED_ASSUMED_DISTINCT</t>
        </is>
      </c>
      <c r="C327" s="23" t="n">
        <v>1</v>
      </c>
      <c r="D327" s="23" t="n">
        <v>1</v>
      </c>
      <c r="E327" s="23" t="n">
        <v>0</v>
      </c>
      <c r="F327" s="23" t="n">
        <v>0</v>
      </c>
      <c r="G327" s="23" t="n">
        <v>0</v>
      </c>
      <c r="H327" s="23" t="n">
        <v>0</v>
      </c>
      <c r="I327" s="23" t="n">
        <v>0</v>
      </c>
      <c r="J327" s="23" t="n">
        <v>0</v>
      </c>
      <c r="K327" s="23" t="n">
        <v>0</v>
      </c>
      <c r="L327" s="23" t="n">
        <v>0</v>
      </c>
      <c r="M327" s="23" t="n">
        <v>0</v>
      </c>
      <c r="N327" s="23" t="n">
        <v>0</v>
      </c>
      <c r="O327" s="23" t="n">
        <v>0</v>
      </c>
      <c r="P327" s="23" t="n">
        <v>0</v>
      </c>
      <c r="Q327" s="23" t="n">
        <v>0</v>
      </c>
      <c r="R327" s="23" t="n">
        <v>0</v>
      </c>
      <c r="S327" s="23" t="n">
        <v>0</v>
      </c>
      <c r="T327" s="23" t="n">
        <v>0</v>
      </c>
      <c r="U327" s="23" t="n">
        <v>0</v>
      </c>
      <c r="V327" s="23" t="n">
        <v>0</v>
      </c>
      <c r="W327" s="23" t="n">
        <v>0</v>
      </c>
    </row>
    <row r="328" ht="22" customHeight="1">
      <c r="A328" s="23" t="inlineStr">
        <is>
          <t>PUB_morel_2021</t>
        </is>
      </c>
      <c r="B328" s="23" t="inlineStr">
        <is>
          <t>UNRESOLVED_ASSUMED_DISTINCT</t>
        </is>
      </c>
      <c r="C328" s="23" t="n">
        <v>1</v>
      </c>
      <c r="D328" s="23" t="n">
        <v>0</v>
      </c>
      <c r="E328" s="23" t="n">
        <v>0</v>
      </c>
      <c r="F328" s="23" t="n">
        <v>0</v>
      </c>
      <c r="G328" s="23" t="n">
        <v>0</v>
      </c>
      <c r="H328" s="23" t="n">
        <v>0</v>
      </c>
      <c r="I328" s="23" t="n">
        <v>0</v>
      </c>
      <c r="J328" s="23" t="n">
        <v>0</v>
      </c>
      <c r="K328" s="23" t="n">
        <v>0</v>
      </c>
      <c r="L328" s="23" t="n">
        <v>0</v>
      </c>
      <c r="M328" s="23" t="n">
        <v>0</v>
      </c>
      <c r="N328" s="23" t="n">
        <v>1</v>
      </c>
      <c r="O328" s="23" t="n">
        <v>0</v>
      </c>
      <c r="P328" s="23" t="n">
        <v>0</v>
      </c>
      <c r="Q328" s="23" t="n">
        <v>0</v>
      </c>
      <c r="R328" s="23" t="n">
        <v>0</v>
      </c>
      <c r="S328" s="23" t="n">
        <v>0</v>
      </c>
      <c r="T328" s="23" t="n">
        <v>0</v>
      </c>
      <c r="U328" s="23" t="n">
        <v>0</v>
      </c>
      <c r="V328" s="23" t="n">
        <v>0</v>
      </c>
      <c r="W328" s="23" t="n">
        <v>0</v>
      </c>
    </row>
    <row r="329" ht="22" customHeight="1">
      <c r="A329" s="23" t="inlineStr">
        <is>
          <t>PUB_moretti_1988</t>
        </is>
      </c>
      <c r="B329" s="23" t="inlineStr">
        <is>
          <t>UNRESOLVED_ASSUMED_DISTINCT</t>
        </is>
      </c>
      <c r="C329" s="23" t="n">
        <v>1</v>
      </c>
      <c r="D329" s="23" t="n">
        <v>0</v>
      </c>
      <c r="E329" s="23" t="n">
        <v>0</v>
      </c>
      <c r="F329" s="23" t="n">
        <v>0</v>
      </c>
      <c r="G329" s="23" t="n">
        <v>0</v>
      </c>
      <c r="H329" s="23" t="n">
        <v>0</v>
      </c>
      <c r="I329" s="23" t="n">
        <v>0</v>
      </c>
      <c r="J329" s="23" t="n">
        <v>0</v>
      </c>
      <c r="K329" s="23" t="n">
        <v>0</v>
      </c>
      <c r="L329" s="23" t="n">
        <v>0</v>
      </c>
      <c r="M329" s="23" t="n">
        <v>0</v>
      </c>
      <c r="N329" s="23" t="n">
        <v>0</v>
      </c>
      <c r="O329" s="23" t="n">
        <v>0</v>
      </c>
      <c r="P329" s="23" t="n">
        <v>0</v>
      </c>
      <c r="Q329" s="23" t="n">
        <v>0</v>
      </c>
      <c r="R329" s="23" t="n">
        <v>0</v>
      </c>
      <c r="S329" s="23" t="n">
        <v>0</v>
      </c>
      <c r="T329" s="23" t="n">
        <v>0</v>
      </c>
      <c r="U329" s="23" t="n">
        <v>0</v>
      </c>
      <c r="V329" s="23" t="n">
        <v>0</v>
      </c>
      <c r="W329" s="23" t="n">
        <v>1</v>
      </c>
    </row>
    <row r="330" ht="22" customHeight="1">
      <c r="A330" s="23" t="inlineStr">
        <is>
          <t>PUB_mori_2001</t>
        </is>
      </c>
      <c r="B330" s="23" t="inlineStr">
        <is>
          <t>UNRESOLVED_ASSUMED_DISTINCT</t>
        </is>
      </c>
      <c r="C330" s="23" t="n">
        <v>1</v>
      </c>
      <c r="D330" s="23" t="n">
        <v>0</v>
      </c>
      <c r="E330" s="23" t="n">
        <v>1</v>
      </c>
      <c r="F330" s="23" t="n">
        <v>0</v>
      </c>
      <c r="G330" s="23" t="n">
        <v>0</v>
      </c>
      <c r="H330" s="23" t="n">
        <v>0</v>
      </c>
      <c r="I330" s="23" t="n">
        <v>0</v>
      </c>
      <c r="J330" s="23" t="n">
        <v>0</v>
      </c>
      <c r="K330" s="23" t="n">
        <v>0</v>
      </c>
      <c r="L330" s="23" t="n">
        <v>0</v>
      </c>
      <c r="M330" s="23" t="n">
        <v>0</v>
      </c>
      <c r="N330" s="23" t="n">
        <v>0</v>
      </c>
      <c r="O330" s="23" t="n">
        <v>0</v>
      </c>
      <c r="P330" s="23" t="n">
        <v>0</v>
      </c>
      <c r="Q330" s="23" t="n">
        <v>0</v>
      </c>
      <c r="R330" s="23" t="n">
        <v>0</v>
      </c>
      <c r="S330" s="23" t="n">
        <v>0</v>
      </c>
      <c r="T330" s="23" t="n">
        <v>0</v>
      </c>
      <c r="U330" s="23" t="n">
        <v>0</v>
      </c>
      <c r="V330" s="23" t="n">
        <v>0</v>
      </c>
      <c r="W330" s="23" t="n">
        <v>0</v>
      </c>
    </row>
    <row r="331" ht="22" customHeight="1">
      <c r="A331" s="23" t="inlineStr">
        <is>
          <t>PUB_morretti_1988</t>
        </is>
      </c>
      <c r="B331" s="23" t="inlineStr">
        <is>
          <t>UNRESOLVED_ASSUMED_DISTINCT</t>
        </is>
      </c>
      <c r="C331" s="23" t="n">
        <v>1</v>
      </c>
      <c r="D331" s="23" t="n">
        <v>1</v>
      </c>
      <c r="E331" s="23" t="n">
        <v>0</v>
      </c>
      <c r="F331" s="23" t="n">
        <v>0</v>
      </c>
      <c r="G331" s="23" t="n">
        <v>0</v>
      </c>
      <c r="H331" s="23" t="n">
        <v>0</v>
      </c>
      <c r="I331" s="23" t="n">
        <v>0</v>
      </c>
      <c r="J331" s="23" t="n">
        <v>0</v>
      </c>
      <c r="K331" s="23" t="n">
        <v>0</v>
      </c>
      <c r="L331" s="23" t="n">
        <v>0</v>
      </c>
      <c r="M331" s="23" t="n">
        <v>0</v>
      </c>
      <c r="N331" s="23" t="n">
        <v>0</v>
      </c>
      <c r="O331" s="23" t="n">
        <v>0</v>
      </c>
      <c r="P331" s="23" t="n">
        <v>0</v>
      </c>
      <c r="Q331" s="23" t="n">
        <v>0</v>
      </c>
      <c r="R331" s="23" t="n">
        <v>0</v>
      </c>
      <c r="S331" s="23" t="n">
        <v>0</v>
      </c>
      <c r="T331" s="23" t="n">
        <v>0</v>
      </c>
      <c r="U331" s="23" t="n">
        <v>0</v>
      </c>
      <c r="V331" s="23" t="n">
        <v>0</v>
      </c>
      <c r="W331" s="23" t="n">
        <v>0</v>
      </c>
    </row>
    <row r="332" ht="22" customHeight="1">
      <c r="A332" s="23" t="inlineStr">
        <is>
          <t>PUB_mostile_2021</t>
        </is>
      </c>
      <c r="B332" s="23" t="inlineStr">
        <is>
          <t>UNRESOLVED_ASSUMED_DISTINCT</t>
        </is>
      </c>
      <c r="C332" s="23" t="n">
        <v>1</v>
      </c>
      <c r="D332" s="23" t="n">
        <v>0</v>
      </c>
      <c r="E332" s="23" t="n">
        <v>1</v>
      </c>
      <c r="F332" s="23" t="n">
        <v>0</v>
      </c>
      <c r="G332" s="23" t="n">
        <v>0</v>
      </c>
      <c r="H332" s="23" t="n">
        <v>0</v>
      </c>
      <c r="I332" s="23" t="n">
        <v>0</v>
      </c>
      <c r="J332" s="23" t="n">
        <v>0</v>
      </c>
      <c r="K332" s="23" t="n">
        <v>0</v>
      </c>
      <c r="L332" s="23" t="n">
        <v>0</v>
      </c>
      <c r="M332" s="23" t="n">
        <v>0</v>
      </c>
      <c r="N332" s="23" t="n">
        <v>0</v>
      </c>
      <c r="O332" s="23" t="n">
        <v>0</v>
      </c>
      <c r="P332" s="23" t="n">
        <v>0</v>
      </c>
      <c r="Q332" s="23" t="n">
        <v>0</v>
      </c>
      <c r="R332" s="23" t="n">
        <v>0</v>
      </c>
      <c r="S332" s="23" t="n">
        <v>0</v>
      </c>
      <c r="T332" s="23" t="n">
        <v>0</v>
      </c>
      <c r="U332" s="23" t="n">
        <v>0</v>
      </c>
      <c r="V332" s="23" t="n">
        <v>0</v>
      </c>
      <c r="W332" s="23" t="n">
        <v>0</v>
      </c>
    </row>
    <row r="333" ht="22" customHeight="1">
      <c r="A333" s="23" t="inlineStr">
        <is>
          <t>PUB_murakami_2018</t>
        </is>
      </c>
      <c r="B333" s="23" t="inlineStr">
        <is>
          <t>UNRESOLVED_ASSUMED_DISTINCT</t>
        </is>
      </c>
      <c r="C333" s="23" t="n">
        <v>1</v>
      </c>
      <c r="D333" s="23" t="n">
        <v>0</v>
      </c>
      <c r="E333" s="23" t="n">
        <v>1</v>
      </c>
      <c r="F333" s="23" t="n">
        <v>0</v>
      </c>
      <c r="G333" s="23" t="n">
        <v>0</v>
      </c>
      <c r="H333" s="23" t="n">
        <v>0</v>
      </c>
      <c r="I333" s="23" t="n">
        <v>0</v>
      </c>
      <c r="J333" s="23" t="n">
        <v>0</v>
      </c>
      <c r="K333" s="23" t="n">
        <v>0</v>
      </c>
      <c r="L333" s="23" t="n">
        <v>0</v>
      </c>
      <c r="M333" s="23" t="n">
        <v>0</v>
      </c>
      <c r="N333" s="23" t="n">
        <v>0</v>
      </c>
      <c r="O333" s="23" t="n">
        <v>0</v>
      </c>
      <c r="P333" s="23" t="n">
        <v>0</v>
      </c>
      <c r="Q333" s="23" t="n">
        <v>0</v>
      </c>
      <c r="R333" s="23" t="n">
        <v>0</v>
      </c>
      <c r="S333" s="23" t="n">
        <v>0</v>
      </c>
      <c r="T333" s="23" t="n">
        <v>0</v>
      </c>
      <c r="U333" s="23" t="n">
        <v>0</v>
      </c>
      <c r="V333" s="23" t="n">
        <v>0</v>
      </c>
      <c r="W333" s="23" t="n">
        <v>0</v>
      </c>
    </row>
    <row r="334" ht="22" customHeight="1">
      <c r="A334" s="23" t="inlineStr">
        <is>
          <t>PUB_nagaratnam_1994</t>
        </is>
      </c>
      <c r="B334" s="23" t="inlineStr">
        <is>
          <t>UNRESOLVED_ASSUMED_DISTINCT</t>
        </is>
      </c>
      <c r="C334" s="23" t="n">
        <v>1</v>
      </c>
      <c r="D334" s="23" t="n">
        <v>0</v>
      </c>
      <c r="E334" s="23" t="n">
        <v>0</v>
      </c>
      <c r="F334" s="23" t="n">
        <v>0</v>
      </c>
      <c r="G334" s="23" t="n">
        <v>0</v>
      </c>
      <c r="H334" s="23" t="n">
        <v>0</v>
      </c>
      <c r="I334" s="23" t="n">
        <v>1</v>
      </c>
      <c r="J334" s="23" t="n">
        <v>0</v>
      </c>
      <c r="K334" s="23" t="n">
        <v>0</v>
      </c>
      <c r="L334" s="23" t="n">
        <v>0</v>
      </c>
      <c r="M334" s="23" t="n">
        <v>0</v>
      </c>
      <c r="N334" s="23" t="n">
        <v>0</v>
      </c>
      <c r="O334" s="23" t="n">
        <v>0</v>
      </c>
      <c r="P334" s="23" t="n">
        <v>0</v>
      </c>
      <c r="Q334" s="23" t="n">
        <v>0</v>
      </c>
      <c r="R334" s="23" t="n">
        <v>0</v>
      </c>
      <c r="S334" s="23" t="n">
        <v>0</v>
      </c>
      <c r="T334" s="23" t="n">
        <v>0</v>
      </c>
      <c r="U334" s="23" t="n">
        <v>0</v>
      </c>
      <c r="V334" s="23" t="n">
        <v>0</v>
      </c>
      <c r="W334" s="23" t="n">
        <v>0</v>
      </c>
    </row>
    <row r="335" ht="22" customHeight="1">
      <c r="A335" s="23" t="inlineStr">
        <is>
          <t>PUB_nakajima_2011</t>
        </is>
      </c>
      <c r="B335" s="23" t="inlineStr">
        <is>
          <t>UNRESOLVED_ASSUMED_DISTINCT</t>
        </is>
      </c>
      <c r="C335" s="23" t="n">
        <v>1</v>
      </c>
      <c r="D335" s="23" t="n">
        <v>0</v>
      </c>
      <c r="E335" s="23" t="n">
        <v>1</v>
      </c>
      <c r="F335" s="23" t="n">
        <v>0</v>
      </c>
      <c r="G335" s="23" t="n">
        <v>0</v>
      </c>
      <c r="H335" s="23" t="n">
        <v>0</v>
      </c>
      <c r="I335" s="23" t="n">
        <v>0</v>
      </c>
      <c r="J335" s="23" t="n">
        <v>0</v>
      </c>
      <c r="K335" s="23" t="n">
        <v>0</v>
      </c>
      <c r="L335" s="23" t="n">
        <v>0</v>
      </c>
      <c r="M335" s="23" t="n">
        <v>0</v>
      </c>
      <c r="N335" s="23" t="n">
        <v>0</v>
      </c>
      <c r="O335" s="23" t="n">
        <v>0</v>
      </c>
      <c r="P335" s="23" t="n">
        <v>0</v>
      </c>
      <c r="Q335" s="23" t="n">
        <v>0</v>
      </c>
      <c r="R335" s="23" t="n">
        <v>0</v>
      </c>
      <c r="S335" s="23" t="n">
        <v>0</v>
      </c>
      <c r="T335" s="23" t="n">
        <v>0</v>
      </c>
      <c r="U335" s="23" t="n">
        <v>0</v>
      </c>
      <c r="V335" s="23" t="n">
        <v>0</v>
      </c>
      <c r="W335" s="23" t="n">
        <v>0</v>
      </c>
    </row>
    <row r="336" ht="22" customHeight="1">
      <c r="A336" s="23" t="inlineStr">
        <is>
          <t>PUB_nakajima_2015a</t>
        </is>
      </c>
      <c r="B336" s="23" t="inlineStr">
        <is>
          <t>UNRESOLVED_ASSUMED_DISTINCT</t>
        </is>
      </c>
      <c r="C336" s="23" t="n">
        <v>1</v>
      </c>
      <c r="D336" s="23" t="n">
        <v>0</v>
      </c>
      <c r="E336" s="23" t="n">
        <v>1</v>
      </c>
      <c r="F336" s="23" t="n">
        <v>0</v>
      </c>
      <c r="G336" s="23" t="n">
        <v>0</v>
      </c>
      <c r="H336" s="23" t="n">
        <v>0</v>
      </c>
      <c r="I336" s="23" t="n">
        <v>0</v>
      </c>
      <c r="J336" s="23" t="n">
        <v>0</v>
      </c>
      <c r="K336" s="23" t="n">
        <v>0</v>
      </c>
      <c r="L336" s="23" t="n">
        <v>0</v>
      </c>
      <c r="M336" s="23" t="n">
        <v>0</v>
      </c>
      <c r="N336" s="23" t="n">
        <v>0</v>
      </c>
      <c r="O336" s="23" t="n">
        <v>0</v>
      </c>
      <c r="P336" s="23" t="n">
        <v>0</v>
      </c>
      <c r="Q336" s="23" t="n">
        <v>0</v>
      </c>
      <c r="R336" s="23" t="n">
        <v>0</v>
      </c>
      <c r="S336" s="23" t="n">
        <v>0</v>
      </c>
      <c r="T336" s="23" t="n">
        <v>0</v>
      </c>
      <c r="U336" s="23" t="n">
        <v>0</v>
      </c>
      <c r="V336" s="23" t="n">
        <v>0</v>
      </c>
      <c r="W336" s="23" t="n">
        <v>0</v>
      </c>
    </row>
    <row r="337" ht="22" customHeight="1">
      <c r="A337" s="23" t="inlineStr">
        <is>
          <t>PUB_nakajima_2015b</t>
        </is>
      </c>
      <c r="B337" s="23" t="inlineStr">
        <is>
          <t>UNRESOLVED_ASSUMED_DISTINCT</t>
        </is>
      </c>
      <c r="C337" s="23" t="n">
        <v>1</v>
      </c>
      <c r="D337" s="23" t="n">
        <v>0</v>
      </c>
      <c r="E337" s="23" t="n">
        <v>1</v>
      </c>
      <c r="F337" s="23" t="n">
        <v>0</v>
      </c>
      <c r="G337" s="23" t="n">
        <v>0</v>
      </c>
      <c r="H337" s="23" t="n">
        <v>0</v>
      </c>
      <c r="I337" s="23" t="n">
        <v>0</v>
      </c>
      <c r="J337" s="23" t="n">
        <v>0</v>
      </c>
      <c r="K337" s="23" t="n">
        <v>0</v>
      </c>
      <c r="L337" s="23" t="n">
        <v>0</v>
      </c>
      <c r="M337" s="23" t="n">
        <v>0</v>
      </c>
      <c r="N337" s="23" t="n">
        <v>0</v>
      </c>
      <c r="O337" s="23" t="n">
        <v>0</v>
      </c>
      <c r="P337" s="23" t="n">
        <v>0</v>
      </c>
      <c r="Q337" s="23" t="n">
        <v>0</v>
      </c>
      <c r="R337" s="23" t="n">
        <v>0</v>
      </c>
      <c r="S337" s="23" t="n">
        <v>0</v>
      </c>
      <c r="T337" s="23" t="n">
        <v>0</v>
      </c>
      <c r="U337" s="23" t="n">
        <v>0</v>
      </c>
      <c r="V337" s="23" t="n">
        <v>0</v>
      </c>
      <c r="W337" s="23" t="n">
        <v>0</v>
      </c>
    </row>
    <row r="338" ht="22" customHeight="1">
      <c r="A338" s="23" t="inlineStr">
        <is>
          <t>PUB_nakajima_2018a</t>
        </is>
      </c>
      <c r="B338" s="23" t="inlineStr">
        <is>
          <t>UNRESOLVED_ASSUMED_DISTINCT</t>
        </is>
      </c>
      <c r="C338" s="23" t="n">
        <v>1</v>
      </c>
      <c r="D338" s="23" t="n">
        <v>0</v>
      </c>
      <c r="E338" s="23" t="n">
        <v>1</v>
      </c>
      <c r="F338" s="23" t="n">
        <v>0</v>
      </c>
      <c r="G338" s="23" t="n">
        <v>0</v>
      </c>
      <c r="H338" s="23" t="n">
        <v>0</v>
      </c>
      <c r="I338" s="23" t="n">
        <v>0</v>
      </c>
      <c r="J338" s="23" t="n">
        <v>0</v>
      </c>
      <c r="K338" s="23" t="n">
        <v>0</v>
      </c>
      <c r="L338" s="23" t="n">
        <v>0</v>
      </c>
      <c r="M338" s="23" t="n">
        <v>0</v>
      </c>
      <c r="N338" s="23" t="n">
        <v>0</v>
      </c>
      <c r="O338" s="23" t="n">
        <v>0</v>
      </c>
      <c r="P338" s="23" t="n">
        <v>0</v>
      </c>
      <c r="Q338" s="23" t="n">
        <v>0</v>
      </c>
      <c r="R338" s="23" t="n">
        <v>0</v>
      </c>
      <c r="S338" s="23" t="n">
        <v>0</v>
      </c>
      <c r="T338" s="23" t="n">
        <v>0</v>
      </c>
      <c r="U338" s="23" t="n">
        <v>0</v>
      </c>
      <c r="V338" s="23" t="n">
        <v>0</v>
      </c>
      <c r="W338" s="23" t="n">
        <v>0</v>
      </c>
    </row>
    <row r="339" ht="22" customHeight="1">
      <c r="A339" s="23" t="inlineStr">
        <is>
          <t>PUB_nakajima_2018b</t>
        </is>
      </c>
      <c r="B339" s="23" t="inlineStr">
        <is>
          <t>UNRESOLVED_ASSUMED_DISTINCT</t>
        </is>
      </c>
      <c r="C339" s="23" t="n">
        <v>1</v>
      </c>
      <c r="D339" s="23" t="n">
        <v>0</v>
      </c>
      <c r="E339" s="23" t="n">
        <v>1</v>
      </c>
      <c r="F339" s="23" t="n">
        <v>0</v>
      </c>
      <c r="G339" s="23" t="n">
        <v>0</v>
      </c>
      <c r="H339" s="23" t="n">
        <v>0</v>
      </c>
      <c r="I339" s="23" t="n">
        <v>0</v>
      </c>
      <c r="J339" s="23" t="n">
        <v>0</v>
      </c>
      <c r="K339" s="23" t="n">
        <v>0</v>
      </c>
      <c r="L339" s="23" t="n">
        <v>0</v>
      </c>
      <c r="M339" s="23" t="n">
        <v>0</v>
      </c>
      <c r="N339" s="23" t="n">
        <v>0</v>
      </c>
      <c r="O339" s="23" t="n">
        <v>0</v>
      </c>
      <c r="P339" s="23" t="n">
        <v>0</v>
      </c>
      <c r="Q339" s="23" t="n">
        <v>0</v>
      </c>
      <c r="R339" s="23" t="n">
        <v>0</v>
      </c>
      <c r="S339" s="23" t="n">
        <v>0</v>
      </c>
      <c r="T339" s="23" t="n">
        <v>0</v>
      </c>
      <c r="U339" s="23" t="n">
        <v>0</v>
      </c>
      <c r="V339" s="23" t="n">
        <v>0</v>
      </c>
      <c r="W339" s="23" t="n">
        <v>0</v>
      </c>
    </row>
    <row r="340" ht="22" customHeight="1">
      <c r="A340" s="23" t="inlineStr">
        <is>
          <t>PUB_nakajima_2021</t>
        </is>
      </c>
      <c r="B340" s="23" t="inlineStr">
        <is>
          <t>UNRESOLVED_ASSUMED_DISTINCT</t>
        </is>
      </c>
      <c r="C340" s="23" t="n">
        <v>1</v>
      </c>
      <c r="D340" s="23" t="n">
        <v>0</v>
      </c>
      <c r="E340" s="23" t="n">
        <v>1</v>
      </c>
      <c r="F340" s="23" t="n">
        <v>0</v>
      </c>
      <c r="G340" s="23" t="n">
        <v>0</v>
      </c>
      <c r="H340" s="23" t="n">
        <v>0</v>
      </c>
      <c r="I340" s="23" t="n">
        <v>0</v>
      </c>
      <c r="J340" s="23" t="n">
        <v>0</v>
      </c>
      <c r="K340" s="23" t="n">
        <v>0</v>
      </c>
      <c r="L340" s="23" t="n">
        <v>0</v>
      </c>
      <c r="M340" s="23" t="n">
        <v>0</v>
      </c>
      <c r="N340" s="23" t="n">
        <v>0</v>
      </c>
      <c r="O340" s="23" t="n">
        <v>0</v>
      </c>
      <c r="P340" s="23" t="n">
        <v>0</v>
      </c>
      <c r="Q340" s="23" t="n">
        <v>0</v>
      </c>
      <c r="R340" s="23" t="n">
        <v>0</v>
      </c>
      <c r="S340" s="23" t="n">
        <v>0</v>
      </c>
      <c r="T340" s="23" t="n">
        <v>0</v>
      </c>
      <c r="U340" s="23" t="n">
        <v>0</v>
      </c>
      <c r="V340" s="23" t="n">
        <v>0</v>
      </c>
      <c r="W340" s="23" t="n">
        <v>0</v>
      </c>
    </row>
    <row r="341" ht="22" customHeight="1">
      <c r="A341" s="23" t="inlineStr">
        <is>
          <t>PUB_nakatsu_2016</t>
        </is>
      </c>
      <c r="B341" s="23" t="inlineStr">
        <is>
          <t>UNRESOLVED_ASSUMED_DISTINCT</t>
        </is>
      </c>
      <c r="C341" s="23" t="n">
        <v>1</v>
      </c>
      <c r="D341" s="23" t="n">
        <v>0</v>
      </c>
      <c r="E341" s="23" t="n">
        <v>1</v>
      </c>
      <c r="F341" s="23" t="n">
        <v>0</v>
      </c>
      <c r="G341" s="23" t="n">
        <v>0</v>
      </c>
      <c r="H341" s="23" t="n">
        <v>0</v>
      </c>
      <c r="I341" s="23" t="n">
        <v>0</v>
      </c>
      <c r="J341" s="23" t="n">
        <v>0</v>
      </c>
      <c r="K341" s="23" t="n">
        <v>0</v>
      </c>
      <c r="L341" s="23" t="n">
        <v>0</v>
      </c>
      <c r="M341" s="23" t="n">
        <v>0</v>
      </c>
      <c r="N341" s="23" t="n">
        <v>0</v>
      </c>
      <c r="O341" s="23" t="n">
        <v>0</v>
      </c>
      <c r="P341" s="23" t="n">
        <v>0</v>
      </c>
      <c r="Q341" s="23" t="n">
        <v>0</v>
      </c>
      <c r="R341" s="23" t="n">
        <v>0</v>
      </c>
      <c r="S341" s="23" t="n">
        <v>0</v>
      </c>
      <c r="T341" s="23" t="n">
        <v>0</v>
      </c>
      <c r="U341" s="23" t="n">
        <v>0</v>
      </c>
      <c r="V341" s="23" t="n">
        <v>0</v>
      </c>
      <c r="W341" s="23" t="n">
        <v>0</v>
      </c>
    </row>
    <row r="342" ht="22" customHeight="1">
      <c r="A342" s="23" t="inlineStr">
        <is>
          <t>PUB_nakayama_1981</t>
        </is>
      </c>
      <c r="B342" s="23" t="inlineStr">
        <is>
          <t>UNRESOLVED_ASSUMED_DISTINCT</t>
        </is>
      </c>
      <c r="C342" s="23" t="n">
        <v>1</v>
      </c>
      <c r="D342" s="23" t="n">
        <v>0</v>
      </c>
      <c r="E342" s="23" t="n">
        <v>1</v>
      </c>
      <c r="F342" s="23" t="n">
        <v>0</v>
      </c>
      <c r="G342" s="23" t="n">
        <v>0</v>
      </c>
      <c r="H342" s="23" t="n">
        <v>0</v>
      </c>
      <c r="I342" s="23" t="n">
        <v>0</v>
      </c>
      <c r="J342" s="23" t="n">
        <v>0</v>
      </c>
      <c r="K342" s="23" t="n">
        <v>0</v>
      </c>
      <c r="L342" s="23" t="n">
        <v>0</v>
      </c>
      <c r="M342" s="23" t="n">
        <v>0</v>
      </c>
      <c r="N342" s="23" t="n">
        <v>0</v>
      </c>
      <c r="O342" s="23" t="n">
        <v>0</v>
      </c>
      <c r="P342" s="23" t="n">
        <v>0</v>
      </c>
      <c r="Q342" s="23" t="n">
        <v>0</v>
      </c>
      <c r="R342" s="23" t="n">
        <v>0</v>
      </c>
      <c r="S342" s="23" t="n">
        <v>0</v>
      </c>
      <c r="T342" s="23" t="n">
        <v>0</v>
      </c>
      <c r="U342" s="23" t="n">
        <v>0</v>
      </c>
      <c r="V342" s="23" t="n">
        <v>0</v>
      </c>
      <c r="W342" s="23" t="n">
        <v>0</v>
      </c>
    </row>
    <row r="343" ht="22" customHeight="1">
      <c r="A343" s="23" t="inlineStr">
        <is>
          <t>PUB_nakayama_2007</t>
        </is>
      </c>
      <c r="B343" s="23" t="inlineStr">
        <is>
          <t>UNRESOLVED_ASSUMED_DISTINCT</t>
        </is>
      </c>
      <c r="C343" s="23" t="n">
        <v>1</v>
      </c>
      <c r="D343" s="23" t="n">
        <v>0</v>
      </c>
      <c r="E343" s="23" t="n">
        <v>0</v>
      </c>
      <c r="F343" s="23" t="n">
        <v>0</v>
      </c>
      <c r="G343" s="23" t="n">
        <v>0</v>
      </c>
      <c r="H343" s="23" t="n">
        <v>0</v>
      </c>
      <c r="I343" s="23" t="n">
        <v>0</v>
      </c>
      <c r="J343" s="23" t="n">
        <v>0</v>
      </c>
      <c r="K343" s="23" t="n">
        <v>0</v>
      </c>
      <c r="L343" s="23" t="n">
        <v>1</v>
      </c>
      <c r="M343" s="23" t="n">
        <v>0</v>
      </c>
      <c r="N343" s="23" t="n">
        <v>0</v>
      </c>
      <c r="O343" s="23" t="n">
        <v>0</v>
      </c>
      <c r="P343" s="23" t="n">
        <v>0</v>
      </c>
      <c r="Q343" s="23" t="n">
        <v>0</v>
      </c>
      <c r="R343" s="23" t="n">
        <v>0</v>
      </c>
      <c r="S343" s="23" t="n">
        <v>0</v>
      </c>
      <c r="T343" s="23" t="n">
        <v>0</v>
      </c>
      <c r="U343" s="23" t="n">
        <v>0</v>
      </c>
      <c r="V343" s="23" t="n">
        <v>0</v>
      </c>
      <c r="W343" s="23" t="n">
        <v>0</v>
      </c>
    </row>
    <row r="344" ht="22" customHeight="1">
      <c r="A344" s="23" t="inlineStr">
        <is>
          <t>PUB_narita_2016</t>
        </is>
      </c>
      <c r="B344" s="23" t="inlineStr">
        <is>
          <t>UNRESOLVED_ASSUMED_DISTINCT</t>
        </is>
      </c>
      <c r="C344" s="23" t="n">
        <v>1</v>
      </c>
      <c r="D344" s="23" t="n">
        <v>0</v>
      </c>
      <c r="E344" s="23" t="n">
        <v>1</v>
      </c>
      <c r="F344" s="23" t="n">
        <v>0</v>
      </c>
      <c r="G344" s="23" t="n">
        <v>0</v>
      </c>
      <c r="H344" s="23" t="n">
        <v>0</v>
      </c>
      <c r="I344" s="23" t="n">
        <v>0</v>
      </c>
      <c r="J344" s="23" t="n">
        <v>0</v>
      </c>
      <c r="K344" s="23" t="n">
        <v>0</v>
      </c>
      <c r="L344" s="23" t="n">
        <v>0</v>
      </c>
      <c r="M344" s="23" t="n">
        <v>0</v>
      </c>
      <c r="N344" s="23" t="n">
        <v>0</v>
      </c>
      <c r="O344" s="23" t="n">
        <v>0</v>
      </c>
      <c r="P344" s="23" t="n">
        <v>0</v>
      </c>
      <c r="Q344" s="23" t="n">
        <v>0</v>
      </c>
      <c r="R344" s="23" t="n">
        <v>0</v>
      </c>
      <c r="S344" s="23" t="n">
        <v>0</v>
      </c>
      <c r="T344" s="23" t="n">
        <v>0</v>
      </c>
      <c r="U344" s="23" t="n">
        <v>0</v>
      </c>
      <c r="V344" s="23" t="n">
        <v>0</v>
      </c>
      <c r="W344" s="23" t="n">
        <v>0</v>
      </c>
    </row>
    <row r="345" ht="22" customHeight="1">
      <c r="A345" s="23" t="inlineStr">
        <is>
          <t>PUB_nocun_2015</t>
        </is>
      </c>
      <c r="B345" s="23" t="inlineStr">
        <is>
          <t>UNRESOLVED_ASSUMED_DISTINCT</t>
        </is>
      </c>
      <c r="C345" s="23" t="n">
        <v>1</v>
      </c>
      <c r="D345" s="23" t="n">
        <v>1</v>
      </c>
      <c r="E345" s="23" t="n">
        <v>0</v>
      </c>
      <c r="F345" s="23" t="n">
        <v>0</v>
      </c>
      <c r="G345" s="23" t="n">
        <v>0</v>
      </c>
      <c r="H345" s="23" t="n">
        <v>0</v>
      </c>
      <c r="I345" s="23" t="n">
        <v>0</v>
      </c>
      <c r="J345" s="23" t="n">
        <v>0</v>
      </c>
      <c r="K345" s="23" t="n">
        <v>0</v>
      </c>
      <c r="L345" s="23" t="n">
        <v>0</v>
      </c>
      <c r="M345" s="23" t="n">
        <v>0</v>
      </c>
      <c r="N345" s="23" t="n">
        <v>0</v>
      </c>
      <c r="O345" s="23" t="n">
        <v>0</v>
      </c>
      <c r="P345" s="23" t="n">
        <v>0</v>
      </c>
      <c r="Q345" s="23" t="n">
        <v>0</v>
      </c>
      <c r="R345" s="23" t="n">
        <v>0</v>
      </c>
      <c r="S345" s="23" t="n">
        <v>0</v>
      </c>
      <c r="T345" s="23" t="n">
        <v>0</v>
      </c>
      <c r="U345" s="23" t="n">
        <v>0</v>
      </c>
      <c r="V345" s="23" t="n">
        <v>0</v>
      </c>
      <c r="W345" s="23" t="n">
        <v>0</v>
      </c>
    </row>
    <row r="346" ht="22" customHeight="1">
      <c r="A346" s="23" t="inlineStr">
        <is>
          <t>PUB_oike_2021</t>
        </is>
      </c>
      <c r="B346" s="23" t="inlineStr">
        <is>
          <t>UNRESOLVED_ASSUMED_DISTINCT</t>
        </is>
      </c>
      <c r="C346" s="23" t="n">
        <v>1</v>
      </c>
      <c r="D346" s="23" t="n">
        <v>0</v>
      </c>
      <c r="E346" s="23" t="n">
        <v>1</v>
      </c>
      <c r="F346" s="23" t="n">
        <v>0</v>
      </c>
      <c r="G346" s="23" t="n">
        <v>0</v>
      </c>
      <c r="H346" s="23" t="n">
        <v>0</v>
      </c>
      <c r="I346" s="23" t="n">
        <v>0</v>
      </c>
      <c r="J346" s="23" t="n">
        <v>0</v>
      </c>
      <c r="K346" s="23" t="n">
        <v>0</v>
      </c>
      <c r="L346" s="23" t="n">
        <v>0</v>
      </c>
      <c r="M346" s="23" t="n">
        <v>0</v>
      </c>
      <c r="N346" s="23" t="n">
        <v>0</v>
      </c>
      <c r="O346" s="23" t="n">
        <v>0</v>
      </c>
      <c r="P346" s="23" t="n">
        <v>0</v>
      </c>
      <c r="Q346" s="23" t="n">
        <v>0</v>
      </c>
      <c r="R346" s="23" t="n">
        <v>0</v>
      </c>
      <c r="S346" s="23" t="n">
        <v>0</v>
      </c>
      <c r="T346" s="23" t="n">
        <v>0</v>
      </c>
      <c r="U346" s="23" t="n">
        <v>0</v>
      </c>
      <c r="V346" s="23" t="n">
        <v>0</v>
      </c>
      <c r="W346" s="23" t="n">
        <v>0</v>
      </c>
    </row>
    <row r="347" ht="22" customHeight="1">
      <c r="A347" s="23" t="inlineStr">
        <is>
          <t>PUB_oliveira_2012</t>
        </is>
      </c>
      <c r="B347" s="23" t="inlineStr">
        <is>
          <t>UNRESOLVED_ASSUMED_DISTINCT</t>
        </is>
      </c>
      <c r="C347" s="23" t="n">
        <v>1</v>
      </c>
      <c r="D347" s="23" t="n">
        <v>0</v>
      </c>
      <c r="E347" s="23" t="n">
        <v>0</v>
      </c>
      <c r="F347" s="23" t="n">
        <v>0</v>
      </c>
      <c r="G347" s="23" t="n">
        <v>0</v>
      </c>
      <c r="H347" s="23" t="n">
        <v>0</v>
      </c>
      <c r="I347" s="23" t="n">
        <v>0</v>
      </c>
      <c r="J347" s="23" t="n">
        <v>0</v>
      </c>
      <c r="K347" s="23" t="n">
        <v>0</v>
      </c>
      <c r="L347" s="23" t="n">
        <v>1</v>
      </c>
      <c r="M347" s="23" t="n">
        <v>0</v>
      </c>
      <c r="N347" s="23" t="n">
        <v>0</v>
      </c>
      <c r="O347" s="23" t="n">
        <v>0</v>
      </c>
      <c r="P347" s="23" t="n">
        <v>0</v>
      </c>
      <c r="Q347" s="23" t="n">
        <v>0</v>
      </c>
      <c r="R347" s="23" t="n">
        <v>0</v>
      </c>
      <c r="S347" s="23" t="n">
        <v>0</v>
      </c>
      <c r="T347" s="23" t="n">
        <v>0</v>
      </c>
      <c r="U347" s="23" t="n">
        <v>0</v>
      </c>
      <c r="V347" s="23" t="n">
        <v>0</v>
      </c>
      <c r="W347" s="23" t="n">
        <v>0</v>
      </c>
    </row>
    <row r="348" ht="22" customHeight="1">
      <c r="A348" s="23" t="inlineStr">
        <is>
          <t>PUB_oliveira_2013</t>
        </is>
      </c>
      <c r="B348" s="23" t="inlineStr">
        <is>
          <t>UNRESOLVED_ASSUMED_DISTINCT</t>
        </is>
      </c>
      <c r="C348" s="23" t="n">
        <v>1</v>
      </c>
      <c r="D348" s="23" t="n">
        <v>0</v>
      </c>
      <c r="E348" s="23" t="n">
        <v>1</v>
      </c>
      <c r="F348" s="23" t="n">
        <v>0</v>
      </c>
      <c r="G348" s="23" t="n">
        <v>0</v>
      </c>
      <c r="H348" s="23" t="n">
        <v>0</v>
      </c>
      <c r="I348" s="23" t="n">
        <v>0</v>
      </c>
      <c r="J348" s="23" t="n">
        <v>0</v>
      </c>
      <c r="K348" s="23" t="n">
        <v>0</v>
      </c>
      <c r="L348" s="23" t="n">
        <v>0</v>
      </c>
      <c r="M348" s="23" t="n">
        <v>0</v>
      </c>
      <c r="N348" s="23" t="n">
        <v>0</v>
      </c>
      <c r="O348" s="23" t="n">
        <v>0</v>
      </c>
      <c r="P348" s="23" t="n">
        <v>0</v>
      </c>
      <c r="Q348" s="23" t="n">
        <v>0</v>
      </c>
      <c r="R348" s="23" t="n">
        <v>0</v>
      </c>
      <c r="S348" s="23" t="n">
        <v>0</v>
      </c>
      <c r="T348" s="23" t="n">
        <v>0</v>
      </c>
      <c r="U348" s="23" t="n">
        <v>0</v>
      </c>
      <c r="V348" s="23" t="n">
        <v>0</v>
      </c>
      <c r="W348" s="23" t="n">
        <v>0</v>
      </c>
    </row>
    <row r="349" ht="22" customHeight="1">
      <c r="A349" s="23" t="inlineStr">
        <is>
          <t>PUB_oliveira_2014</t>
        </is>
      </c>
      <c r="B349" s="23" t="inlineStr">
        <is>
          <t>UNRESOLVED_ASSUMED_DISTINCT</t>
        </is>
      </c>
      <c r="C349" s="23" t="n">
        <v>1</v>
      </c>
      <c r="D349" s="23" t="n">
        <v>0</v>
      </c>
      <c r="E349" s="23" t="n">
        <v>0</v>
      </c>
      <c r="F349" s="23" t="n">
        <v>0</v>
      </c>
      <c r="G349" s="23" t="n">
        <v>0</v>
      </c>
      <c r="H349" s="23" t="n">
        <v>0</v>
      </c>
      <c r="I349" s="23" t="n">
        <v>1</v>
      </c>
      <c r="J349" s="23" t="n">
        <v>0</v>
      </c>
      <c r="K349" s="23" t="n">
        <v>0</v>
      </c>
      <c r="L349" s="23" t="n">
        <v>0</v>
      </c>
      <c r="M349" s="23" t="n">
        <v>0</v>
      </c>
      <c r="N349" s="23" t="n">
        <v>0</v>
      </c>
      <c r="O349" s="23" t="n">
        <v>0</v>
      </c>
      <c r="P349" s="23" t="n">
        <v>0</v>
      </c>
      <c r="Q349" s="23" t="n">
        <v>0</v>
      </c>
      <c r="R349" s="23" t="n">
        <v>0</v>
      </c>
      <c r="S349" s="23" t="n">
        <v>0</v>
      </c>
      <c r="T349" s="23" t="n">
        <v>0</v>
      </c>
      <c r="U349" s="23" t="n">
        <v>0</v>
      </c>
      <c r="V349" s="23" t="n">
        <v>0</v>
      </c>
      <c r="W349" s="23" t="n">
        <v>0</v>
      </c>
    </row>
    <row r="350" ht="22" customHeight="1">
      <c r="A350" s="23" t="inlineStr">
        <is>
          <t>PUB_onder_2020</t>
        </is>
      </c>
      <c r="B350" s="23" t="inlineStr">
        <is>
          <t>UNRESOLVED_ASSUMED_DISTINCT</t>
        </is>
      </c>
      <c r="C350" s="23" t="n">
        <v>1</v>
      </c>
      <c r="D350" s="23" t="n">
        <v>0</v>
      </c>
      <c r="E350" s="23" t="n">
        <v>0</v>
      </c>
      <c r="F350" s="23" t="n">
        <v>0</v>
      </c>
      <c r="G350" s="23" t="n">
        <v>0</v>
      </c>
      <c r="H350" s="23" t="n">
        <v>0</v>
      </c>
      <c r="I350" s="23" t="n">
        <v>1</v>
      </c>
      <c r="J350" s="23" t="n">
        <v>0</v>
      </c>
      <c r="K350" s="23" t="n">
        <v>0</v>
      </c>
      <c r="L350" s="23" t="n">
        <v>0</v>
      </c>
      <c r="M350" s="23" t="n">
        <v>0</v>
      </c>
      <c r="N350" s="23" t="n">
        <v>0</v>
      </c>
      <c r="O350" s="23" t="n">
        <v>0</v>
      </c>
      <c r="P350" s="23" t="n">
        <v>0</v>
      </c>
      <c r="Q350" s="23" t="n">
        <v>0</v>
      </c>
      <c r="R350" s="23" t="n">
        <v>0</v>
      </c>
      <c r="S350" s="23" t="n">
        <v>0</v>
      </c>
      <c r="T350" s="23" t="n">
        <v>0</v>
      </c>
      <c r="U350" s="23" t="n">
        <v>0</v>
      </c>
      <c r="V350" s="23" t="n">
        <v>0</v>
      </c>
      <c r="W350" s="23" t="n">
        <v>0</v>
      </c>
    </row>
    <row r="351" ht="22" customHeight="1">
      <c r="A351" s="23" t="inlineStr">
        <is>
          <t>PUB_otero_rodriguez_2023</t>
        </is>
      </c>
      <c r="B351" s="23" t="inlineStr">
        <is>
          <t>UNRESOLVED_ASSUMED_DISTINCT</t>
        </is>
      </c>
      <c r="C351" s="23" t="n">
        <v>1</v>
      </c>
      <c r="D351" s="23" t="n">
        <v>0</v>
      </c>
      <c r="E351" s="23" t="n">
        <v>0</v>
      </c>
      <c r="F351" s="23" t="n">
        <v>0</v>
      </c>
      <c r="G351" s="23" t="n">
        <v>0</v>
      </c>
      <c r="H351" s="23" t="n">
        <v>0</v>
      </c>
      <c r="I351" s="23" t="n">
        <v>0</v>
      </c>
      <c r="J351" s="23" t="n">
        <v>1</v>
      </c>
      <c r="K351" s="23" t="n">
        <v>0</v>
      </c>
      <c r="L351" s="23" t="n">
        <v>0</v>
      </c>
      <c r="M351" s="23" t="n">
        <v>0</v>
      </c>
      <c r="N351" s="23" t="n">
        <v>0</v>
      </c>
      <c r="O351" s="23" t="n">
        <v>0</v>
      </c>
      <c r="P351" s="23" t="n">
        <v>0</v>
      </c>
      <c r="Q351" s="23" t="n">
        <v>0</v>
      </c>
      <c r="R351" s="23" t="n">
        <v>0</v>
      </c>
      <c r="S351" s="23" t="n">
        <v>0</v>
      </c>
      <c r="T351" s="23" t="n">
        <v>0</v>
      </c>
      <c r="U351" s="23" t="n">
        <v>0</v>
      </c>
      <c r="V351" s="23" t="n">
        <v>0</v>
      </c>
      <c r="W351" s="23" t="n">
        <v>0</v>
      </c>
    </row>
    <row r="352" ht="22" customHeight="1">
      <c r="A352" s="23" t="inlineStr">
        <is>
          <t>PUB_owler_2004</t>
        </is>
      </c>
      <c r="B352" s="23" t="inlineStr">
        <is>
          <t>UNRESOLVED_ASSUMED_DISTINCT</t>
        </is>
      </c>
      <c r="C352" s="23" t="n">
        <v>1</v>
      </c>
      <c r="D352" s="23" t="n">
        <v>1</v>
      </c>
      <c r="E352" s="23" t="n">
        <v>0</v>
      </c>
      <c r="F352" s="23" t="n">
        <v>0</v>
      </c>
      <c r="G352" s="23" t="n">
        <v>0</v>
      </c>
      <c r="H352" s="23" t="n">
        <v>0</v>
      </c>
      <c r="I352" s="23" t="n">
        <v>0</v>
      </c>
      <c r="J352" s="23" t="n">
        <v>0</v>
      </c>
      <c r="K352" s="23" t="n">
        <v>0</v>
      </c>
      <c r="L352" s="23" t="n">
        <v>0</v>
      </c>
      <c r="M352" s="23" t="n">
        <v>0</v>
      </c>
      <c r="N352" s="23" t="n">
        <v>0</v>
      </c>
      <c r="O352" s="23" t="n">
        <v>0</v>
      </c>
      <c r="P352" s="23" t="n">
        <v>0</v>
      </c>
      <c r="Q352" s="23" t="n">
        <v>0</v>
      </c>
      <c r="R352" s="23" t="n">
        <v>0</v>
      </c>
      <c r="S352" s="23" t="n">
        <v>0</v>
      </c>
      <c r="T352" s="23" t="n">
        <v>0</v>
      </c>
      <c r="U352" s="23" t="n">
        <v>0</v>
      </c>
      <c r="V352" s="23" t="n">
        <v>0</v>
      </c>
      <c r="W352" s="23" t="n">
        <v>0</v>
      </c>
    </row>
    <row r="353" ht="22" customHeight="1">
      <c r="A353" s="23" t="inlineStr">
        <is>
          <t>PUB_panciani_2018</t>
        </is>
      </c>
      <c r="B353" s="23" t="inlineStr">
        <is>
          <t>UNRESOLVED_ASSUMED_DISTINCT</t>
        </is>
      </c>
      <c r="C353" s="23" t="n">
        <v>1</v>
      </c>
      <c r="D353" s="23" t="n">
        <v>0</v>
      </c>
      <c r="E353" s="23" t="n">
        <v>0</v>
      </c>
      <c r="F353" s="23" t="n">
        <v>0</v>
      </c>
      <c r="G353" s="23" t="n">
        <v>0</v>
      </c>
      <c r="H353" s="23" t="n">
        <v>0</v>
      </c>
      <c r="I353" s="23" t="n">
        <v>0</v>
      </c>
      <c r="J353" s="23" t="n">
        <v>0</v>
      </c>
      <c r="K353" s="23" t="n">
        <v>0</v>
      </c>
      <c r="L353" s="23" t="n">
        <v>0</v>
      </c>
      <c r="M353" s="23" t="n">
        <v>0</v>
      </c>
      <c r="N353" s="23" t="n">
        <v>0</v>
      </c>
      <c r="O353" s="23" t="n">
        <v>1</v>
      </c>
      <c r="P353" s="23" t="n">
        <v>0</v>
      </c>
      <c r="Q353" s="23" t="n">
        <v>0</v>
      </c>
      <c r="R353" s="23" t="n">
        <v>0</v>
      </c>
      <c r="S353" s="23" t="n">
        <v>0</v>
      </c>
      <c r="T353" s="23" t="n">
        <v>0</v>
      </c>
      <c r="U353" s="23" t="n">
        <v>0</v>
      </c>
      <c r="V353" s="23" t="n">
        <v>0</v>
      </c>
      <c r="W353" s="23" t="n">
        <v>0</v>
      </c>
    </row>
    <row r="354" ht="22" customHeight="1">
      <c r="A354" s="23" t="inlineStr">
        <is>
          <t>PUB_patel_2024</t>
        </is>
      </c>
      <c r="B354" s="23" t="inlineStr">
        <is>
          <t>UNRESOLVED_ASSUMED_DISTINCT</t>
        </is>
      </c>
      <c r="C354" s="23" t="n">
        <v>1</v>
      </c>
      <c r="D354" s="23" t="n">
        <v>0</v>
      </c>
      <c r="E354" s="23" t="n">
        <v>0</v>
      </c>
      <c r="F354" s="23" t="n">
        <v>0</v>
      </c>
      <c r="G354" s="23" t="n">
        <v>1</v>
      </c>
      <c r="H354" s="23" t="n">
        <v>0</v>
      </c>
      <c r="I354" s="23" t="n">
        <v>0</v>
      </c>
      <c r="J354" s="23" t="n">
        <v>0</v>
      </c>
      <c r="K354" s="23" t="n">
        <v>0</v>
      </c>
      <c r="L354" s="23" t="n">
        <v>0</v>
      </c>
      <c r="M354" s="23" t="n">
        <v>0</v>
      </c>
      <c r="N354" s="23" t="n">
        <v>0</v>
      </c>
      <c r="O354" s="23" t="n">
        <v>0</v>
      </c>
      <c r="P354" s="23" t="n">
        <v>0</v>
      </c>
      <c r="Q354" s="23" t="n">
        <v>0</v>
      </c>
      <c r="R354" s="23" t="n">
        <v>0</v>
      </c>
      <c r="S354" s="23" t="n">
        <v>0</v>
      </c>
      <c r="T354" s="23" t="n">
        <v>0</v>
      </c>
      <c r="U354" s="23" t="n">
        <v>0</v>
      </c>
      <c r="V354" s="23" t="n">
        <v>0</v>
      </c>
      <c r="W354" s="23" t="n">
        <v>0</v>
      </c>
    </row>
    <row r="355" ht="22" customHeight="1">
      <c r="A355" s="23" t="inlineStr">
        <is>
          <t>PUB_pesce_2022</t>
        </is>
      </c>
      <c r="B355" s="23" t="inlineStr">
        <is>
          <t>UNRESOLVED_ASSUMED_DISTINCT</t>
        </is>
      </c>
      <c r="C355" s="23" t="n">
        <v>1</v>
      </c>
      <c r="D355" s="23" t="n">
        <v>0</v>
      </c>
      <c r="E355" s="23" t="n">
        <v>1</v>
      </c>
      <c r="F355" s="23" t="n">
        <v>0</v>
      </c>
      <c r="G355" s="23" t="n">
        <v>0</v>
      </c>
      <c r="H355" s="23" t="n">
        <v>0</v>
      </c>
      <c r="I355" s="23" t="n">
        <v>0</v>
      </c>
      <c r="J355" s="23" t="n">
        <v>0</v>
      </c>
      <c r="K355" s="23" t="n">
        <v>0</v>
      </c>
      <c r="L355" s="23" t="n">
        <v>0</v>
      </c>
      <c r="M355" s="23" t="n">
        <v>0</v>
      </c>
      <c r="N355" s="23" t="n">
        <v>0</v>
      </c>
      <c r="O355" s="23" t="n">
        <v>0</v>
      </c>
      <c r="P355" s="23" t="n">
        <v>0</v>
      </c>
      <c r="Q355" s="23" t="n">
        <v>0</v>
      </c>
      <c r="R355" s="23" t="n">
        <v>0</v>
      </c>
      <c r="S355" s="23" t="n">
        <v>0</v>
      </c>
      <c r="T355" s="23" t="n">
        <v>0</v>
      </c>
      <c r="U355" s="23" t="n">
        <v>0</v>
      </c>
      <c r="V355" s="23" t="n">
        <v>0</v>
      </c>
      <c r="W355" s="23" t="n">
        <v>0</v>
      </c>
    </row>
    <row r="356" ht="22" customHeight="1">
      <c r="A356" s="23" t="inlineStr">
        <is>
          <t>PUB_petersen_1985</t>
        </is>
      </c>
      <c r="B356" s="23" t="inlineStr">
        <is>
          <t>UNRESOLVED_ASSUMED_DISTINCT</t>
        </is>
      </c>
      <c r="C356" s="23" t="n">
        <v>1</v>
      </c>
      <c r="D356" s="23" t="n">
        <v>0</v>
      </c>
      <c r="E356" s="23" t="n">
        <v>0</v>
      </c>
      <c r="F356" s="23" t="n">
        <v>0</v>
      </c>
      <c r="G356" s="23" t="n">
        <v>0</v>
      </c>
      <c r="H356" s="23" t="n">
        <v>0</v>
      </c>
      <c r="I356" s="23" t="n">
        <v>0</v>
      </c>
      <c r="J356" s="23" t="n">
        <v>0</v>
      </c>
      <c r="K356" s="23" t="n">
        <v>0</v>
      </c>
      <c r="L356" s="23" t="n">
        <v>0</v>
      </c>
      <c r="M356" s="23" t="n">
        <v>0</v>
      </c>
      <c r="N356" s="23" t="n">
        <v>0</v>
      </c>
      <c r="O356" s="23" t="n">
        <v>0</v>
      </c>
      <c r="P356" s="23" t="n">
        <v>0</v>
      </c>
      <c r="Q356" s="23" t="n">
        <v>0</v>
      </c>
      <c r="R356" s="23" t="n">
        <v>0</v>
      </c>
      <c r="S356" s="23" t="n">
        <v>0</v>
      </c>
      <c r="T356" s="23" t="n">
        <v>0</v>
      </c>
      <c r="U356" s="23" t="n">
        <v>0</v>
      </c>
      <c r="V356" s="23" t="n">
        <v>0</v>
      </c>
      <c r="W356" s="23" t="n">
        <v>1</v>
      </c>
    </row>
    <row r="357" ht="22" customHeight="1">
      <c r="A357" s="23" t="inlineStr">
        <is>
          <t>PUB_petersen_2014</t>
        </is>
      </c>
      <c r="B357" s="23" t="inlineStr">
        <is>
          <t>UNRESOLVED_ASSUMED_DISTINCT</t>
        </is>
      </c>
      <c r="C357" s="23" t="n">
        <v>1</v>
      </c>
      <c r="D357" s="23" t="n">
        <v>0</v>
      </c>
      <c r="E357" s="23" t="n">
        <v>1</v>
      </c>
      <c r="F357" s="23" t="n">
        <v>0</v>
      </c>
      <c r="G357" s="23" t="n">
        <v>0</v>
      </c>
      <c r="H357" s="23" t="n">
        <v>0</v>
      </c>
      <c r="I357" s="23" t="n">
        <v>0</v>
      </c>
      <c r="J357" s="23" t="n">
        <v>0</v>
      </c>
      <c r="K357" s="23" t="n">
        <v>0</v>
      </c>
      <c r="L357" s="23" t="n">
        <v>0</v>
      </c>
      <c r="M357" s="23" t="n">
        <v>0</v>
      </c>
      <c r="N357" s="23" t="n">
        <v>0</v>
      </c>
      <c r="O357" s="23" t="n">
        <v>0</v>
      </c>
      <c r="P357" s="23" t="n">
        <v>0</v>
      </c>
      <c r="Q357" s="23" t="n">
        <v>0</v>
      </c>
      <c r="R357" s="23" t="n">
        <v>0</v>
      </c>
      <c r="S357" s="23" t="n">
        <v>0</v>
      </c>
      <c r="T357" s="23" t="n">
        <v>0</v>
      </c>
      <c r="U357" s="23" t="n">
        <v>0</v>
      </c>
      <c r="V357" s="23" t="n">
        <v>0</v>
      </c>
      <c r="W357" s="23" t="n">
        <v>0</v>
      </c>
    </row>
    <row r="358" ht="22" customHeight="1">
      <c r="A358" s="23" t="inlineStr">
        <is>
          <t>PUB_peterson_2018</t>
        </is>
      </c>
      <c r="B358" s="23" t="inlineStr">
        <is>
          <t>UNRESOLVED_ASSUMED_DISTINCT</t>
        </is>
      </c>
      <c r="C358" s="23" t="n">
        <v>1</v>
      </c>
      <c r="D358" s="23" t="n">
        <v>0</v>
      </c>
      <c r="E358" s="23" t="n">
        <v>0</v>
      </c>
      <c r="F358" s="23" t="n">
        <v>0</v>
      </c>
      <c r="G358" s="23" t="n">
        <v>0</v>
      </c>
      <c r="H358" s="23" t="n">
        <v>1</v>
      </c>
      <c r="I358" s="23" t="n">
        <v>0</v>
      </c>
      <c r="J358" s="23" t="n">
        <v>0</v>
      </c>
      <c r="K358" s="23" t="n">
        <v>0</v>
      </c>
      <c r="L358" s="23" t="n">
        <v>0</v>
      </c>
      <c r="M358" s="23" t="n">
        <v>0</v>
      </c>
      <c r="N358" s="23" t="n">
        <v>0</v>
      </c>
      <c r="O358" s="23" t="n">
        <v>0</v>
      </c>
      <c r="P358" s="23" t="n">
        <v>0</v>
      </c>
      <c r="Q358" s="23" t="n">
        <v>0</v>
      </c>
      <c r="R358" s="23" t="n">
        <v>0</v>
      </c>
      <c r="S358" s="23" t="n">
        <v>0</v>
      </c>
      <c r="T358" s="23" t="n">
        <v>0</v>
      </c>
      <c r="U358" s="23" t="n">
        <v>0</v>
      </c>
      <c r="V358" s="23" t="n">
        <v>0</v>
      </c>
      <c r="W358" s="23" t="n">
        <v>0</v>
      </c>
    </row>
    <row r="359" ht="22" customHeight="1">
      <c r="A359" s="23" t="inlineStr">
        <is>
          <t>PUB_peterson_2019</t>
        </is>
      </c>
      <c r="B359" s="23" t="inlineStr">
        <is>
          <t>UNRESOLVED_ASSUMED_DISTINCT</t>
        </is>
      </c>
      <c r="C359" s="23" t="n">
        <v>1</v>
      </c>
      <c r="D359" s="23" t="n">
        <v>0</v>
      </c>
      <c r="E359" s="23" t="n">
        <v>1</v>
      </c>
      <c r="F359" s="23" t="n">
        <v>0</v>
      </c>
      <c r="G359" s="23" t="n">
        <v>0</v>
      </c>
      <c r="H359" s="23" t="n">
        <v>0</v>
      </c>
      <c r="I359" s="23" t="n">
        <v>0</v>
      </c>
      <c r="J359" s="23" t="n">
        <v>0</v>
      </c>
      <c r="K359" s="23" t="n">
        <v>0</v>
      </c>
      <c r="L359" s="23" t="n">
        <v>0</v>
      </c>
      <c r="M359" s="23" t="n">
        <v>0</v>
      </c>
      <c r="N359" s="23" t="n">
        <v>0</v>
      </c>
      <c r="O359" s="23" t="n">
        <v>0</v>
      </c>
      <c r="P359" s="23" t="n">
        <v>0</v>
      </c>
      <c r="Q359" s="23" t="n">
        <v>0</v>
      </c>
      <c r="R359" s="23" t="n">
        <v>0</v>
      </c>
      <c r="S359" s="23" t="n">
        <v>0</v>
      </c>
      <c r="T359" s="23" t="n">
        <v>0</v>
      </c>
      <c r="U359" s="23" t="n">
        <v>0</v>
      </c>
      <c r="V359" s="23" t="n">
        <v>0</v>
      </c>
      <c r="W359" s="23" t="n">
        <v>0</v>
      </c>
    </row>
    <row r="360" ht="22" customHeight="1">
      <c r="A360" s="23" t="inlineStr">
        <is>
          <t>PUB_pinto_2013</t>
        </is>
      </c>
      <c r="B360" s="23" t="inlineStr">
        <is>
          <t>UNRESOLVED_ASSUMED_DISTINCT</t>
        </is>
      </c>
      <c r="C360" s="23" t="n">
        <v>1</v>
      </c>
      <c r="D360" s="23" t="n">
        <v>0</v>
      </c>
      <c r="E360" s="23" t="n">
        <v>1</v>
      </c>
      <c r="F360" s="23" t="n">
        <v>0</v>
      </c>
      <c r="G360" s="23" t="n">
        <v>0</v>
      </c>
      <c r="H360" s="23" t="n">
        <v>0</v>
      </c>
      <c r="I360" s="23" t="n">
        <v>0</v>
      </c>
      <c r="J360" s="23" t="n">
        <v>0</v>
      </c>
      <c r="K360" s="23" t="n">
        <v>0</v>
      </c>
      <c r="L360" s="23" t="n">
        <v>0</v>
      </c>
      <c r="M360" s="23" t="n">
        <v>0</v>
      </c>
      <c r="N360" s="23" t="n">
        <v>0</v>
      </c>
      <c r="O360" s="23" t="n">
        <v>0</v>
      </c>
      <c r="P360" s="23" t="n">
        <v>0</v>
      </c>
      <c r="Q360" s="23" t="n">
        <v>0</v>
      </c>
      <c r="R360" s="23" t="n">
        <v>0</v>
      </c>
      <c r="S360" s="23" t="n">
        <v>0</v>
      </c>
      <c r="T360" s="23" t="n">
        <v>0</v>
      </c>
      <c r="U360" s="23" t="n">
        <v>0</v>
      </c>
      <c r="V360" s="23" t="n">
        <v>0</v>
      </c>
      <c r="W360" s="23" t="n">
        <v>0</v>
      </c>
    </row>
    <row r="361" ht="22" customHeight="1">
      <c r="A361" s="23" t="inlineStr">
        <is>
          <t>PUB_pisani_1998</t>
        </is>
      </c>
      <c r="B361" s="23" t="inlineStr">
        <is>
          <t>UNRESOLVED_ASSUMED_DISTINCT</t>
        </is>
      </c>
      <c r="C361" s="23" t="n">
        <v>1</v>
      </c>
      <c r="D361" s="23" t="n">
        <v>0</v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0</v>
      </c>
      <c r="J361" s="23" t="n">
        <v>0</v>
      </c>
      <c r="K361" s="23" t="n">
        <v>0</v>
      </c>
      <c r="L361" s="23" t="n">
        <v>0</v>
      </c>
      <c r="M361" s="23" t="n">
        <v>0</v>
      </c>
      <c r="N361" s="23" t="n">
        <v>0</v>
      </c>
      <c r="O361" s="23" t="n">
        <v>0</v>
      </c>
      <c r="P361" s="23" t="n">
        <v>0</v>
      </c>
      <c r="Q361" s="23" t="n">
        <v>0</v>
      </c>
      <c r="R361" s="23" t="n">
        <v>0</v>
      </c>
      <c r="S361" s="23" t="n">
        <v>0</v>
      </c>
      <c r="T361" s="23" t="n">
        <v>0</v>
      </c>
      <c r="U361" s="23" t="n">
        <v>0</v>
      </c>
      <c r="V361" s="23" t="n">
        <v>0</v>
      </c>
      <c r="W361" s="23" t="n">
        <v>1</v>
      </c>
    </row>
    <row r="362" ht="22" customHeight="1">
      <c r="A362" s="23" t="inlineStr">
        <is>
          <t>PUB_poca_2012</t>
        </is>
      </c>
      <c r="B362" s="23" t="inlineStr">
        <is>
          <t>UNRESOLVED_ASSUMED_DISTINCT</t>
        </is>
      </c>
      <c r="C362" s="23" t="n">
        <v>1</v>
      </c>
      <c r="D362" s="23" t="n">
        <v>0</v>
      </c>
      <c r="E362" s="23" t="n">
        <v>1</v>
      </c>
      <c r="F362" s="23" t="n">
        <v>0</v>
      </c>
      <c r="G362" s="23" t="n">
        <v>0</v>
      </c>
      <c r="H362" s="23" t="n">
        <v>0</v>
      </c>
      <c r="I362" s="23" t="n">
        <v>0</v>
      </c>
      <c r="J362" s="23" t="n">
        <v>0</v>
      </c>
      <c r="K362" s="23" t="n">
        <v>0</v>
      </c>
      <c r="L362" s="23" t="n">
        <v>0</v>
      </c>
      <c r="M362" s="23" t="n">
        <v>0</v>
      </c>
      <c r="N362" s="23" t="n">
        <v>0</v>
      </c>
      <c r="O362" s="23" t="n">
        <v>0</v>
      </c>
      <c r="P362" s="23" t="n">
        <v>0</v>
      </c>
      <c r="Q362" s="23" t="n">
        <v>0</v>
      </c>
      <c r="R362" s="23" t="n">
        <v>0</v>
      </c>
      <c r="S362" s="23" t="n">
        <v>0</v>
      </c>
      <c r="T362" s="23" t="n">
        <v>0</v>
      </c>
      <c r="U362" s="23" t="n">
        <v>0</v>
      </c>
      <c r="V362" s="23" t="n">
        <v>0</v>
      </c>
      <c r="W362" s="23" t="n">
        <v>0</v>
      </c>
    </row>
    <row r="363" ht="22" customHeight="1">
      <c r="A363" s="23" t="inlineStr">
        <is>
          <t>PUB_price_1977</t>
        </is>
      </c>
      <c r="B363" s="23" t="inlineStr">
        <is>
          <t>UNRESOLVED_ASSUMED_DISTINCT</t>
        </is>
      </c>
      <c r="C363" s="23" t="n">
        <v>1</v>
      </c>
      <c r="D363" s="23" t="n">
        <v>0</v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1</v>
      </c>
      <c r="J363" s="23" t="n">
        <v>0</v>
      </c>
      <c r="K363" s="23" t="n">
        <v>0</v>
      </c>
      <c r="L363" s="23" t="n">
        <v>0</v>
      </c>
      <c r="M363" s="23" t="n">
        <v>0</v>
      </c>
      <c r="N363" s="23" t="n">
        <v>0</v>
      </c>
      <c r="O363" s="23" t="n">
        <v>0</v>
      </c>
      <c r="P363" s="23" t="n">
        <v>0</v>
      </c>
      <c r="Q363" s="23" t="n">
        <v>0</v>
      </c>
      <c r="R363" s="23" t="n">
        <v>0</v>
      </c>
      <c r="S363" s="23" t="n">
        <v>0</v>
      </c>
      <c r="T363" s="23" t="n">
        <v>0</v>
      </c>
      <c r="U363" s="23" t="n">
        <v>0</v>
      </c>
      <c r="V363" s="23" t="n">
        <v>0</v>
      </c>
      <c r="W363" s="23" t="n">
        <v>0</v>
      </c>
    </row>
    <row r="364" ht="22" customHeight="1">
      <c r="A364" s="23" t="inlineStr">
        <is>
          <t>PUB_pujari_2008</t>
        </is>
      </c>
      <c r="B364" s="23" t="inlineStr">
        <is>
          <t>UNRESOLVED_ASSUMED_DISTINCT</t>
        </is>
      </c>
      <c r="C364" s="23" t="n">
        <v>1</v>
      </c>
      <c r="D364" s="23" t="n">
        <v>0</v>
      </c>
      <c r="E364" s="23" t="n">
        <v>1</v>
      </c>
      <c r="F364" s="23" t="n">
        <v>0</v>
      </c>
      <c r="G364" s="23" t="n">
        <v>0</v>
      </c>
      <c r="H364" s="23" t="n">
        <v>0</v>
      </c>
      <c r="I364" s="23" t="n">
        <v>0</v>
      </c>
      <c r="J364" s="23" t="n">
        <v>0</v>
      </c>
      <c r="K364" s="23" t="n">
        <v>0</v>
      </c>
      <c r="L364" s="23" t="n">
        <v>0</v>
      </c>
      <c r="M364" s="23" t="n">
        <v>0</v>
      </c>
      <c r="N364" s="23" t="n">
        <v>0</v>
      </c>
      <c r="O364" s="23" t="n">
        <v>0</v>
      </c>
      <c r="P364" s="23" t="n">
        <v>0</v>
      </c>
      <c r="Q364" s="23" t="n">
        <v>0</v>
      </c>
      <c r="R364" s="23" t="n">
        <v>0</v>
      </c>
      <c r="S364" s="23" t="n">
        <v>0</v>
      </c>
      <c r="T364" s="23" t="n">
        <v>0</v>
      </c>
      <c r="U364" s="23" t="n">
        <v>0</v>
      </c>
      <c r="V364" s="23" t="n">
        <v>0</v>
      </c>
      <c r="W364" s="23" t="n">
        <v>0</v>
      </c>
    </row>
    <row r="365" ht="22" customHeight="1">
      <c r="A365" s="23" t="inlineStr">
        <is>
          <t>PUB_pyykko_2012</t>
        </is>
      </c>
      <c r="B365" s="23" t="inlineStr">
        <is>
          <t>UNRESOLVED_ASSUMED_DISTINCT</t>
        </is>
      </c>
      <c r="C365" s="23" t="n">
        <v>1</v>
      </c>
      <c r="D365" s="23" t="n">
        <v>0</v>
      </c>
      <c r="E365" s="23" t="n">
        <v>0</v>
      </c>
      <c r="F365" s="23" t="n">
        <v>0</v>
      </c>
      <c r="G365" s="23" t="n">
        <v>0</v>
      </c>
      <c r="H365" s="23" t="n">
        <v>0</v>
      </c>
      <c r="I365" s="23" t="n">
        <v>0</v>
      </c>
      <c r="J365" s="23" t="n">
        <v>0</v>
      </c>
      <c r="K365" s="23" t="n">
        <v>0</v>
      </c>
      <c r="L365" s="23" t="n">
        <v>0</v>
      </c>
      <c r="M365" s="23" t="n">
        <v>0</v>
      </c>
      <c r="N365" s="23" t="n">
        <v>0</v>
      </c>
      <c r="O365" s="23" t="n">
        <v>0</v>
      </c>
      <c r="P365" s="23" t="n">
        <v>0</v>
      </c>
      <c r="Q365" s="23" t="n">
        <v>1</v>
      </c>
      <c r="R365" s="23" t="n">
        <v>0</v>
      </c>
      <c r="S365" s="23" t="n">
        <v>0</v>
      </c>
      <c r="T365" s="23" t="n">
        <v>0</v>
      </c>
      <c r="U365" s="23" t="n">
        <v>0</v>
      </c>
      <c r="V365" s="23" t="n">
        <v>0</v>
      </c>
      <c r="W365" s="23" t="n">
        <v>0</v>
      </c>
    </row>
    <row r="366" ht="22" customHeight="1">
      <c r="A366" s="23" t="inlineStr">
        <is>
          <t>PUB_qvarlander_2017</t>
        </is>
      </c>
      <c r="B366" s="23" t="inlineStr">
        <is>
          <t>UNRESOLVED_ASSUMED_DISTINCT</t>
        </is>
      </c>
      <c r="C366" s="23" t="n">
        <v>1</v>
      </c>
      <c r="D366" s="23" t="n">
        <v>1</v>
      </c>
      <c r="E366" s="23" t="n">
        <v>0</v>
      </c>
      <c r="F366" s="23" t="n">
        <v>0</v>
      </c>
      <c r="G366" s="23" t="n">
        <v>0</v>
      </c>
      <c r="H366" s="23" t="n">
        <v>0</v>
      </c>
      <c r="I366" s="23" t="n">
        <v>0</v>
      </c>
      <c r="J366" s="23" t="n">
        <v>0</v>
      </c>
      <c r="K366" s="23" t="n">
        <v>0</v>
      </c>
      <c r="L366" s="23" t="n">
        <v>0</v>
      </c>
      <c r="M366" s="23" t="n">
        <v>0</v>
      </c>
      <c r="N366" s="23" t="n">
        <v>0</v>
      </c>
      <c r="O366" s="23" t="n">
        <v>0</v>
      </c>
      <c r="P366" s="23" t="n">
        <v>0</v>
      </c>
      <c r="Q366" s="23" t="n">
        <v>0</v>
      </c>
      <c r="R366" s="23" t="n">
        <v>0</v>
      </c>
      <c r="S366" s="23" t="n">
        <v>0</v>
      </c>
      <c r="T366" s="23" t="n">
        <v>0</v>
      </c>
      <c r="U366" s="23" t="n">
        <v>0</v>
      </c>
      <c r="V366" s="23" t="n">
        <v>0</v>
      </c>
      <c r="W366" s="23" t="n">
        <v>0</v>
      </c>
    </row>
    <row r="367" ht="22" customHeight="1">
      <c r="A367" s="23" t="inlineStr">
        <is>
          <t>PUB_razay_2008</t>
        </is>
      </c>
      <c r="B367" s="23" t="inlineStr">
        <is>
          <t>UNRESOLVED_ASSUMED_DISTINCT</t>
        </is>
      </c>
      <c r="C367" s="23" t="n">
        <v>1</v>
      </c>
      <c r="D367" s="23" t="n">
        <v>0</v>
      </c>
      <c r="E367" s="23" t="n">
        <v>0</v>
      </c>
      <c r="F367" s="23" t="n">
        <v>0</v>
      </c>
      <c r="G367" s="23" t="n">
        <v>0</v>
      </c>
      <c r="H367" s="23" t="n">
        <v>0</v>
      </c>
      <c r="I367" s="23" t="n">
        <v>0</v>
      </c>
      <c r="J367" s="23" t="n">
        <v>0</v>
      </c>
      <c r="K367" s="23" t="n">
        <v>0</v>
      </c>
      <c r="L367" s="23" t="n">
        <v>1</v>
      </c>
      <c r="M367" s="23" t="n">
        <v>0</v>
      </c>
      <c r="N367" s="23" t="n">
        <v>0</v>
      </c>
      <c r="O367" s="23" t="n">
        <v>0</v>
      </c>
      <c r="P367" s="23" t="n">
        <v>0</v>
      </c>
      <c r="Q367" s="23" t="n">
        <v>0</v>
      </c>
      <c r="R367" s="23" t="n">
        <v>0</v>
      </c>
      <c r="S367" s="23" t="n">
        <v>0</v>
      </c>
      <c r="T367" s="23" t="n">
        <v>0</v>
      </c>
      <c r="U367" s="23" t="n">
        <v>0</v>
      </c>
      <c r="V367" s="23" t="n">
        <v>0</v>
      </c>
      <c r="W367" s="23" t="n">
        <v>0</v>
      </c>
    </row>
    <row r="368" ht="22" customHeight="1">
      <c r="A368" s="23" t="inlineStr">
        <is>
          <t>PUB_razay_2009</t>
        </is>
      </c>
      <c r="B368" s="23" t="inlineStr">
        <is>
          <t>UNRESOLVED_ASSUMED_DISTINCT</t>
        </is>
      </c>
      <c r="C368" s="23" t="n">
        <v>1</v>
      </c>
      <c r="D368" s="23" t="n">
        <v>0</v>
      </c>
      <c r="E368" s="23" t="n">
        <v>1</v>
      </c>
      <c r="F368" s="23" t="n">
        <v>0</v>
      </c>
      <c r="G368" s="23" t="n">
        <v>0</v>
      </c>
      <c r="H368" s="23" t="n">
        <v>0</v>
      </c>
      <c r="I368" s="23" t="n">
        <v>0</v>
      </c>
      <c r="J368" s="23" t="n">
        <v>0</v>
      </c>
      <c r="K368" s="23" t="n">
        <v>0</v>
      </c>
      <c r="L368" s="23" t="n">
        <v>0</v>
      </c>
      <c r="M368" s="23" t="n">
        <v>0</v>
      </c>
      <c r="N368" s="23" t="n">
        <v>0</v>
      </c>
      <c r="O368" s="23" t="n">
        <v>0</v>
      </c>
      <c r="P368" s="23" t="n">
        <v>0</v>
      </c>
      <c r="Q368" s="23" t="n">
        <v>0</v>
      </c>
      <c r="R368" s="23" t="n">
        <v>0</v>
      </c>
      <c r="S368" s="23" t="n">
        <v>0</v>
      </c>
      <c r="T368" s="23" t="n">
        <v>0</v>
      </c>
      <c r="U368" s="23" t="n">
        <v>0</v>
      </c>
      <c r="V368" s="23" t="n">
        <v>0</v>
      </c>
      <c r="W368" s="23" t="n">
        <v>0</v>
      </c>
    </row>
    <row r="369" ht="22" customHeight="1">
      <c r="A369" s="23" t="inlineStr">
        <is>
          <t>PUB_ringstad_2015</t>
        </is>
      </c>
      <c r="B369" s="23" t="inlineStr">
        <is>
          <t>UNRESOLVED_ASSUMED_DISTINCT</t>
        </is>
      </c>
      <c r="C369" s="23" t="n">
        <v>1</v>
      </c>
      <c r="D369" s="23" t="n">
        <v>0</v>
      </c>
      <c r="E369" s="23" t="n">
        <v>0</v>
      </c>
      <c r="F369" s="23" t="n">
        <v>0</v>
      </c>
      <c r="G369" s="23" t="n">
        <v>0</v>
      </c>
      <c r="H369" s="23" t="n">
        <v>0</v>
      </c>
      <c r="I369" s="23" t="n">
        <v>0</v>
      </c>
      <c r="J369" s="23" t="n">
        <v>0</v>
      </c>
      <c r="K369" s="23" t="n">
        <v>0</v>
      </c>
      <c r="L369" s="23" t="n">
        <v>1</v>
      </c>
      <c r="M369" s="23" t="n">
        <v>0</v>
      </c>
      <c r="N369" s="23" t="n">
        <v>0</v>
      </c>
      <c r="O369" s="23" t="n">
        <v>0</v>
      </c>
      <c r="P369" s="23" t="n">
        <v>0</v>
      </c>
      <c r="Q369" s="23" t="n">
        <v>0</v>
      </c>
      <c r="R369" s="23" t="n">
        <v>0</v>
      </c>
      <c r="S369" s="23" t="n">
        <v>0</v>
      </c>
      <c r="T369" s="23" t="n">
        <v>0</v>
      </c>
      <c r="U369" s="23" t="n">
        <v>0</v>
      </c>
      <c r="V369" s="23" t="n">
        <v>0</v>
      </c>
      <c r="W369" s="23" t="n">
        <v>0</v>
      </c>
    </row>
    <row r="370" ht="22" customHeight="1">
      <c r="A370" s="23" t="inlineStr">
        <is>
          <t>PUB_rosen_1976</t>
        </is>
      </c>
      <c r="B370" s="23" t="inlineStr">
        <is>
          <t>UNRESOLVED_ASSUMED_DISTINCT</t>
        </is>
      </c>
      <c r="C370" s="23" t="n">
        <v>1</v>
      </c>
      <c r="D370" s="23" t="n">
        <v>0</v>
      </c>
      <c r="E370" s="23" t="n">
        <v>0</v>
      </c>
      <c r="F370" s="23" t="n">
        <v>0</v>
      </c>
      <c r="G370" s="23" t="n">
        <v>0</v>
      </c>
      <c r="H370" s="23" t="n">
        <v>0</v>
      </c>
      <c r="I370" s="23" t="n">
        <v>1</v>
      </c>
      <c r="J370" s="23" t="n">
        <v>0</v>
      </c>
      <c r="K370" s="23" t="n">
        <v>0</v>
      </c>
      <c r="L370" s="23" t="n">
        <v>0</v>
      </c>
      <c r="M370" s="23" t="n">
        <v>0</v>
      </c>
      <c r="N370" s="23" t="n">
        <v>0</v>
      </c>
      <c r="O370" s="23" t="n">
        <v>0</v>
      </c>
      <c r="P370" s="23" t="n">
        <v>0</v>
      </c>
      <c r="Q370" s="23" t="n">
        <v>0</v>
      </c>
      <c r="R370" s="23" t="n">
        <v>0</v>
      </c>
      <c r="S370" s="23" t="n">
        <v>0</v>
      </c>
      <c r="T370" s="23" t="n">
        <v>0</v>
      </c>
      <c r="U370" s="23" t="n">
        <v>0</v>
      </c>
      <c r="V370" s="23" t="n">
        <v>0</v>
      </c>
      <c r="W370" s="23" t="n">
        <v>0</v>
      </c>
    </row>
    <row r="371" ht="22" customHeight="1">
      <c r="A371" s="23" t="inlineStr">
        <is>
          <t>PUB_ryding_2018</t>
        </is>
      </c>
      <c r="B371" s="23" t="inlineStr">
        <is>
          <t>UNRESOLVED_ASSUMED_DISTINCT</t>
        </is>
      </c>
      <c r="C371" s="23" t="n">
        <v>1</v>
      </c>
      <c r="D371" s="23" t="n">
        <v>0</v>
      </c>
      <c r="E371" s="23" t="n">
        <v>0</v>
      </c>
      <c r="F371" s="23" t="n">
        <v>0</v>
      </c>
      <c r="G371" s="23" t="n">
        <v>0</v>
      </c>
      <c r="H371" s="23" t="n">
        <v>0</v>
      </c>
      <c r="I371" s="23" t="n">
        <v>0</v>
      </c>
      <c r="J371" s="23" t="n">
        <v>0</v>
      </c>
      <c r="K371" s="23" t="n">
        <v>0</v>
      </c>
      <c r="L371" s="23" t="n">
        <v>0</v>
      </c>
      <c r="M371" s="23" t="n">
        <v>0</v>
      </c>
      <c r="N371" s="23" t="n">
        <v>0</v>
      </c>
      <c r="O371" s="23" t="n">
        <v>0</v>
      </c>
      <c r="P371" s="23" t="n">
        <v>0</v>
      </c>
      <c r="Q371" s="23" t="n">
        <v>0</v>
      </c>
      <c r="R371" s="23" t="n">
        <v>1</v>
      </c>
      <c r="S371" s="23" t="n">
        <v>0</v>
      </c>
      <c r="T371" s="23" t="n">
        <v>0</v>
      </c>
      <c r="U371" s="23" t="n">
        <v>0</v>
      </c>
      <c r="V371" s="23" t="n">
        <v>0</v>
      </c>
      <c r="W371" s="23" t="n">
        <v>0</v>
      </c>
    </row>
    <row r="372" ht="22" customHeight="1">
      <c r="A372" s="23" t="inlineStr">
        <is>
          <t>PUB_rydja_2021</t>
        </is>
      </c>
      <c r="B372" s="23" t="inlineStr">
        <is>
          <t>UNRESOLVED_ASSUMED_DISTINCT</t>
        </is>
      </c>
      <c r="C372" s="23" t="n">
        <v>1</v>
      </c>
      <c r="D372" s="23" t="n">
        <v>0</v>
      </c>
      <c r="E372" s="23" t="n">
        <v>0</v>
      </c>
      <c r="F372" s="23" t="n">
        <v>0</v>
      </c>
      <c r="G372" s="23" t="n">
        <v>0</v>
      </c>
      <c r="H372" s="23" t="n">
        <v>0</v>
      </c>
      <c r="I372" s="23" t="n">
        <v>0</v>
      </c>
      <c r="J372" s="23" t="n">
        <v>0</v>
      </c>
      <c r="K372" s="23" t="n">
        <v>1</v>
      </c>
      <c r="L372" s="23" t="n">
        <v>0</v>
      </c>
      <c r="M372" s="23" t="n">
        <v>0</v>
      </c>
      <c r="N372" s="23" t="n">
        <v>0</v>
      </c>
      <c r="O372" s="23" t="n">
        <v>0</v>
      </c>
      <c r="P372" s="23" t="n">
        <v>0</v>
      </c>
      <c r="Q372" s="23" t="n">
        <v>0</v>
      </c>
      <c r="R372" s="23" t="n">
        <v>0</v>
      </c>
      <c r="S372" s="23" t="n">
        <v>0</v>
      </c>
      <c r="T372" s="23" t="n">
        <v>0</v>
      </c>
      <c r="U372" s="23" t="n">
        <v>0</v>
      </c>
      <c r="V372" s="23" t="n">
        <v>0</v>
      </c>
      <c r="W372" s="23" t="n">
        <v>0</v>
      </c>
    </row>
    <row r="373" ht="22" customHeight="1">
      <c r="A373" s="23" t="inlineStr">
        <is>
          <t>PUB_rydja_2021a</t>
        </is>
      </c>
      <c r="B373" s="23" t="inlineStr">
        <is>
          <t>UNRESOLVED_ASSUMED_DISTINCT</t>
        </is>
      </c>
      <c r="C373" s="23" t="n">
        <v>1</v>
      </c>
      <c r="D373" s="23" t="n">
        <v>0</v>
      </c>
      <c r="E373" s="23" t="n">
        <v>1</v>
      </c>
      <c r="F373" s="23" t="n">
        <v>0</v>
      </c>
      <c r="G373" s="23" t="n">
        <v>0</v>
      </c>
      <c r="H373" s="23" t="n">
        <v>0</v>
      </c>
      <c r="I373" s="23" t="n">
        <v>0</v>
      </c>
      <c r="J373" s="23" t="n">
        <v>0</v>
      </c>
      <c r="K373" s="23" t="n">
        <v>0</v>
      </c>
      <c r="L373" s="23" t="n">
        <v>0</v>
      </c>
      <c r="M373" s="23" t="n">
        <v>0</v>
      </c>
      <c r="N373" s="23" t="n">
        <v>0</v>
      </c>
      <c r="O373" s="23" t="n">
        <v>0</v>
      </c>
      <c r="P373" s="23" t="n">
        <v>0</v>
      </c>
      <c r="Q373" s="23" t="n">
        <v>0</v>
      </c>
      <c r="R373" s="23" t="n">
        <v>0</v>
      </c>
      <c r="S373" s="23" t="n">
        <v>0</v>
      </c>
      <c r="T373" s="23" t="n">
        <v>0</v>
      </c>
      <c r="U373" s="23" t="n">
        <v>0</v>
      </c>
      <c r="V373" s="23" t="n">
        <v>0</v>
      </c>
      <c r="W373" s="23" t="n">
        <v>0</v>
      </c>
    </row>
    <row r="374" ht="22" customHeight="1">
      <c r="A374" s="23" t="inlineStr">
        <is>
          <t>PUB_rydja_2021b</t>
        </is>
      </c>
      <c r="B374" s="23" t="inlineStr">
        <is>
          <t>UNRESOLVED_ASSUMED_DISTINCT</t>
        </is>
      </c>
      <c r="C374" s="23" t="n">
        <v>1</v>
      </c>
      <c r="D374" s="23" t="n">
        <v>0</v>
      </c>
      <c r="E374" s="23" t="n">
        <v>1</v>
      </c>
      <c r="F374" s="23" t="n">
        <v>0</v>
      </c>
      <c r="G374" s="23" t="n">
        <v>0</v>
      </c>
      <c r="H374" s="23" t="n">
        <v>0</v>
      </c>
      <c r="I374" s="23" t="n">
        <v>0</v>
      </c>
      <c r="J374" s="23" t="n">
        <v>0</v>
      </c>
      <c r="K374" s="23" t="n">
        <v>0</v>
      </c>
      <c r="L374" s="23" t="n">
        <v>0</v>
      </c>
      <c r="M374" s="23" t="n">
        <v>0</v>
      </c>
      <c r="N374" s="23" t="n">
        <v>0</v>
      </c>
      <c r="O374" s="23" t="n">
        <v>0</v>
      </c>
      <c r="P374" s="23" t="n">
        <v>0</v>
      </c>
      <c r="Q374" s="23" t="n">
        <v>0</v>
      </c>
      <c r="R374" s="23" t="n">
        <v>0</v>
      </c>
      <c r="S374" s="23" t="n">
        <v>0</v>
      </c>
      <c r="T374" s="23" t="n">
        <v>0</v>
      </c>
      <c r="U374" s="23" t="n">
        <v>0</v>
      </c>
      <c r="V374" s="23" t="n">
        <v>0</v>
      </c>
      <c r="W374" s="23" t="n">
        <v>0</v>
      </c>
    </row>
    <row r="375" ht="22" customHeight="1">
      <c r="A375" s="23" t="inlineStr">
        <is>
          <t>PUB_saadaldeen_2025</t>
        </is>
      </c>
      <c r="B375" s="23" t="inlineStr">
        <is>
          <t>UNRESOLVED_ASSUMED_DISTINCT</t>
        </is>
      </c>
      <c r="C375" s="23" t="n">
        <v>1</v>
      </c>
      <c r="D375" s="23" t="n">
        <v>0</v>
      </c>
      <c r="E375" s="23" t="n">
        <v>1</v>
      </c>
      <c r="F375" s="23" t="n">
        <v>0</v>
      </c>
      <c r="G375" s="23" t="n">
        <v>0</v>
      </c>
      <c r="H375" s="23" t="n">
        <v>0</v>
      </c>
      <c r="I375" s="23" t="n">
        <v>0</v>
      </c>
      <c r="J375" s="23" t="n">
        <v>0</v>
      </c>
      <c r="K375" s="23" t="n">
        <v>0</v>
      </c>
      <c r="L375" s="23" t="n">
        <v>0</v>
      </c>
      <c r="M375" s="23" t="n">
        <v>0</v>
      </c>
      <c r="N375" s="23" t="n">
        <v>0</v>
      </c>
      <c r="O375" s="23" t="n">
        <v>0</v>
      </c>
      <c r="P375" s="23" t="n">
        <v>0</v>
      </c>
      <c r="Q375" s="23" t="n">
        <v>0</v>
      </c>
      <c r="R375" s="23" t="n">
        <v>0</v>
      </c>
      <c r="S375" s="23" t="n">
        <v>0</v>
      </c>
      <c r="T375" s="23" t="n">
        <v>0</v>
      </c>
      <c r="U375" s="23" t="n">
        <v>0</v>
      </c>
      <c r="V375" s="23" t="n">
        <v>0</v>
      </c>
      <c r="W375" s="23" t="n">
        <v>0</v>
      </c>
    </row>
    <row r="376" ht="22" customHeight="1">
      <c r="A376" s="23" t="inlineStr">
        <is>
          <t>PUB_saito_2020</t>
        </is>
      </c>
      <c r="B376" s="23" t="inlineStr">
        <is>
          <t>UNRESOLVED_ASSUMED_DISTINCT</t>
        </is>
      </c>
      <c r="C376" s="23" t="n">
        <v>1</v>
      </c>
      <c r="D376" s="23" t="n">
        <v>0</v>
      </c>
      <c r="E376" s="23" t="n">
        <v>1</v>
      </c>
      <c r="F376" s="23" t="n">
        <v>0</v>
      </c>
      <c r="G376" s="23" t="n">
        <v>0</v>
      </c>
      <c r="H376" s="23" t="n">
        <v>0</v>
      </c>
      <c r="I376" s="23" t="n">
        <v>0</v>
      </c>
      <c r="J376" s="23" t="n">
        <v>0</v>
      </c>
      <c r="K376" s="23" t="n">
        <v>0</v>
      </c>
      <c r="L376" s="23" t="n">
        <v>0</v>
      </c>
      <c r="M376" s="23" t="n">
        <v>0</v>
      </c>
      <c r="N376" s="23" t="n">
        <v>0</v>
      </c>
      <c r="O376" s="23" t="n">
        <v>0</v>
      </c>
      <c r="P376" s="23" t="n">
        <v>0</v>
      </c>
      <c r="Q376" s="23" t="n">
        <v>0</v>
      </c>
      <c r="R376" s="23" t="n">
        <v>0</v>
      </c>
      <c r="S376" s="23" t="n">
        <v>0</v>
      </c>
      <c r="T376" s="23" t="n">
        <v>0</v>
      </c>
      <c r="U376" s="23" t="n">
        <v>0</v>
      </c>
      <c r="V376" s="23" t="n">
        <v>0</v>
      </c>
      <c r="W376" s="23" t="n">
        <v>0</v>
      </c>
    </row>
    <row r="377" ht="22" customHeight="1">
      <c r="A377" s="23" t="inlineStr">
        <is>
          <t>PUB_sakurai_2022</t>
        </is>
      </c>
      <c r="B377" s="23" t="inlineStr">
        <is>
          <t>UNRESOLVED_ASSUMED_DISTINCT</t>
        </is>
      </c>
      <c r="C377" s="23" t="n">
        <v>1</v>
      </c>
      <c r="D377" s="23" t="n">
        <v>0</v>
      </c>
      <c r="E377" s="23" t="n">
        <v>1</v>
      </c>
      <c r="F377" s="23" t="n">
        <v>0</v>
      </c>
      <c r="G377" s="23" t="n">
        <v>0</v>
      </c>
      <c r="H377" s="23" t="n">
        <v>0</v>
      </c>
      <c r="I377" s="23" t="n">
        <v>0</v>
      </c>
      <c r="J377" s="23" t="n">
        <v>0</v>
      </c>
      <c r="K377" s="23" t="n">
        <v>0</v>
      </c>
      <c r="L377" s="23" t="n">
        <v>0</v>
      </c>
      <c r="M377" s="23" t="n">
        <v>0</v>
      </c>
      <c r="N377" s="23" t="n">
        <v>0</v>
      </c>
      <c r="O377" s="23" t="n">
        <v>0</v>
      </c>
      <c r="P377" s="23" t="n">
        <v>0</v>
      </c>
      <c r="Q377" s="23" t="n">
        <v>0</v>
      </c>
      <c r="R377" s="23" t="n">
        <v>0</v>
      </c>
      <c r="S377" s="23" t="n">
        <v>0</v>
      </c>
      <c r="T377" s="23" t="n">
        <v>0</v>
      </c>
      <c r="U377" s="23" t="n">
        <v>0</v>
      </c>
      <c r="V377" s="23" t="n">
        <v>0</v>
      </c>
      <c r="W377" s="23" t="n">
        <v>0</v>
      </c>
    </row>
    <row r="378" ht="22" customHeight="1">
      <c r="A378" s="23" t="inlineStr">
        <is>
          <t>PUB_sankari_2011</t>
        </is>
      </c>
      <c r="B378" s="23" t="inlineStr">
        <is>
          <t>UNRESOLVED_ASSUMED_DISTINCT</t>
        </is>
      </c>
      <c r="C378" s="23" t="n">
        <v>1</v>
      </c>
      <c r="D378" s="23" t="n">
        <v>1</v>
      </c>
      <c r="E378" s="23" t="n">
        <v>0</v>
      </c>
      <c r="F378" s="23" t="n">
        <v>0</v>
      </c>
      <c r="G378" s="23" t="n">
        <v>0</v>
      </c>
      <c r="H378" s="23" t="n">
        <v>0</v>
      </c>
      <c r="I378" s="23" t="n">
        <v>0</v>
      </c>
      <c r="J378" s="23" t="n">
        <v>0</v>
      </c>
      <c r="K378" s="23" t="n">
        <v>0</v>
      </c>
      <c r="L378" s="23" t="n">
        <v>0</v>
      </c>
      <c r="M378" s="23" t="n">
        <v>0</v>
      </c>
      <c r="N378" s="23" t="n">
        <v>0</v>
      </c>
      <c r="O378" s="23" t="n">
        <v>0</v>
      </c>
      <c r="P378" s="23" t="n">
        <v>0</v>
      </c>
      <c r="Q378" s="23" t="n">
        <v>0</v>
      </c>
      <c r="R378" s="23" t="n">
        <v>0</v>
      </c>
      <c r="S378" s="23" t="n">
        <v>0</v>
      </c>
      <c r="T378" s="23" t="n">
        <v>0</v>
      </c>
      <c r="U378" s="23" t="n">
        <v>0</v>
      </c>
      <c r="V378" s="23" t="n">
        <v>0</v>
      </c>
      <c r="W378" s="23" t="n">
        <v>0</v>
      </c>
    </row>
    <row r="379" ht="22" customHeight="1">
      <c r="A379" s="23" t="inlineStr">
        <is>
          <t>PUB_schmidt_1990</t>
        </is>
      </c>
      <c r="B379" s="23" t="inlineStr">
        <is>
          <t>UNRESOLVED_ASSUMED_DISTINCT</t>
        </is>
      </c>
      <c r="C379" s="23" t="n">
        <v>1</v>
      </c>
      <c r="D379" s="23" t="n">
        <v>1</v>
      </c>
      <c r="E379" s="23" t="n">
        <v>0</v>
      </c>
      <c r="F379" s="23" t="n">
        <v>0</v>
      </c>
      <c r="G379" s="23" t="n">
        <v>0</v>
      </c>
      <c r="H379" s="23" t="n">
        <v>0</v>
      </c>
      <c r="I379" s="23" t="n">
        <v>0</v>
      </c>
      <c r="J379" s="23" t="n">
        <v>0</v>
      </c>
      <c r="K379" s="23" t="n">
        <v>0</v>
      </c>
      <c r="L379" s="23" t="n">
        <v>0</v>
      </c>
      <c r="M379" s="23" t="n">
        <v>0</v>
      </c>
      <c r="N379" s="23" t="n">
        <v>0</v>
      </c>
      <c r="O379" s="23" t="n">
        <v>0</v>
      </c>
      <c r="P379" s="23" t="n">
        <v>0</v>
      </c>
      <c r="Q379" s="23" t="n">
        <v>0</v>
      </c>
      <c r="R379" s="23" t="n">
        <v>0</v>
      </c>
      <c r="S379" s="23" t="n">
        <v>0</v>
      </c>
      <c r="T379" s="23" t="n">
        <v>0</v>
      </c>
      <c r="U379" s="23" t="n">
        <v>0</v>
      </c>
      <c r="V379" s="23" t="n">
        <v>0</v>
      </c>
      <c r="W379" s="23" t="n">
        <v>0</v>
      </c>
    </row>
    <row r="380" ht="22" customHeight="1">
      <c r="A380" s="23" t="inlineStr">
        <is>
          <t>PUB_schneider_1996</t>
        </is>
      </c>
      <c r="B380" s="23" t="inlineStr">
        <is>
          <t>UNRESOLVED_ASSUMED_DISTINCT</t>
        </is>
      </c>
      <c r="C380" s="23" t="n">
        <v>1</v>
      </c>
      <c r="D380" s="23" t="n">
        <v>0</v>
      </c>
      <c r="E380" s="23" t="n">
        <v>0</v>
      </c>
      <c r="F380" s="23" t="n">
        <v>0</v>
      </c>
      <c r="G380" s="23" t="n">
        <v>0</v>
      </c>
      <c r="H380" s="23" t="n">
        <v>0</v>
      </c>
      <c r="I380" s="23" t="n">
        <v>1</v>
      </c>
      <c r="J380" s="23" t="n">
        <v>0</v>
      </c>
      <c r="K380" s="23" t="n">
        <v>0</v>
      </c>
      <c r="L380" s="23" t="n">
        <v>0</v>
      </c>
      <c r="M380" s="23" t="n">
        <v>0</v>
      </c>
      <c r="N380" s="23" t="n">
        <v>0</v>
      </c>
      <c r="O380" s="23" t="n">
        <v>0</v>
      </c>
      <c r="P380" s="23" t="n">
        <v>0</v>
      </c>
      <c r="Q380" s="23" t="n">
        <v>0</v>
      </c>
      <c r="R380" s="23" t="n">
        <v>0</v>
      </c>
      <c r="S380" s="23" t="n">
        <v>0</v>
      </c>
      <c r="T380" s="23" t="n">
        <v>0</v>
      </c>
      <c r="U380" s="23" t="n">
        <v>0</v>
      </c>
      <c r="V380" s="23" t="n">
        <v>0</v>
      </c>
      <c r="W380" s="23" t="n">
        <v>0</v>
      </c>
    </row>
    <row r="381" ht="22" customHeight="1">
      <c r="A381" s="23" t="inlineStr">
        <is>
          <t>PUB_schniepp_2016</t>
        </is>
      </c>
      <c r="B381" s="23" t="inlineStr">
        <is>
          <t>UNRESOLVED_ASSUMED_DISTINCT</t>
        </is>
      </c>
      <c r="C381" s="23" t="n">
        <v>1</v>
      </c>
      <c r="D381" s="23" t="n">
        <v>0</v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0</v>
      </c>
      <c r="J381" s="23" t="n">
        <v>0</v>
      </c>
      <c r="K381" s="23" t="n">
        <v>0</v>
      </c>
      <c r="L381" s="23" t="n">
        <v>0</v>
      </c>
      <c r="M381" s="23" t="n">
        <v>0</v>
      </c>
      <c r="N381" s="23" t="n">
        <v>1</v>
      </c>
      <c r="O381" s="23" t="n">
        <v>0</v>
      </c>
      <c r="P381" s="23" t="n">
        <v>0</v>
      </c>
      <c r="Q381" s="23" t="n">
        <v>0</v>
      </c>
      <c r="R381" s="23" t="n">
        <v>0</v>
      </c>
      <c r="S381" s="23" t="n">
        <v>0</v>
      </c>
      <c r="T381" s="23" t="n">
        <v>0</v>
      </c>
      <c r="U381" s="23" t="n">
        <v>0</v>
      </c>
      <c r="V381" s="23" t="n">
        <v>0</v>
      </c>
      <c r="W381" s="23" t="n">
        <v>0</v>
      </c>
    </row>
    <row r="382" ht="22" customHeight="1">
      <c r="A382" s="23" t="inlineStr">
        <is>
          <t>PUB_schniepp_2017</t>
        </is>
      </c>
      <c r="B382" s="23" t="inlineStr">
        <is>
          <t>UNRESOLVED_ASSUMED_DISTINCT</t>
        </is>
      </c>
      <c r="C382" s="23" t="n">
        <v>1</v>
      </c>
      <c r="D382" s="23" t="n">
        <v>0</v>
      </c>
      <c r="E382" s="23" t="n">
        <v>0</v>
      </c>
      <c r="F382" s="23" t="n">
        <v>0</v>
      </c>
      <c r="G382" s="23" t="n">
        <v>0</v>
      </c>
      <c r="H382" s="23" t="n">
        <v>0</v>
      </c>
      <c r="I382" s="23" t="n">
        <v>0</v>
      </c>
      <c r="J382" s="23" t="n">
        <v>0</v>
      </c>
      <c r="K382" s="23" t="n">
        <v>0</v>
      </c>
      <c r="L382" s="23" t="n">
        <v>0</v>
      </c>
      <c r="M382" s="23" t="n">
        <v>0</v>
      </c>
      <c r="N382" s="23" t="n">
        <v>0</v>
      </c>
      <c r="O382" s="23" t="n">
        <v>1</v>
      </c>
      <c r="P382" s="23" t="n">
        <v>0</v>
      </c>
      <c r="Q382" s="23" t="n">
        <v>0</v>
      </c>
      <c r="R382" s="23" t="n">
        <v>0</v>
      </c>
      <c r="S382" s="23" t="n">
        <v>0</v>
      </c>
      <c r="T382" s="23" t="n">
        <v>0</v>
      </c>
      <c r="U382" s="23" t="n">
        <v>0</v>
      </c>
      <c r="V382" s="23" t="n">
        <v>0</v>
      </c>
      <c r="W382" s="23" t="n">
        <v>0</v>
      </c>
    </row>
    <row r="383" ht="22" customHeight="1">
      <c r="A383" s="23" t="inlineStr">
        <is>
          <t>PUB_schoonderwaldt_1981</t>
        </is>
      </c>
      <c r="B383" s="23" t="inlineStr">
        <is>
          <t>UNRESOLVED_ASSUMED_DISTINCT</t>
        </is>
      </c>
      <c r="C383" s="23" t="n">
        <v>1</v>
      </c>
      <c r="D383" s="23" t="n">
        <v>0</v>
      </c>
      <c r="E383" s="23" t="n">
        <v>0</v>
      </c>
      <c r="F383" s="23" t="n">
        <v>0</v>
      </c>
      <c r="G383" s="23" t="n">
        <v>0</v>
      </c>
      <c r="H383" s="23" t="n">
        <v>0</v>
      </c>
      <c r="I383" s="23" t="n">
        <v>0</v>
      </c>
      <c r="J383" s="23" t="n">
        <v>0</v>
      </c>
      <c r="K383" s="23" t="n">
        <v>0</v>
      </c>
      <c r="L383" s="23" t="n">
        <v>0</v>
      </c>
      <c r="M383" s="23" t="n">
        <v>0</v>
      </c>
      <c r="N383" s="23" t="n">
        <v>0</v>
      </c>
      <c r="O383" s="23" t="n">
        <v>0</v>
      </c>
      <c r="P383" s="23" t="n">
        <v>0</v>
      </c>
      <c r="Q383" s="23" t="n">
        <v>0</v>
      </c>
      <c r="R383" s="23" t="n">
        <v>0</v>
      </c>
      <c r="S383" s="23" t="n">
        <v>0</v>
      </c>
      <c r="T383" s="23" t="n">
        <v>0</v>
      </c>
      <c r="U383" s="23" t="n">
        <v>0</v>
      </c>
      <c r="V383" s="23" t="n">
        <v>0</v>
      </c>
      <c r="W383" s="23" t="n">
        <v>1</v>
      </c>
    </row>
    <row r="384" ht="22" customHeight="1">
      <c r="A384" s="23" t="inlineStr">
        <is>
          <t>PUB_scollato_2009</t>
        </is>
      </c>
      <c r="B384" s="23" t="inlineStr">
        <is>
          <t>UNRESOLVED_ASSUMED_DISTINCT</t>
        </is>
      </c>
      <c r="C384" s="23" t="n">
        <v>1</v>
      </c>
      <c r="D384" s="23" t="n">
        <v>0</v>
      </c>
      <c r="E384" s="23" t="n">
        <v>0</v>
      </c>
      <c r="F384" s="23" t="n">
        <v>0</v>
      </c>
      <c r="G384" s="23" t="n">
        <v>0</v>
      </c>
      <c r="H384" s="23" t="n">
        <v>0</v>
      </c>
      <c r="I384" s="23" t="n">
        <v>0</v>
      </c>
      <c r="J384" s="23" t="n">
        <v>0</v>
      </c>
      <c r="K384" s="23" t="n">
        <v>0</v>
      </c>
      <c r="L384" s="23" t="n">
        <v>0</v>
      </c>
      <c r="M384" s="23" t="n">
        <v>0</v>
      </c>
      <c r="N384" s="23" t="n">
        <v>0</v>
      </c>
      <c r="O384" s="23" t="n">
        <v>0</v>
      </c>
      <c r="P384" s="23" t="n">
        <v>1</v>
      </c>
      <c r="Q384" s="23" t="n">
        <v>0</v>
      </c>
      <c r="R384" s="23" t="n">
        <v>0</v>
      </c>
      <c r="S384" s="23" t="n">
        <v>0</v>
      </c>
      <c r="T384" s="23" t="n">
        <v>0</v>
      </c>
      <c r="U384" s="23" t="n">
        <v>0</v>
      </c>
      <c r="V384" s="23" t="n">
        <v>0</v>
      </c>
      <c r="W384" s="23" t="n">
        <v>0</v>
      </c>
    </row>
    <row r="385" ht="22" customHeight="1">
      <c r="A385" s="23" t="inlineStr">
        <is>
          <t>PUB_scollato_2010</t>
        </is>
      </c>
      <c r="B385" s="23" t="inlineStr">
        <is>
          <t>UNRESOLVED_ASSUMED_DISTINCT</t>
        </is>
      </c>
      <c r="C385" s="23" t="n">
        <v>1</v>
      </c>
      <c r="D385" s="23" t="n">
        <v>0</v>
      </c>
      <c r="E385" s="23" t="n">
        <v>0</v>
      </c>
      <c r="F385" s="23" t="n">
        <v>0</v>
      </c>
      <c r="G385" s="23" t="n">
        <v>0</v>
      </c>
      <c r="H385" s="23" t="n">
        <v>0</v>
      </c>
      <c r="I385" s="23" t="n">
        <v>0</v>
      </c>
      <c r="J385" s="23" t="n">
        <v>0</v>
      </c>
      <c r="K385" s="23" t="n">
        <v>0</v>
      </c>
      <c r="L385" s="23" t="n">
        <v>0</v>
      </c>
      <c r="M385" s="23" t="n">
        <v>0</v>
      </c>
      <c r="N385" s="23" t="n">
        <v>0</v>
      </c>
      <c r="O385" s="23" t="n">
        <v>0</v>
      </c>
      <c r="P385" s="23" t="n">
        <v>0</v>
      </c>
      <c r="Q385" s="23" t="n">
        <v>1</v>
      </c>
      <c r="R385" s="23" t="n">
        <v>0</v>
      </c>
      <c r="S385" s="23" t="n">
        <v>0</v>
      </c>
      <c r="T385" s="23" t="n">
        <v>0</v>
      </c>
      <c r="U385" s="23" t="n">
        <v>0</v>
      </c>
      <c r="V385" s="23" t="n">
        <v>0</v>
      </c>
      <c r="W385" s="23" t="n">
        <v>0</v>
      </c>
    </row>
    <row r="386" ht="22" customHeight="1">
      <c r="A386" s="23" t="inlineStr">
        <is>
          <t>PUB_selge_2018</t>
        </is>
      </c>
      <c r="B386" s="23" t="inlineStr">
        <is>
          <t>UNRESOLVED_ASSUMED_DISTINCT</t>
        </is>
      </c>
      <c r="C386" s="23" t="n">
        <v>1</v>
      </c>
      <c r="D386" s="23" t="n">
        <v>0</v>
      </c>
      <c r="E386" s="23" t="n">
        <v>0</v>
      </c>
      <c r="F386" s="23" t="n">
        <v>0</v>
      </c>
      <c r="G386" s="23" t="n">
        <v>0</v>
      </c>
      <c r="H386" s="23" t="n">
        <v>0</v>
      </c>
      <c r="I386" s="23" t="n">
        <v>0</v>
      </c>
      <c r="J386" s="23" t="n">
        <v>0</v>
      </c>
      <c r="K386" s="23" t="n">
        <v>0</v>
      </c>
      <c r="L386" s="23" t="n">
        <v>0</v>
      </c>
      <c r="M386" s="23" t="n">
        <v>0</v>
      </c>
      <c r="N386" s="23" t="n">
        <v>0</v>
      </c>
      <c r="O386" s="23" t="n">
        <v>1</v>
      </c>
      <c r="P386" s="23" t="n">
        <v>0</v>
      </c>
      <c r="Q386" s="23" t="n">
        <v>0</v>
      </c>
      <c r="R386" s="23" t="n">
        <v>0</v>
      </c>
      <c r="S386" s="23" t="n">
        <v>0</v>
      </c>
      <c r="T386" s="23" t="n">
        <v>0</v>
      </c>
      <c r="U386" s="23" t="n">
        <v>0</v>
      </c>
      <c r="V386" s="23" t="n">
        <v>0</v>
      </c>
      <c r="W386" s="23" t="n">
        <v>0</v>
      </c>
    </row>
    <row r="387" ht="22" customHeight="1">
      <c r="A387" s="23" t="inlineStr">
        <is>
          <t>PUB_shanks_2019</t>
        </is>
      </c>
      <c r="B387" s="23" t="inlineStr">
        <is>
          <t>UNRESOLVED_ASSUMED_DISTINCT</t>
        </is>
      </c>
      <c r="C387" s="23" t="n">
        <v>1</v>
      </c>
      <c r="D387" s="23" t="n">
        <v>0</v>
      </c>
      <c r="E387" s="23" t="n">
        <v>1</v>
      </c>
      <c r="F387" s="23" t="n">
        <v>0</v>
      </c>
      <c r="G387" s="23" t="n">
        <v>0</v>
      </c>
      <c r="H387" s="23" t="n">
        <v>0</v>
      </c>
      <c r="I387" s="23" t="n">
        <v>0</v>
      </c>
      <c r="J387" s="23" t="n">
        <v>0</v>
      </c>
      <c r="K387" s="23" t="n">
        <v>0</v>
      </c>
      <c r="L387" s="23" t="n">
        <v>0</v>
      </c>
      <c r="M387" s="23" t="n">
        <v>0</v>
      </c>
      <c r="N387" s="23" t="n">
        <v>0</v>
      </c>
      <c r="O387" s="23" t="n">
        <v>0</v>
      </c>
      <c r="P387" s="23" t="n">
        <v>0</v>
      </c>
      <c r="Q387" s="23" t="n">
        <v>0</v>
      </c>
      <c r="R387" s="23" t="n">
        <v>0</v>
      </c>
      <c r="S387" s="23" t="n">
        <v>0</v>
      </c>
      <c r="T387" s="23" t="n">
        <v>0</v>
      </c>
      <c r="U387" s="23" t="n">
        <v>0</v>
      </c>
      <c r="V387" s="23" t="n">
        <v>0</v>
      </c>
      <c r="W387" s="23" t="n">
        <v>0</v>
      </c>
    </row>
    <row r="388" ht="22" customHeight="1">
      <c r="A388" s="23" t="inlineStr">
        <is>
          <t>PUB_shaw_2016</t>
        </is>
      </c>
      <c r="B388" s="23" t="inlineStr">
        <is>
          <t>UNRESOLVED_ASSUMED_DISTINCT</t>
        </is>
      </c>
      <c r="C388" s="23" t="n">
        <v>1</v>
      </c>
      <c r="D388" s="23" t="n">
        <v>0</v>
      </c>
      <c r="E388" s="23" t="n">
        <v>1</v>
      </c>
      <c r="F388" s="23" t="n">
        <v>0</v>
      </c>
      <c r="G388" s="23" t="n">
        <v>0</v>
      </c>
      <c r="H388" s="23" t="n">
        <v>0</v>
      </c>
      <c r="I388" s="23" t="n">
        <v>0</v>
      </c>
      <c r="J388" s="23" t="n">
        <v>0</v>
      </c>
      <c r="K388" s="23" t="n">
        <v>0</v>
      </c>
      <c r="L388" s="23" t="n">
        <v>0</v>
      </c>
      <c r="M388" s="23" t="n">
        <v>0</v>
      </c>
      <c r="N388" s="23" t="n">
        <v>0</v>
      </c>
      <c r="O388" s="23" t="n">
        <v>0</v>
      </c>
      <c r="P388" s="23" t="n">
        <v>0</v>
      </c>
      <c r="Q388" s="23" t="n">
        <v>0</v>
      </c>
      <c r="R388" s="23" t="n">
        <v>0</v>
      </c>
      <c r="S388" s="23" t="n">
        <v>0</v>
      </c>
      <c r="T388" s="23" t="n">
        <v>0</v>
      </c>
      <c r="U388" s="23" t="n">
        <v>0</v>
      </c>
      <c r="V388" s="23" t="n">
        <v>0</v>
      </c>
      <c r="W388" s="23" t="n">
        <v>0</v>
      </c>
    </row>
    <row r="389" ht="22" customHeight="1">
      <c r="A389" s="23" t="inlineStr">
        <is>
          <t>PUB_shiino_2004</t>
        </is>
      </c>
      <c r="B389" s="23" t="inlineStr">
        <is>
          <t>UNRESOLVED_ASSUMED_DISTINCT</t>
        </is>
      </c>
      <c r="C389" s="23" t="n">
        <v>1</v>
      </c>
      <c r="D389" s="23" t="n">
        <v>1</v>
      </c>
      <c r="E389" s="23" t="n">
        <v>0</v>
      </c>
      <c r="F389" s="23" t="n">
        <v>0</v>
      </c>
      <c r="G389" s="23" t="n">
        <v>0</v>
      </c>
      <c r="H389" s="23" t="n">
        <v>0</v>
      </c>
      <c r="I389" s="23" t="n">
        <v>0</v>
      </c>
      <c r="J389" s="23" t="n">
        <v>0</v>
      </c>
      <c r="K389" s="23" t="n">
        <v>0</v>
      </c>
      <c r="L389" s="23" t="n">
        <v>0</v>
      </c>
      <c r="M389" s="23" t="n">
        <v>0</v>
      </c>
      <c r="N389" s="23" t="n">
        <v>0</v>
      </c>
      <c r="O389" s="23" t="n">
        <v>0</v>
      </c>
      <c r="P389" s="23" t="n">
        <v>0</v>
      </c>
      <c r="Q389" s="23" t="n">
        <v>0</v>
      </c>
      <c r="R389" s="23" t="n">
        <v>0</v>
      </c>
      <c r="S389" s="23" t="n">
        <v>0</v>
      </c>
      <c r="T389" s="23" t="n">
        <v>0</v>
      </c>
      <c r="U389" s="23" t="n">
        <v>0</v>
      </c>
      <c r="V389" s="23" t="n">
        <v>0</v>
      </c>
      <c r="W389" s="23" t="n">
        <v>0</v>
      </c>
    </row>
    <row r="390" ht="22" customHeight="1">
      <c r="A390" s="23" t="inlineStr">
        <is>
          <t>PUB_shimoda_1994</t>
        </is>
      </c>
      <c r="B390" s="23" t="inlineStr">
        <is>
          <t>UNRESOLVED_ASSUMED_DISTINCT</t>
        </is>
      </c>
      <c r="C390" s="23" t="n">
        <v>1</v>
      </c>
      <c r="D390" s="23" t="n">
        <v>1</v>
      </c>
      <c r="E390" s="23" t="n">
        <v>0</v>
      </c>
      <c r="F390" s="23" t="n">
        <v>0</v>
      </c>
      <c r="G390" s="23" t="n">
        <v>0</v>
      </c>
      <c r="H390" s="23" t="n">
        <v>0</v>
      </c>
      <c r="I390" s="23" t="n">
        <v>0</v>
      </c>
      <c r="J390" s="23" t="n">
        <v>0</v>
      </c>
      <c r="K390" s="23" t="n">
        <v>0</v>
      </c>
      <c r="L390" s="23" t="n">
        <v>0</v>
      </c>
      <c r="M390" s="23" t="n">
        <v>0</v>
      </c>
      <c r="N390" s="23" t="n">
        <v>0</v>
      </c>
      <c r="O390" s="23" t="n">
        <v>0</v>
      </c>
      <c r="P390" s="23" t="n">
        <v>0</v>
      </c>
      <c r="Q390" s="23" t="n">
        <v>0</v>
      </c>
      <c r="R390" s="23" t="n">
        <v>0</v>
      </c>
      <c r="S390" s="23" t="n">
        <v>0</v>
      </c>
      <c r="T390" s="23" t="n">
        <v>0</v>
      </c>
      <c r="U390" s="23" t="n">
        <v>0</v>
      </c>
      <c r="V390" s="23" t="n">
        <v>0</v>
      </c>
      <c r="W390" s="23" t="n">
        <v>0</v>
      </c>
    </row>
    <row r="391" ht="22" customHeight="1">
      <c r="A391" s="23" t="inlineStr">
        <is>
          <t>PUB_sindorio_2017</t>
        </is>
      </c>
      <c r="B391" s="23" t="inlineStr">
        <is>
          <t>UNRESOLVED_ASSUMED_DISTINCT</t>
        </is>
      </c>
      <c r="C391" s="23" t="n">
        <v>1</v>
      </c>
      <c r="D391" s="23" t="n">
        <v>0</v>
      </c>
      <c r="E391" s="23" t="n">
        <v>1</v>
      </c>
      <c r="F391" s="23" t="n">
        <v>0</v>
      </c>
      <c r="G391" s="23" t="n">
        <v>0</v>
      </c>
      <c r="H391" s="23" t="n">
        <v>0</v>
      </c>
      <c r="I391" s="23" t="n">
        <v>0</v>
      </c>
      <c r="J391" s="23" t="n">
        <v>0</v>
      </c>
      <c r="K391" s="23" t="n">
        <v>0</v>
      </c>
      <c r="L391" s="23" t="n">
        <v>0</v>
      </c>
      <c r="M391" s="23" t="n">
        <v>0</v>
      </c>
      <c r="N391" s="23" t="n">
        <v>0</v>
      </c>
      <c r="O391" s="23" t="n">
        <v>0</v>
      </c>
      <c r="P391" s="23" t="n">
        <v>0</v>
      </c>
      <c r="Q391" s="23" t="n">
        <v>0</v>
      </c>
      <c r="R391" s="23" t="n">
        <v>0</v>
      </c>
      <c r="S391" s="23" t="n">
        <v>0</v>
      </c>
      <c r="T391" s="23" t="n">
        <v>0</v>
      </c>
      <c r="U391" s="23" t="n">
        <v>0</v>
      </c>
      <c r="V391" s="23" t="n">
        <v>0</v>
      </c>
      <c r="W391" s="23" t="n">
        <v>0</v>
      </c>
    </row>
    <row r="392" ht="22" customHeight="1">
      <c r="A392" s="23" t="inlineStr">
        <is>
          <t>PUB_sirkka_2021</t>
        </is>
      </c>
      <c r="B392" s="23" t="inlineStr">
        <is>
          <t>UNRESOLVED_ASSUMED_DISTINCT</t>
        </is>
      </c>
      <c r="C392" s="23" t="n">
        <v>1</v>
      </c>
      <c r="D392" s="23" t="n">
        <v>0</v>
      </c>
      <c r="E392" s="23" t="n">
        <v>1</v>
      </c>
      <c r="F392" s="23" t="n">
        <v>0</v>
      </c>
      <c r="G392" s="23" t="n">
        <v>0</v>
      </c>
      <c r="H392" s="23" t="n">
        <v>0</v>
      </c>
      <c r="I392" s="23" t="n">
        <v>0</v>
      </c>
      <c r="J392" s="23" t="n">
        <v>0</v>
      </c>
      <c r="K392" s="23" t="n">
        <v>0</v>
      </c>
      <c r="L392" s="23" t="n">
        <v>0</v>
      </c>
      <c r="M392" s="23" t="n">
        <v>0</v>
      </c>
      <c r="N392" s="23" t="n">
        <v>0</v>
      </c>
      <c r="O392" s="23" t="n">
        <v>0</v>
      </c>
      <c r="P392" s="23" t="n">
        <v>0</v>
      </c>
      <c r="Q392" s="23" t="n">
        <v>0</v>
      </c>
      <c r="R392" s="23" t="n">
        <v>0</v>
      </c>
      <c r="S392" s="23" t="n">
        <v>0</v>
      </c>
      <c r="T392" s="23" t="n">
        <v>0</v>
      </c>
      <c r="U392" s="23" t="n">
        <v>0</v>
      </c>
      <c r="V392" s="23" t="n">
        <v>0</v>
      </c>
      <c r="W392" s="23" t="n">
        <v>0</v>
      </c>
    </row>
    <row r="393" ht="22" customHeight="1">
      <c r="A393" s="23" t="inlineStr">
        <is>
          <t>PUB_skalicky_2022</t>
        </is>
      </c>
      <c r="B393" s="23" t="inlineStr">
        <is>
          <t>UNRESOLVED_ASSUMED_DISTINCT</t>
        </is>
      </c>
      <c r="C393" s="23" t="n">
        <v>1</v>
      </c>
      <c r="D393" s="23" t="n">
        <v>0</v>
      </c>
      <c r="E393" s="23" t="n">
        <v>1</v>
      </c>
      <c r="F393" s="23" t="n">
        <v>0</v>
      </c>
      <c r="G393" s="23" t="n">
        <v>0</v>
      </c>
      <c r="H393" s="23" t="n">
        <v>0</v>
      </c>
      <c r="I393" s="23" t="n">
        <v>0</v>
      </c>
      <c r="J393" s="23" t="n">
        <v>0</v>
      </c>
      <c r="K393" s="23" t="n">
        <v>0</v>
      </c>
      <c r="L393" s="23" t="n">
        <v>0</v>
      </c>
      <c r="M393" s="23" t="n">
        <v>0</v>
      </c>
      <c r="N393" s="23" t="n">
        <v>0</v>
      </c>
      <c r="O393" s="23" t="n">
        <v>0</v>
      </c>
      <c r="P393" s="23" t="n">
        <v>0</v>
      </c>
      <c r="Q393" s="23" t="n">
        <v>0</v>
      </c>
      <c r="R393" s="23" t="n">
        <v>0</v>
      </c>
      <c r="S393" s="23" t="n">
        <v>0</v>
      </c>
      <c r="T393" s="23" t="n">
        <v>0</v>
      </c>
      <c r="U393" s="23" t="n">
        <v>0</v>
      </c>
      <c r="V393" s="23" t="n">
        <v>0</v>
      </c>
      <c r="W393" s="23" t="n">
        <v>0</v>
      </c>
    </row>
    <row r="394" ht="22" customHeight="1">
      <c r="A394" s="23" t="inlineStr">
        <is>
          <t>PUB_song_2018</t>
        </is>
      </c>
      <c r="B394" s="23" t="inlineStr">
        <is>
          <t>UNRESOLVED_ASSUMED_DISTINCT</t>
        </is>
      </c>
      <c r="C394" s="23" t="n">
        <v>1</v>
      </c>
      <c r="D394" s="23" t="n">
        <v>0</v>
      </c>
      <c r="E394" s="23" t="n">
        <v>0</v>
      </c>
      <c r="F394" s="23" t="n">
        <v>0</v>
      </c>
      <c r="G394" s="23" t="n">
        <v>0</v>
      </c>
      <c r="H394" s="23" t="n">
        <v>0</v>
      </c>
      <c r="I394" s="23" t="n">
        <v>0</v>
      </c>
      <c r="J394" s="23" t="n">
        <v>0</v>
      </c>
      <c r="K394" s="23" t="n">
        <v>0</v>
      </c>
      <c r="L394" s="23" t="n">
        <v>0</v>
      </c>
      <c r="M394" s="23" t="n">
        <v>0</v>
      </c>
      <c r="N394" s="23" t="n">
        <v>1</v>
      </c>
      <c r="O394" s="23" t="n">
        <v>0</v>
      </c>
      <c r="P394" s="23" t="n">
        <v>0</v>
      </c>
      <c r="Q394" s="23" t="n">
        <v>0</v>
      </c>
      <c r="R394" s="23" t="n">
        <v>0</v>
      </c>
      <c r="S394" s="23" t="n">
        <v>0</v>
      </c>
      <c r="T394" s="23" t="n">
        <v>0</v>
      </c>
      <c r="U394" s="23" t="n">
        <v>0</v>
      </c>
      <c r="V394" s="23" t="n">
        <v>0</v>
      </c>
      <c r="W394" s="23" t="n">
        <v>0</v>
      </c>
    </row>
    <row r="395" ht="22" customHeight="1">
      <c r="A395" s="23" t="inlineStr">
        <is>
          <t>PUB_song_2019</t>
        </is>
      </c>
      <c r="B395" s="23" t="inlineStr">
        <is>
          <t>UNRESOLVED_ASSUMED_DISTINCT</t>
        </is>
      </c>
      <c r="C395" s="23" t="n">
        <v>1</v>
      </c>
      <c r="D395" s="23" t="n">
        <v>0</v>
      </c>
      <c r="E395" s="23" t="n">
        <v>0</v>
      </c>
      <c r="F395" s="23" t="n">
        <v>0</v>
      </c>
      <c r="G395" s="23" t="n">
        <v>0</v>
      </c>
      <c r="H395" s="23" t="n">
        <v>0</v>
      </c>
      <c r="I395" s="23" t="n">
        <v>0</v>
      </c>
      <c r="J395" s="23" t="n">
        <v>0</v>
      </c>
      <c r="K395" s="23" t="n">
        <v>0</v>
      </c>
      <c r="L395" s="23" t="n">
        <v>0</v>
      </c>
      <c r="M395" s="23" t="n">
        <v>0</v>
      </c>
      <c r="N395" s="23" t="n">
        <v>0</v>
      </c>
      <c r="O395" s="23" t="n">
        <v>1</v>
      </c>
      <c r="P395" s="23" t="n">
        <v>0</v>
      </c>
      <c r="Q395" s="23" t="n">
        <v>0</v>
      </c>
      <c r="R395" s="23" t="n">
        <v>0</v>
      </c>
      <c r="S395" s="23" t="n">
        <v>0</v>
      </c>
      <c r="T395" s="23" t="n">
        <v>0</v>
      </c>
      <c r="U395" s="23" t="n">
        <v>0</v>
      </c>
      <c r="V395" s="23" t="n">
        <v>0</v>
      </c>
      <c r="W395" s="23" t="n">
        <v>0</v>
      </c>
    </row>
    <row r="396" ht="22" customHeight="1">
      <c r="A396" s="23" t="inlineStr">
        <is>
          <t>PUB_sotoudeh_2021</t>
        </is>
      </c>
      <c r="B396" s="23" t="inlineStr">
        <is>
          <t>UNRESOLVED_ASSUMED_DISTINCT</t>
        </is>
      </c>
      <c r="C396" s="23" t="n">
        <v>1</v>
      </c>
      <c r="D396" s="23" t="n">
        <v>0</v>
      </c>
      <c r="E396" s="23" t="n">
        <v>0</v>
      </c>
      <c r="F396" s="23" t="n">
        <v>0</v>
      </c>
      <c r="G396" s="23" t="n">
        <v>0</v>
      </c>
      <c r="H396" s="23" t="n">
        <v>0</v>
      </c>
      <c r="I396" s="23" t="n">
        <v>0</v>
      </c>
      <c r="J396" s="23" t="n">
        <v>0</v>
      </c>
      <c r="K396" s="23" t="n">
        <v>0</v>
      </c>
      <c r="L396" s="23" t="n">
        <v>0</v>
      </c>
      <c r="M396" s="23" t="n">
        <v>0</v>
      </c>
      <c r="N396" s="23" t="n">
        <v>0</v>
      </c>
      <c r="O396" s="23" t="n">
        <v>0</v>
      </c>
      <c r="P396" s="23" t="n">
        <v>1</v>
      </c>
      <c r="Q396" s="23" t="n">
        <v>0</v>
      </c>
      <c r="R396" s="23" t="n">
        <v>0</v>
      </c>
      <c r="S396" s="23" t="n">
        <v>0</v>
      </c>
      <c r="T396" s="23" t="n">
        <v>0</v>
      </c>
      <c r="U396" s="23" t="n">
        <v>0</v>
      </c>
      <c r="V396" s="23" t="n">
        <v>0</v>
      </c>
      <c r="W396" s="23" t="n">
        <v>0</v>
      </c>
    </row>
    <row r="397" ht="22" customHeight="1">
      <c r="A397" s="23" t="inlineStr">
        <is>
          <t>PUB_souza_2018</t>
        </is>
      </c>
      <c r="B397" s="23" t="inlineStr">
        <is>
          <t>UNRESOLVED_ASSUMED_DISTINCT</t>
        </is>
      </c>
      <c r="C397" s="23" t="n">
        <v>1</v>
      </c>
      <c r="D397" s="23" t="n">
        <v>0</v>
      </c>
      <c r="E397" s="23" t="n">
        <v>0</v>
      </c>
      <c r="F397" s="23" t="n">
        <v>0</v>
      </c>
      <c r="G397" s="23" t="n">
        <v>0</v>
      </c>
      <c r="H397" s="23" t="n">
        <v>0</v>
      </c>
      <c r="I397" s="23" t="n">
        <v>0</v>
      </c>
      <c r="J397" s="23" t="n">
        <v>0</v>
      </c>
      <c r="K397" s="23" t="n">
        <v>0</v>
      </c>
      <c r="L397" s="23" t="n">
        <v>0</v>
      </c>
      <c r="M397" s="23" t="n">
        <v>0</v>
      </c>
      <c r="N397" s="23" t="n">
        <v>1</v>
      </c>
      <c r="O397" s="23" t="n">
        <v>0</v>
      </c>
      <c r="P397" s="23" t="n">
        <v>0</v>
      </c>
      <c r="Q397" s="23" t="n">
        <v>0</v>
      </c>
      <c r="R397" s="23" t="n">
        <v>0</v>
      </c>
      <c r="S397" s="23" t="n">
        <v>0</v>
      </c>
      <c r="T397" s="23" t="n">
        <v>0</v>
      </c>
      <c r="U397" s="23" t="n">
        <v>0</v>
      </c>
      <c r="V397" s="23" t="n">
        <v>0</v>
      </c>
      <c r="W397" s="23" t="n">
        <v>0</v>
      </c>
    </row>
    <row r="398" ht="22" customHeight="1">
      <c r="A398" s="23" t="inlineStr">
        <is>
          <t>PUB_spagnoli_2006</t>
        </is>
      </c>
      <c r="B398" s="23" t="inlineStr">
        <is>
          <t>UNRESOLVED_ASSUMED_DISTINCT</t>
        </is>
      </c>
      <c r="C398" s="23" t="n">
        <v>1</v>
      </c>
      <c r="D398" s="23" t="n">
        <v>0</v>
      </c>
      <c r="E398" s="23" t="n">
        <v>1</v>
      </c>
      <c r="F398" s="23" t="n">
        <v>0</v>
      </c>
      <c r="G398" s="23" t="n">
        <v>0</v>
      </c>
      <c r="H398" s="23" t="n">
        <v>0</v>
      </c>
      <c r="I398" s="23" t="n">
        <v>0</v>
      </c>
      <c r="J398" s="23" t="n">
        <v>0</v>
      </c>
      <c r="K398" s="23" t="n">
        <v>0</v>
      </c>
      <c r="L398" s="23" t="n">
        <v>0</v>
      </c>
      <c r="M398" s="23" t="n">
        <v>0</v>
      </c>
      <c r="N398" s="23" t="n">
        <v>0</v>
      </c>
      <c r="O398" s="23" t="n">
        <v>0</v>
      </c>
      <c r="P398" s="23" t="n">
        <v>0</v>
      </c>
      <c r="Q398" s="23" t="n">
        <v>0</v>
      </c>
      <c r="R398" s="23" t="n">
        <v>0</v>
      </c>
      <c r="S398" s="23" t="n">
        <v>0</v>
      </c>
      <c r="T398" s="23" t="n">
        <v>0</v>
      </c>
      <c r="U398" s="23" t="n">
        <v>0</v>
      </c>
      <c r="V398" s="23" t="n">
        <v>0</v>
      </c>
      <c r="W398" s="23" t="n">
        <v>0</v>
      </c>
    </row>
    <row r="399" ht="22" customHeight="1">
      <c r="A399" s="23" t="inlineStr">
        <is>
          <t>PUB_spanu_1989</t>
        </is>
      </c>
      <c r="B399" s="23" t="inlineStr">
        <is>
          <t>UNRESOLVED_ASSUMED_DISTINCT</t>
        </is>
      </c>
      <c r="C399" s="23" t="n">
        <v>1</v>
      </c>
      <c r="D399" s="23" t="n">
        <v>0</v>
      </c>
      <c r="E399" s="23" t="n">
        <v>1</v>
      </c>
      <c r="F399" s="23" t="n">
        <v>0</v>
      </c>
      <c r="G399" s="23" t="n">
        <v>0</v>
      </c>
      <c r="H399" s="23" t="n">
        <v>0</v>
      </c>
      <c r="I399" s="23" t="n">
        <v>0</v>
      </c>
      <c r="J399" s="23" t="n">
        <v>0</v>
      </c>
      <c r="K399" s="23" t="n">
        <v>0</v>
      </c>
      <c r="L399" s="23" t="n">
        <v>0</v>
      </c>
      <c r="M399" s="23" t="n">
        <v>0</v>
      </c>
      <c r="N399" s="23" t="n">
        <v>0</v>
      </c>
      <c r="O399" s="23" t="n">
        <v>0</v>
      </c>
      <c r="P399" s="23" t="n">
        <v>0</v>
      </c>
      <c r="Q399" s="23" t="n">
        <v>0</v>
      </c>
      <c r="R399" s="23" t="n">
        <v>0</v>
      </c>
      <c r="S399" s="23" t="n">
        <v>0</v>
      </c>
      <c r="T399" s="23" t="n">
        <v>0</v>
      </c>
      <c r="U399" s="23" t="n">
        <v>0</v>
      </c>
      <c r="V399" s="23" t="n">
        <v>0</v>
      </c>
      <c r="W399" s="23" t="n">
        <v>0</v>
      </c>
    </row>
    <row r="400" ht="22" customHeight="1">
      <c r="A400" s="23" t="inlineStr">
        <is>
          <t>PUB_spielmann_2024</t>
        </is>
      </c>
      <c r="B400" s="23" t="inlineStr">
        <is>
          <t>UNRESOLVED_ASSUMED_DISTINCT</t>
        </is>
      </c>
      <c r="C400" s="23" t="n">
        <v>1</v>
      </c>
      <c r="D400" s="23" t="n">
        <v>0</v>
      </c>
      <c r="E400" s="23" t="n">
        <v>1</v>
      </c>
      <c r="F400" s="23" t="n">
        <v>0</v>
      </c>
      <c r="G400" s="23" t="n">
        <v>0</v>
      </c>
      <c r="H400" s="23" t="n">
        <v>0</v>
      </c>
      <c r="I400" s="23" t="n">
        <v>0</v>
      </c>
      <c r="J400" s="23" t="n">
        <v>0</v>
      </c>
      <c r="K400" s="23" t="n">
        <v>0</v>
      </c>
      <c r="L400" s="23" t="n">
        <v>0</v>
      </c>
      <c r="M400" s="23" t="n">
        <v>0</v>
      </c>
      <c r="N400" s="23" t="n">
        <v>0</v>
      </c>
      <c r="O400" s="23" t="n">
        <v>0</v>
      </c>
      <c r="P400" s="23" t="n">
        <v>0</v>
      </c>
      <c r="Q400" s="23" t="n">
        <v>0</v>
      </c>
      <c r="R400" s="23" t="n">
        <v>0</v>
      </c>
      <c r="S400" s="23" t="n">
        <v>0</v>
      </c>
      <c r="T400" s="23" t="n">
        <v>0</v>
      </c>
      <c r="U400" s="23" t="n">
        <v>0</v>
      </c>
      <c r="V400" s="23" t="n">
        <v>0</v>
      </c>
      <c r="W400" s="23" t="n">
        <v>0</v>
      </c>
    </row>
    <row r="401" ht="22" customHeight="1">
      <c r="A401" s="23" t="inlineStr">
        <is>
          <t>PUB_st_louis_2014</t>
        </is>
      </c>
      <c r="B401" s="23" t="inlineStr">
        <is>
          <t>UNRESOLVED_ASSUMED_DISTINCT</t>
        </is>
      </c>
      <c r="C401" s="23" t="n">
        <v>1</v>
      </c>
      <c r="D401" s="23" t="n">
        <v>0</v>
      </c>
      <c r="E401" s="23" t="n">
        <v>1</v>
      </c>
      <c r="F401" s="23" t="n">
        <v>0</v>
      </c>
      <c r="G401" s="23" t="n">
        <v>0</v>
      </c>
      <c r="H401" s="23" t="n">
        <v>0</v>
      </c>
      <c r="I401" s="23" t="n">
        <v>0</v>
      </c>
      <c r="J401" s="23" t="n">
        <v>0</v>
      </c>
      <c r="K401" s="23" t="n">
        <v>0</v>
      </c>
      <c r="L401" s="23" t="n">
        <v>0</v>
      </c>
      <c r="M401" s="23" t="n">
        <v>0</v>
      </c>
      <c r="N401" s="23" t="n">
        <v>0</v>
      </c>
      <c r="O401" s="23" t="n">
        <v>0</v>
      </c>
      <c r="P401" s="23" t="n">
        <v>0</v>
      </c>
      <c r="Q401" s="23" t="n">
        <v>0</v>
      </c>
      <c r="R401" s="23" t="n">
        <v>0</v>
      </c>
      <c r="S401" s="23" t="n">
        <v>0</v>
      </c>
      <c r="T401" s="23" t="n">
        <v>0</v>
      </c>
      <c r="U401" s="23" t="n">
        <v>0</v>
      </c>
      <c r="V401" s="23" t="n">
        <v>0</v>
      </c>
      <c r="W401" s="23" t="n">
        <v>0</v>
      </c>
    </row>
    <row r="402" ht="22" customHeight="1">
      <c r="A402" s="23" t="inlineStr">
        <is>
          <t>PUB_stecco_2017</t>
        </is>
      </c>
      <c r="B402" s="23" t="inlineStr">
        <is>
          <t>UNRESOLVED_ASSUMED_DISTINCT</t>
        </is>
      </c>
      <c r="C402" s="23" t="n">
        <v>1</v>
      </c>
      <c r="D402" s="23" t="n">
        <v>0</v>
      </c>
      <c r="E402" s="23" t="n">
        <v>0</v>
      </c>
      <c r="F402" s="23" t="n">
        <v>0</v>
      </c>
      <c r="G402" s="23" t="n">
        <v>0</v>
      </c>
      <c r="H402" s="23" t="n">
        <v>0</v>
      </c>
      <c r="I402" s="23" t="n">
        <v>0</v>
      </c>
      <c r="J402" s="23" t="n">
        <v>0</v>
      </c>
      <c r="K402" s="23" t="n">
        <v>0</v>
      </c>
      <c r="L402" s="23" t="n">
        <v>0</v>
      </c>
      <c r="M402" s="23" t="n">
        <v>0</v>
      </c>
      <c r="N402" s="23" t="n">
        <v>0</v>
      </c>
      <c r="O402" s="23" t="n">
        <v>0</v>
      </c>
      <c r="P402" s="23" t="n">
        <v>1</v>
      </c>
      <c r="Q402" s="23" t="n">
        <v>0</v>
      </c>
      <c r="R402" s="23" t="n">
        <v>0</v>
      </c>
      <c r="S402" s="23" t="n">
        <v>0</v>
      </c>
      <c r="T402" s="23" t="n">
        <v>0</v>
      </c>
      <c r="U402" s="23" t="n">
        <v>0</v>
      </c>
      <c r="V402" s="23" t="n">
        <v>0</v>
      </c>
      <c r="W402" s="23" t="n">
        <v>0</v>
      </c>
    </row>
    <row r="403" ht="22" customHeight="1">
      <c r="A403" s="23" t="inlineStr">
        <is>
          <t>PUB_stephensen_2005</t>
        </is>
      </c>
      <c r="B403" s="23" t="inlineStr">
        <is>
          <t>UNRESOLVED_ASSUMED_DISTINCT</t>
        </is>
      </c>
      <c r="C403" s="23" t="n">
        <v>1</v>
      </c>
      <c r="D403" s="23" t="n">
        <v>0</v>
      </c>
      <c r="E403" s="23" t="n">
        <v>0</v>
      </c>
      <c r="F403" s="23" t="n">
        <v>0</v>
      </c>
      <c r="G403" s="23" t="n">
        <v>0</v>
      </c>
      <c r="H403" s="23" t="n">
        <v>0</v>
      </c>
      <c r="I403" s="23" t="n">
        <v>0</v>
      </c>
      <c r="J403" s="23" t="n">
        <v>0</v>
      </c>
      <c r="K403" s="23" t="n">
        <v>0</v>
      </c>
      <c r="L403" s="23" t="n">
        <v>0</v>
      </c>
      <c r="M403" s="23" t="n">
        <v>0</v>
      </c>
      <c r="N403" s="23" t="n">
        <v>0</v>
      </c>
      <c r="O403" s="23" t="n">
        <v>0</v>
      </c>
      <c r="P403" s="23" t="n">
        <v>0</v>
      </c>
      <c r="Q403" s="23" t="n">
        <v>0</v>
      </c>
      <c r="R403" s="23" t="n">
        <v>1</v>
      </c>
      <c r="S403" s="23" t="n">
        <v>0</v>
      </c>
      <c r="T403" s="23" t="n">
        <v>0</v>
      </c>
      <c r="U403" s="23" t="n">
        <v>0</v>
      </c>
      <c r="V403" s="23" t="n">
        <v>0</v>
      </c>
      <c r="W403" s="23" t="n">
        <v>0</v>
      </c>
    </row>
    <row r="404" ht="22" customHeight="1">
      <c r="A404" s="23" t="inlineStr">
        <is>
          <t>PUB_stolze_2000</t>
        </is>
      </c>
      <c r="B404" s="23" t="inlineStr">
        <is>
          <t>UNRESOLVED_ASSUMED_DISTINCT</t>
        </is>
      </c>
      <c r="C404" s="23" t="n">
        <v>1</v>
      </c>
      <c r="D404" s="23" t="n">
        <v>0</v>
      </c>
      <c r="E404" s="23" t="n">
        <v>0</v>
      </c>
      <c r="F404" s="23" t="n">
        <v>0</v>
      </c>
      <c r="G404" s="23" t="n">
        <v>0</v>
      </c>
      <c r="H404" s="23" t="n">
        <v>0</v>
      </c>
      <c r="I404" s="23" t="n">
        <v>0</v>
      </c>
      <c r="J404" s="23" t="n">
        <v>0</v>
      </c>
      <c r="K404" s="23" t="n">
        <v>0</v>
      </c>
      <c r="L404" s="23" t="n">
        <v>0</v>
      </c>
      <c r="M404" s="23" t="n">
        <v>0</v>
      </c>
      <c r="N404" s="23" t="n">
        <v>1</v>
      </c>
      <c r="O404" s="23" t="n">
        <v>0</v>
      </c>
      <c r="P404" s="23" t="n">
        <v>0</v>
      </c>
      <c r="Q404" s="23" t="n">
        <v>0</v>
      </c>
      <c r="R404" s="23" t="n">
        <v>0</v>
      </c>
      <c r="S404" s="23" t="n">
        <v>0</v>
      </c>
      <c r="T404" s="23" t="n">
        <v>0</v>
      </c>
      <c r="U404" s="23" t="n">
        <v>0</v>
      </c>
      <c r="V404" s="23" t="n">
        <v>0</v>
      </c>
      <c r="W404" s="23" t="n">
        <v>0</v>
      </c>
    </row>
    <row r="405" ht="22" customHeight="1">
      <c r="A405" s="23" t="inlineStr">
        <is>
          <t>PUB_stolze_2001</t>
        </is>
      </c>
      <c r="B405" s="23" t="inlineStr">
        <is>
          <t>UNRESOLVED_ASSUMED_DISTINCT</t>
        </is>
      </c>
      <c r="C405" s="23" t="n">
        <v>1</v>
      </c>
      <c r="D405" s="23" t="n">
        <v>0</v>
      </c>
      <c r="E405" s="23" t="n">
        <v>0</v>
      </c>
      <c r="F405" s="23" t="n">
        <v>0</v>
      </c>
      <c r="G405" s="23" t="n">
        <v>0</v>
      </c>
      <c r="H405" s="23" t="n">
        <v>0</v>
      </c>
      <c r="I405" s="23" t="n">
        <v>0</v>
      </c>
      <c r="J405" s="23" t="n">
        <v>0</v>
      </c>
      <c r="K405" s="23" t="n">
        <v>0</v>
      </c>
      <c r="L405" s="23" t="n">
        <v>0</v>
      </c>
      <c r="M405" s="23" t="n">
        <v>0</v>
      </c>
      <c r="N405" s="23" t="n">
        <v>0</v>
      </c>
      <c r="O405" s="23" t="n">
        <v>1</v>
      </c>
      <c r="P405" s="23" t="n">
        <v>0</v>
      </c>
      <c r="Q405" s="23" t="n">
        <v>0</v>
      </c>
      <c r="R405" s="23" t="n">
        <v>0</v>
      </c>
      <c r="S405" s="23" t="n">
        <v>0</v>
      </c>
      <c r="T405" s="23" t="n">
        <v>0</v>
      </c>
      <c r="U405" s="23" t="n">
        <v>0</v>
      </c>
      <c r="V405" s="23" t="n">
        <v>0</v>
      </c>
      <c r="W405" s="23" t="n">
        <v>0</v>
      </c>
    </row>
    <row r="406" ht="22" customHeight="1">
      <c r="A406" s="23" t="inlineStr">
        <is>
          <t>PUB_subramanian_2018</t>
        </is>
      </c>
      <c r="B406" s="23" t="inlineStr">
        <is>
          <t>UNRESOLVED_ASSUMED_DISTINCT</t>
        </is>
      </c>
      <c r="C406" s="23" t="n">
        <v>1</v>
      </c>
      <c r="D406" s="23" t="n">
        <v>0</v>
      </c>
      <c r="E406" s="23" t="n">
        <v>1</v>
      </c>
      <c r="F406" s="23" t="n">
        <v>0</v>
      </c>
      <c r="G406" s="23" t="n">
        <v>0</v>
      </c>
      <c r="H406" s="23" t="n">
        <v>0</v>
      </c>
      <c r="I406" s="23" t="n">
        <v>0</v>
      </c>
      <c r="J406" s="23" t="n">
        <v>0</v>
      </c>
      <c r="K406" s="23" t="n">
        <v>0</v>
      </c>
      <c r="L406" s="23" t="n">
        <v>0</v>
      </c>
      <c r="M406" s="23" t="n">
        <v>0</v>
      </c>
      <c r="N406" s="23" t="n">
        <v>0</v>
      </c>
      <c r="O406" s="23" t="n">
        <v>0</v>
      </c>
      <c r="P406" s="23" t="n">
        <v>0</v>
      </c>
      <c r="Q406" s="23" t="n">
        <v>0</v>
      </c>
      <c r="R406" s="23" t="n">
        <v>0</v>
      </c>
      <c r="S406" s="23" t="n">
        <v>0</v>
      </c>
      <c r="T406" s="23" t="n">
        <v>0</v>
      </c>
      <c r="U406" s="23" t="n">
        <v>0</v>
      </c>
      <c r="V406" s="23" t="n">
        <v>0</v>
      </c>
      <c r="W406" s="23" t="n">
        <v>0</v>
      </c>
    </row>
    <row r="407" ht="22" customHeight="1">
      <c r="A407" s="23" t="inlineStr">
        <is>
          <t>PUB_subramanian_2021</t>
        </is>
      </c>
      <c r="B407" s="23" t="inlineStr">
        <is>
          <t>UNRESOLVED_ASSUMED_DISTINCT</t>
        </is>
      </c>
      <c r="C407" s="23" t="n">
        <v>1</v>
      </c>
      <c r="D407" s="23" t="n">
        <v>0</v>
      </c>
      <c r="E407" s="23" t="n">
        <v>1</v>
      </c>
      <c r="F407" s="23" t="n">
        <v>0</v>
      </c>
      <c r="G407" s="23" t="n">
        <v>0</v>
      </c>
      <c r="H407" s="23" t="n">
        <v>0</v>
      </c>
      <c r="I407" s="23" t="n">
        <v>0</v>
      </c>
      <c r="J407" s="23" t="n">
        <v>0</v>
      </c>
      <c r="K407" s="23" t="n">
        <v>0</v>
      </c>
      <c r="L407" s="23" t="n">
        <v>0</v>
      </c>
      <c r="M407" s="23" t="n">
        <v>0</v>
      </c>
      <c r="N407" s="23" t="n">
        <v>0</v>
      </c>
      <c r="O407" s="23" t="n">
        <v>0</v>
      </c>
      <c r="P407" s="23" t="n">
        <v>0</v>
      </c>
      <c r="Q407" s="23" t="n">
        <v>0</v>
      </c>
      <c r="R407" s="23" t="n">
        <v>0</v>
      </c>
      <c r="S407" s="23" t="n">
        <v>0</v>
      </c>
      <c r="T407" s="23" t="n">
        <v>0</v>
      </c>
      <c r="U407" s="23" t="n">
        <v>0</v>
      </c>
      <c r="V407" s="23" t="n">
        <v>0</v>
      </c>
      <c r="W407" s="23" t="n">
        <v>0</v>
      </c>
    </row>
    <row r="408" ht="22" customHeight="1">
      <c r="A408" s="23" t="inlineStr">
        <is>
          <t>PUB_sun_2020</t>
        </is>
      </c>
      <c r="B408" s="23" t="inlineStr">
        <is>
          <t>UNRESOLVED_ASSUMED_DISTINCT</t>
        </is>
      </c>
      <c r="C408" s="23" t="n">
        <v>1</v>
      </c>
      <c r="D408" s="23" t="n">
        <v>0</v>
      </c>
      <c r="E408" s="23" t="n">
        <v>0</v>
      </c>
      <c r="F408" s="23" t="n">
        <v>0</v>
      </c>
      <c r="G408" s="23" t="n">
        <v>0</v>
      </c>
      <c r="H408" s="23" t="n">
        <v>0</v>
      </c>
      <c r="I408" s="23" t="n">
        <v>0</v>
      </c>
      <c r="J408" s="23" t="n">
        <v>0</v>
      </c>
      <c r="K408" s="23" t="n">
        <v>0</v>
      </c>
      <c r="L408" s="23" t="n">
        <v>0</v>
      </c>
      <c r="M408" s="23" t="n">
        <v>0</v>
      </c>
      <c r="N408" s="23" t="n">
        <v>1</v>
      </c>
      <c r="O408" s="23" t="n">
        <v>0</v>
      </c>
      <c r="P408" s="23" t="n">
        <v>0</v>
      </c>
      <c r="Q408" s="23" t="n">
        <v>0</v>
      </c>
      <c r="R408" s="23" t="n">
        <v>0</v>
      </c>
      <c r="S408" s="23" t="n">
        <v>0</v>
      </c>
      <c r="T408" s="23" t="n">
        <v>0</v>
      </c>
      <c r="U408" s="23" t="n">
        <v>0</v>
      </c>
      <c r="V408" s="23" t="n">
        <v>0</v>
      </c>
      <c r="W408" s="23" t="n">
        <v>0</v>
      </c>
    </row>
    <row r="409" ht="22" customHeight="1">
      <c r="A409" s="23" t="inlineStr">
        <is>
          <t>PUB_sun_2022</t>
        </is>
      </c>
      <c r="B409" s="23" t="inlineStr">
        <is>
          <t>UNRESOLVED_ASSUMED_DISTINCT</t>
        </is>
      </c>
      <c r="C409" s="23" t="n">
        <v>1</v>
      </c>
      <c r="D409" s="23" t="n">
        <v>0</v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0</v>
      </c>
      <c r="J409" s="23" t="n">
        <v>0</v>
      </c>
      <c r="K409" s="23" t="n">
        <v>0</v>
      </c>
      <c r="L409" s="23" t="n">
        <v>0</v>
      </c>
      <c r="M409" s="23" t="n">
        <v>0</v>
      </c>
      <c r="N409" s="23" t="n">
        <v>1</v>
      </c>
      <c r="O409" s="23" t="n">
        <v>0</v>
      </c>
      <c r="P409" s="23" t="n">
        <v>0</v>
      </c>
      <c r="Q409" s="23" t="n">
        <v>0</v>
      </c>
      <c r="R409" s="23" t="n">
        <v>0</v>
      </c>
      <c r="S409" s="23" t="n">
        <v>0</v>
      </c>
      <c r="T409" s="23" t="n">
        <v>0</v>
      </c>
      <c r="U409" s="23" t="n">
        <v>0</v>
      </c>
      <c r="V409" s="23" t="n">
        <v>0</v>
      </c>
      <c r="W409" s="23" t="n">
        <v>0</v>
      </c>
    </row>
    <row r="410" ht="22" customHeight="1">
      <c r="A410" s="23" t="inlineStr">
        <is>
          <t>PUB_sundstrom_2017</t>
        </is>
      </c>
      <c r="B410" s="23" t="inlineStr">
        <is>
          <t>UNRESOLVED_ASSUMED_DISTINCT</t>
        </is>
      </c>
      <c r="C410" s="23" t="n">
        <v>1</v>
      </c>
      <c r="D410" s="23" t="n">
        <v>0</v>
      </c>
      <c r="E410" s="23" t="n">
        <v>1</v>
      </c>
      <c r="F410" s="23" t="n">
        <v>0</v>
      </c>
      <c r="G410" s="23" t="n">
        <v>0</v>
      </c>
      <c r="H410" s="23" t="n">
        <v>0</v>
      </c>
      <c r="I410" s="23" t="n">
        <v>0</v>
      </c>
      <c r="J410" s="23" t="n">
        <v>0</v>
      </c>
      <c r="K410" s="23" t="n">
        <v>0</v>
      </c>
      <c r="L410" s="23" t="n">
        <v>0</v>
      </c>
      <c r="M410" s="23" t="n">
        <v>0</v>
      </c>
      <c r="N410" s="23" t="n">
        <v>0</v>
      </c>
      <c r="O410" s="23" t="n">
        <v>0</v>
      </c>
      <c r="P410" s="23" t="n">
        <v>0</v>
      </c>
      <c r="Q410" s="23" t="n">
        <v>0</v>
      </c>
      <c r="R410" s="23" t="n">
        <v>0</v>
      </c>
      <c r="S410" s="23" t="n">
        <v>0</v>
      </c>
      <c r="T410" s="23" t="n">
        <v>0</v>
      </c>
      <c r="U410" s="23" t="n">
        <v>0</v>
      </c>
      <c r="V410" s="23" t="n">
        <v>0</v>
      </c>
      <c r="W410" s="23" t="n">
        <v>0</v>
      </c>
    </row>
    <row r="411" ht="22" customHeight="1">
      <c r="A411" s="23" t="inlineStr">
        <is>
          <t>PUB_sundstrom_2022</t>
        </is>
      </c>
      <c r="B411" s="23" t="inlineStr">
        <is>
          <t>UNRESOLVED_ASSUMED_DISTINCT</t>
        </is>
      </c>
      <c r="C411" s="23" t="n">
        <v>1</v>
      </c>
      <c r="D411" s="23" t="n">
        <v>0</v>
      </c>
      <c r="E411" s="23" t="n">
        <v>0</v>
      </c>
      <c r="F411" s="23" t="n">
        <v>0</v>
      </c>
      <c r="G411" s="23" t="n">
        <v>0</v>
      </c>
      <c r="H411" s="23" t="n">
        <v>0</v>
      </c>
      <c r="I411" s="23" t="n">
        <v>0</v>
      </c>
      <c r="J411" s="23" t="n">
        <v>0</v>
      </c>
      <c r="K411" s="23" t="n">
        <v>0</v>
      </c>
      <c r="L411" s="23" t="n">
        <v>0</v>
      </c>
      <c r="M411" s="23" t="n">
        <v>0</v>
      </c>
      <c r="N411" s="23" t="n">
        <v>1</v>
      </c>
      <c r="O411" s="23" t="n">
        <v>0</v>
      </c>
      <c r="P411" s="23" t="n">
        <v>0</v>
      </c>
      <c r="Q411" s="23" t="n">
        <v>0</v>
      </c>
      <c r="R411" s="23" t="n">
        <v>0</v>
      </c>
      <c r="S411" s="23" t="n">
        <v>0</v>
      </c>
      <c r="T411" s="23" t="n">
        <v>0</v>
      </c>
      <c r="U411" s="23" t="n">
        <v>0</v>
      </c>
      <c r="V411" s="23" t="n">
        <v>0</v>
      </c>
      <c r="W411" s="23" t="n">
        <v>0</v>
      </c>
    </row>
    <row r="412" ht="22" customHeight="1">
      <c r="A412" s="23" t="inlineStr">
        <is>
          <t>PUB_takeuchi_2019</t>
        </is>
      </c>
      <c r="B412" s="23" t="inlineStr">
        <is>
          <t>UNRESOLVED_ASSUMED_DISTINCT</t>
        </is>
      </c>
      <c r="C412" s="23" t="n">
        <v>1</v>
      </c>
      <c r="D412" s="23" t="n">
        <v>0</v>
      </c>
      <c r="E412" s="23" t="n">
        <v>1</v>
      </c>
      <c r="F412" s="23" t="n">
        <v>0</v>
      </c>
      <c r="G412" s="23" t="n">
        <v>0</v>
      </c>
      <c r="H412" s="23" t="n">
        <v>0</v>
      </c>
      <c r="I412" s="23" t="n">
        <v>0</v>
      </c>
      <c r="J412" s="23" t="n">
        <v>0</v>
      </c>
      <c r="K412" s="23" t="n">
        <v>0</v>
      </c>
      <c r="L412" s="23" t="n">
        <v>0</v>
      </c>
      <c r="M412" s="23" t="n">
        <v>0</v>
      </c>
      <c r="N412" s="23" t="n">
        <v>0</v>
      </c>
      <c r="O412" s="23" t="n">
        <v>0</v>
      </c>
      <c r="P412" s="23" t="n">
        <v>0</v>
      </c>
      <c r="Q412" s="23" t="n">
        <v>0</v>
      </c>
      <c r="R412" s="23" t="n">
        <v>0</v>
      </c>
      <c r="S412" s="23" t="n">
        <v>0</v>
      </c>
      <c r="T412" s="23" t="n">
        <v>0</v>
      </c>
      <c r="U412" s="23" t="n">
        <v>0</v>
      </c>
      <c r="V412" s="23" t="n">
        <v>0</v>
      </c>
      <c r="W412" s="23" t="n">
        <v>0</v>
      </c>
    </row>
    <row r="413" ht="22" customHeight="1">
      <c r="A413" s="23" t="inlineStr">
        <is>
          <t>PUB_tanaka_1997</t>
        </is>
      </c>
      <c r="B413" s="23" t="inlineStr">
        <is>
          <t>UNRESOLVED_ASSUMED_DISTINCT</t>
        </is>
      </c>
      <c r="C413" s="23" t="n">
        <v>1</v>
      </c>
      <c r="D413" s="23" t="n">
        <v>1</v>
      </c>
      <c r="E413" s="23" t="n">
        <v>0</v>
      </c>
      <c r="F413" s="23" t="n">
        <v>0</v>
      </c>
      <c r="G413" s="23" t="n">
        <v>0</v>
      </c>
      <c r="H413" s="23" t="n">
        <v>0</v>
      </c>
      <c r="I413" s="23" t="n">
        <v>0</v>
      </c>
      <c r="J413" s="23" t="n">
        <v>0</v>
      </c>
      <c r="K413" s="23" t="n">
        <v>0</v>
      </c>
      <c r="L413" s="23" t="n">
        <v>0</v>
      </c>
      <c r="M413" s="23" t="n">
        <v>0</v>
      </c>
      <c r="N413" s="23" t="n">
        <v>0</v>
      </c>
      <c r="O413" s="23" t="n">
        <v>0</v>
      </c>
      <c r="P413" s="23" t="n">
        <v>0</v>
      </c>
      <c r="Q413" s="23" t="n">
        <v>0</v>
      </c>
      <c r="R413" s="23" t="n">
        <v>0</v>
      </c>
      <c r="S413" s="23" t="n">
        <v>0</v>
      </c>
      <c r="T413" s="23" t="n">
        <v>0</v>
      </c>
      <c r="U413" s="23" t="n">
        <v>0</v>
      </c>
      <c r="V413" s="23" t="n">
        <v>0</v>
      </c>
      <c r="W413" s="23" t="n">
        <v>0</v>
      </c>
    </row>
    <row r="414" ht="22" customHeight="1">
      <c r="A414" s="23" t="inlineStr">
        <is>
          <t>PUB_tarnaris_2011</t>
        </is>
      </c>
      <c r="B414" s="23" t="inlineStr">
        <is>
          <t>UNRESOLVED_ASSUMED_DISTINCT</t>
        </is>
      </c>
      <c r="C414" s="23" t="n">
        <v>1</v>
      </c>
      <c r="D414" s="23" t="n">
        <v>0</v>
      </c>
      <c r="E414" s="23" t="n">
        <v>0</v>
      </c>
      <c r="F414" s="23" t="n">
        <v>0</v>
      </c>
      <c r="G414" s="23" t="n">
        <v>0</v>
      </c>
      <c r="H414" s="23" t="n">
        <v>0</v>
      </c>
      <c r="I414" s="23" t="n">
        <v>0</v>
      </c>
      <c r="J414" s="23" t="n">
        <v>0</v>
      </c>
      <c r="K414" s="23" t="n">
        <v>0</v>
      </c>
      <c r="L414" s="23" t="n">
        <v>0</v>
      </c>
      <c r="M414" s="23" t="n">
        <v>0</v>
      </c>
      <c r="N414" s="23" t="n">
        <v>0</v>
      </c>
      <c r="O414" s="23" t="n">
        <v>0</v>
      </c>
      <c r="P414" s="23" t="n">
        <v>0</v>
      </c>
      <c r="Q414" s="23" t="n">
        <v>1</v>
      </c>
      <c r="R414" s="23" t="n">
        <v>0</v>
      </c>
      <c r="S414" s="23" t="n">
        <v>0</v>
      </c>
      <c r="T414" s="23" t="n">
        <v>0</v>
      </c>
      <c r="U414" s="23" t="n">
        <v>0</v>
      </c>
      <c r="V414" s="23" t="n">
        <v>0</v>
      </c>
      <c r="W414" s="23" t="n">
        <v>0</v>
      </c>
    </row>
    <row r="415" ht="22" customHeight="1">
      <c r="A415" s="23" t="inlineStr">
        <is>
          <t>PUB_tedeschi_1995</t>
        </is>
      </c>
      <c r="B415" s="23" t="inlineStr">
        <is>
          <t>UNRESOLVED_ASSUMED_DISTINCT</t>
        </is>
      </c>
      <c r="C415" s="23" t="n">
        <v>1</v>
      </c>
      <c r="D415" s="23" t="n">
        <v>0</v>
      </c>
      <c r="E415" s="23" t="n">
        <v>0</v>
      </c>
      <c r="F415" s="23" t="n">
        <v>0</v>
      </c>
      <c r="G415" s="23" t="n">
        <v>0</v>
      </c>
      <c r="H415" s="23" t="n">
        <v>0</v>
      </c>
      <c r="I415" s="23" t="n">
        <v>0</v>
      </c>
      <c r="J415" s="23" t="n">
        <v>0</v>
      </c>
      <c r="K415" s="23" t="n">
        <v>0</v>
      </c>
      <c r="L415" s="23" t="n">
        <v>0</v>
      </c>
      <c r="M415" s="23" t="n">
        <v>0</v>
      </c>
      <c r="N415" s="23" t="n">
        <v>0</v>
      </c>
      <c r="O415" s="23" t="n">
        <v>0</v>
      </c>
      <c r="P415" s="23" t="n">
        <v>0</v>
      </c>
      <c r="Q415" s="23" t="n">
        <v>0</v>
      </c>
      <c r="R415" s="23" t="n">
        <v>0</v>
      </c>
      <c r="S415" s="23" t="n">
        <v>0</v>
      </c>
      <c r="T415" s="23" t="n">
        <v>0</v>
      </c>
      <c r="U415" s="23" t="n">
        <v>0</v>
      </c>
      <c r="V415" s="23" t="n">
        <v>0</v>
      </c>
      <c r="W415" s="23" t="n">
        <v>1</v>
      </c>
    </row>
    <row r="416" ht="22" customHeight="1">
      <c r="A416" s="23" t="inlineStr">
        <is>
          <t>PUB_thompson_2017</t>
        </is>
      </c>
      <c r="B416" s="23" t="inlineStr">
        <is>
          <t>UNRESOLVED_ASSUMED_DISTINCT</t>
        </is>
      </c>
      <c r="C416" s="23" t="n">
        <v>1</v>
      </c>
      <c r="D416" s="23" t="n">
        <v>0</v>
      </c>
      <c r="E416" s="23" t="n">
        <v>1</v>
      </c>
      <c r="F416" s="23" t="n">
        <v>0</v>
      </c>
      <c r="G416" s="23" t="n">
        <v>0</v>
      </c>
      <c r="H416" s="23" t="n">
        <v>0</v>
      </c>
      <c r="I416" s="23" t="n">
        <v>0</v>
      </c>
      <c r="J416" s="23" t="n">
        <v>0</v>
      </c>
      <c r="K416" s="23" t="n">
        <v>0</v>
      </c>
      <c r="L416" s="23" t="n">
        <v>0</v>
      </c>
      <c r="M416" s="23" t="n">
        <v>0</v>
      </c>
      <c r="N416" s="23" t="n">
        <v>0</v>
      </c>
      <c r="O416" s="23" t="n">
        <v>0</v>
      </c>
      <c r="P416" s="23" t="n">
        <v>0</v>
      </c>
      <c r="Q416" s="23" t="n">
        <v>0</v>
      </c>
      <c r="R416" s="23" t="n">
        <v>0</v>
      </c>
      <c r="S416" s="23" t="n">
        <v>0</v>
      </c>
      <c r="T416" s="23" t="n">
        <v>0</v>
      </c>
      <c r="U416" s="23" t="n">
        <v>0</v>
      </c>
      <c r="V416" s="23" t="n">
        <v>0</v>
      </c>
      <c r="W416" s="23" t="n">
        <v>0</v>
      </c>
    </row>
    <row r="417" ht="22" customHeight="1">
      <c r="A417" s="23" t="inlineStr">
        <is>
          <t>PUB_tisell_2003</t>
        </is>
      </c>
      <c r="B417" s="23" t="inlineStr">
        <is>
          <t>UNRESOLVED_ASSUMED_DISTINCT</t>
        </is>
      </c>
      <c r="C417" s="23" t="n">
        <v>1</v>
      </c>
      <c r="D417" s="23" t="n">
        <v>0</v>
      </c>
      <c r="E417" s="23" t="n">
        <v>1</v>
      </c>
      <c r="F417" s="23" t="n">
        <v>0</v>
      </c>
      <c r="G417" s="23" t="n">
        <v>0</v>
      </c>
      <c r="H417" s="23" t="n">
        <v>0</v>
      </c>
      <c r="I417" s="23" t="n">
        <v>0</v>
      </c>
      <c r="J417" s="23" t="n">
        <v>0</v>
      </c>
      <c r="K417" s="23" t="n">
        <v>0</v>
      </c>
      <c r="L417" s="23" t="n">
        <v>0</v>
      </c>
      <c r="M417" s="23" t="n">
        <v>0</v>
      </c>
      <c r="N417" s="23" t="n">
        <v>0</v>
      </c>
      <c r="O417" s="23" t="n">
        <v>0</v>
      </c>
      <c r="P417" s="23" t="n">
        <v>0</v>
      </c>
      <c r="Q417" s="23" t="n">
        <v>0</v>
      </c>
      <c r="R417" s="23" t="n">
        <v>0</v>
      </c>
      <c r="S417" s="23" t="n">
        <v>0</v>
      </c>
      <c r="T417" s="23" t="n">
        <v>0</v>
      </c>
      <c r="U417" s="23" t="n">
        <v>0</v>
      </c>
      <c r="V417" s="23" t="n">
        <v>0</v>
      </c>
      <c r="W417" s="23" t="n">
        <v>0</v>
      </c>
    </row>
    <row r="418" ht="22" customHeight="1">
      <c r="A418" s="23" t="inlineStr">
        <is>
          <t>PUB_todisco_2020</t>
        </is>
      </c>
      <c r="B418" s="23" t="inlineStr">
        <is>
          <t>UNRESOLVED_ASSUMED_DISTINCT</t>
        </is>
      </c>
      <c r="C418" s="23" t="n">
        <v>1</v>
      </c>
      <c r="D418" s="23" t="n">
        <v>0</v>
      </c>
      <c r="E418" s="23" t="n">
        <v>1</v>
      </c>
      <c r="F418" s="23" t="n">
        <v>0</v>
      </c>
      <c r="G418" s="23" t="n">
        <v>0</v>
      </c>
      <c r="H418" s="23" t="n">
        <v>0</v>
      </c>
      <c r="I418" s="23" t="n">
        <v>0</v>
      </c>
      <c r="J418" s="23" t="n">
        <v>0</v>
      </c>
      <c r="K418" s="23" t="n">
        <v>0</v>
      </c>
      <c r="L418" s="23" t="n">
        <v>0</v>
      </c>
      <c r="M418" s="23" t="n">
        <v>0</v>
      </c>
      <c r="N418" s="23" t="n">
        <v>0</v>
      </c>
      <c r="O418" s="23" t="n">
        <v>0</v>
      </c>
      <c r="P418" s="23" t="n">
        <v>0</v>
      </c>
      <c r="Q418" s="23" t="n">
        <v>0</v>
      </c>
      <c r="R418" s="23" t="n">
        <v>0</v>
      </c>
      <c r="S418" s="23" t="n">
        <v>0</v>
      </c>
      <c r="T418" s="23" t="n">
        <v>0</v>
      </c>
      <c r="U418" s="23" t="n">
        <v>0</v>
      </c>
      <c r="V418" s="23" t="n">
        <v>0</v>
      </c>
      <c r="W418" s="23" t="n">
        <v>0</v>
      </c>
    </row>
    <row r="419" ht="22" customHeight="1">
      <c r="A419" s="23" t="inlineStr">
        <is>
          <t>PUB_todisco_2022</t>
        </is>
      </c>
      <c r="B419" s="23" t="inlineStr">
        <is>
          <t>UNRESOLVED_ASSUMED_DISTINCT</t>
        </is>
      </c>
      <c r="C419" s="23" t="n">
        <v>1</v>
      </c>
      <c r="D419" s="23" t="n">
        <v>0</v>
      </c>
      <c r="E419" s="23" t="n">
        <v>0</v>
      </c>
      <c r="F419" s="23" t="n">
        <v>0</v>
      </c>
      <c r="G419" s="23" t="n">
        <v>0</v>
      </c>
      <c r="H419" s="23" t="n">
        <v>0</v>
      </c>
      <c r="I419" s="23" t="n">
        <v>1</v>
      </c>
      <c r="J419" s="23" t="n">
        <v>0</v>
      </c>
      <c r="K419" s="23" t="n">
        <v>0</v>
      </c>
      <c r="L419" s="23" t="n">
        <v>0</v>
      </c>
      <c r="M419" s="23" t="n">
        <v>0</v>
      </c>
      <c r="N419" s="23" t="n">
        <v>0</v>
      </c>
      <c r="O419" s="23" t="n">
        <v>0</v>
      </c>
      <c r="P419" s="23" t="n">
        <v>0</v>
      </c>
      <c r="Q419" s="23" t="n">
        <v>0</v>
      </c>
      <c r="R419" s="23" t="n">
        <v>0</v>
      </c>
      <c r="S419" s="23" t="n">
        <v>0</v>
      </c>
      <c r="T419" s="23" t="n">
        <v>0</v>
      </c>
      <c r="U419" s="23" t="n">
        <v>0</v>
      </c>
      <c r="V419" s="23" t="n">
        <v>0</v>
      </c>
      <c r="W419" s="23" t="n">
        <v>0</v>
      </c>
    </row>
    <row r="420" ht="22" customHeight="1">
      <c r="A420" s="23" t="inlineStr">
        <is>
          <t>PUB_tominaga_2023</t>
        </is>
      </c>
      <c r="B420" s="23" t="inlineStr">
        <is>
          <t>UNRESOLVED_ASSUMED_DISTINCT</t>
        </is>
      </c>
      <c r="C420" s="23" t="n">
        <v>1</v>
      </c>
      <c r="D420" s="23" t="n">
        <v>0</v>
      </c>
      <c r="E420" s="23" t="n">
        <v>1</v>
      </c>
      <c r="F420" s="23" t="n">
        <v>0</v>
      </c>
      <c r="G420" s="23" t="n">
        <v>0</v>
      </c>
      <c r="H420" s="23" t="n">
        <v>0</v>
      </c>
      <c r="I420" s="23" t="n">
        <v>0</v>
      </c>
      <c r="J420" s="23" t="n">
        <v>0</v>
      </c>
      <c r="K420" s="23" t="n">
        <v>0</v>
      </c>
      <c r="L420" s="23" t="n">
        <v>0</v>
      </c>
      <c r="M420" s="23" t="n">
        <v>0</v>
      </c>
      <c r="N420" s="23" t="n">
        <v>0</v>
      </c>
      <c r="O420" s="23" t="n">
        <v>0</v>
      </c>
      <c r="P420" s="23" t="n">
        <v>0</v>
      </c>
      <c r="Q420" s="23" t="n">
        <v>0</v>
      </c>
      <c r="R420" s="23" t="n">
        <v>0</v>
      </c>
      <c r="S420" s="23" t="n">
        <v>0</v>
      </c>
      <c r="T420" s="23" t="n">
        <v>0</v>
      </c>
      <c r="U420" s="23" t="n">
        <v>0</v>
      </c>
      <c r="V420" s="23" t="n">
        <v>0</v>
      </c>
      <c r="W420" s="23" t="n">
        <v>0</v>
      </c>
    </row>
    <row r="421" ht="22" customHeight="1">
      <c r="A421" s="23" t="inlineStr">
        <is>
          <t>PUB_trevisi_2021</t>
        </is>
      </c>
      <c r="B421" s="23" t="inlineStr">
        <is>
          <t>UNRESOLVED_ASSUMED_DISTINCT</t>
        </is>
      </c>
      <c r="C421" s="23" t="n">
        <v>1</v>
      </c>
      <c r="D421" s="23" t="n">
        <v>0</v>
      </c>
      <c r="E421" s="23" t="n">
        <v>1</v>
      </c>
      <c r="F421" s="23" t="n">
        <v>0</v>
      </c>
      <c r="G421" s="23" t="n">
        <v>0</v>
      </c>
      <c r="H421" s="23" t="n">
        <v>0</v>
      </c>
      <c r="I421" s="23" t="n">
        <v>0</v>
      </c>
      <c r="J421" s="23" t="n">
        <v>0</v>
      </c>
      <c r="K421" s="23" t="n">
        <v>0</v>
      </c>
      <c r="L421" s="23" t="n">
        <v>0</v>
      </c>
      <c r="M421" s="23" t="n">
        <v>0</v>
      </c>
      <c r="N421" s="23" t="n">
        <v>0</v>
      </c>
      <c r="O421" s="23" t="n">
        <v>0</v>
      </c>
      <c r="P421" s="23" t="n">
        <v>0</v>
      </c>
      <c r="Q421" s="23" t="n">
        <v>0</v>
      </c>
      <c r="R421" s="23" t="n">
        <v>0</v>
      </c>
      <c r="S421" s="23" t="n">
        <v>0</v>
      </c>
      <c r="T421" s="23" t="n">
        <v>0</v>
      </c>
      <c r="U421" s="23" t="n">
        <v>0</v>
      </c>
      <c r="V421" s="23" t="n">
        <v>0</v>
      </c>
      <c r="W421" s="23" t="n">
        <v>0</v>
      </c>
    </row>
    <row r="422" ht="22" customHeight="1">
      <c r="A422" s="23" t="inlineStr">
        <is>
          <t>PUB_tsakanikas_2009</t>
        </is>
      </c>
      <c r="B422" s="23" t="inlineStr">
        <is>
          <t>UNRESOLVED_ASSUMED_DISTINCT</t>
        </is>
      </c>
      <c r="C422" s="23" t="n">
        <v>1</v>
      </c>
      <c r="D422" s="23" t="n">
        <v>0</v>
      </c>
      <c r="E422" s="23" t="n">
        <v>1</v>
      </c>
      <c r="F422" s="23" t="n">
        <v>0</v>
      </c>
      <c r="G422" s="23" t="n">
        <v>0</v>
      </c>
      <c r="H422" s="23" t="n">
        <v>0</v>
      </c>
      <c r="I422" s="23" t="n">
        <v>0</v>
      </c>
      <c r="J422" s="23" t="n">
        <v>0</v>
      </c>
      <c r="K422" s="23" t="n">
        <v>0</v>
      </c>
      <c r="L422" s="23" t="n">
        <v>0</v>
      </c>
      <c r="M422" s="23" t="n">
        <v>0</v>
      </c>
      <c r="N422" s="23" t="n">
        <v>0</v>
      </c>
      <c r="O422" s="23" t="n">
        <v>0</v>
      </c>
      <c r="P422" s="23" t="n">
        <v>0</v>
      </c>
      <c r="Q422" s="23" t="n">
        <v>0</v>
      </c>
      <c r="R422" s="23" t="n">
        <v>0</v>
      </c>
      <c r="S422" s="23" t="n">
        <v>0</v>
      </c>
      <c r="T422" s="23" t="n">
        <v>0</v>
      </c>
      <c r="U422" s="23" t="n">
        <v>0</v>
      </c>
      <c r="V422" s="23" t="n">
        <v>0</v>
      </c>
      <c r="W422" s="23" t="n">
        <v>0</v>
      </c>
    </row>
    <row r="423" ht="22" customHeight="1">
      <c r="A423" s="23" t="inlineStr">
        <is>
          <t>PUB_tseng_2024</t>
        </is>
      </c>
      <c r="B423" s="23" t="inlineStr">
        <is>
          <t>UNRESOLVED_ASSUMED_DISTINCT</t>
        </is>
      </c>
      <c r="C423" s="23" t="n">
        <v>1</v>
      </c>
      <c r="D423" s="23" t="n">
        <v>0</v>
      </c>
      <c r="E423" s="23" t="n">
        <v>1</v>
      </c>
      <c r="F423" s="23" t="n">
        <v>0</v>
      </c>
      <c r="G423" s="23" t="n">
        <v>0</v>
      </c>
      <c r="H423" s="23" t="n">
        <v>0</v>
      </c>
      <c r="I423" s="23" t="n">
        <v>0</v>
      </c>
      <c r="J423" s="23" t="n">
        <v>0</v>
      </c>
      <c r="K423" s="23" t="n">
        <v>0</v>
      </c>
      <c r="L423" s="23" t="n">
        <v>0</v>
      </c>
      <c r="M423" s="23" t="n">
        <v>0</v>
      </c>
      <c r="N423" s="23" t="n">
        <v>0</v>
      </c>
      <c r="O423" s="23" t="n">
        <v>0</v>
      </c>
      <c r="P423" s="23" t="n">
        <v>0</v>
      </c>
      <c r="Q423" s="23" t="n">
        <v>0</v>
      </c>
      <c r="R423" s="23" t="n">
        <v>0</v>
      </c>
      <c r="S423" s="23" t="n">
        <v>0</v>
      </c>
      <c r="T423" s="23" t="n">
        <v>0</v>
      </c>
      <c r="U423" s="23" t="n">
        <v>0</v>
      </c>
      <c r="V423" s="23" t="n">
        <v>0</v>
      </c>
      <c r="W423" s="23" t="n">
        <v>0</v>
      </c>
    </row>
    <row r="424" ht="22" customHeight="1">
      <c r="A424" s="23" t="inlineStr">
        <is>
          <t>PUB_tullberg_2004</t>
        </is>
      </c>
      <c r="B424" s="23" t="inlineStr">
        <is>
          <t>UNRESOLVED_ASSUMED_DISTINCT</t>
        </is>
      </c>
      <c r="C424" s="23" t="n">
        <v>1</v>
      </c>
      <c r="D424" s="23" t="n">
        <v>1</v>
      </c>
      <c r="E424" s="23" t="n">
        <v>0</v>
      </c>
      <c r="F424" s="23" t="n">
        <v>0</v>
      </c>
      <c r="G424" s="23" t="n">
        <v>0</v>
      </c>
      <c r="H424" s="23" t="n">
        <v>0</v>
      </c>
      <c r="I424" s="23" t="n">
        <v>0</v>
      </c>
      <c r="J424" s="23" t="n">
        <v>0</v>
      </c>
      <c r="K424" s="23" t="n">
        <v>0</v>
      </c>
      <c r="L424" s="23" t="n">
        <v>0</v>
      </c>
      <c r="M424" s="23" t="n">
        <v>0</v>
      </c>
      <c r="N424" s="23" t="n">
        <v>0</v>
      </c>
      <c r="O424" s="23" t="n">
        <v>0</v>
      </c>
      <c r="P424" s="23" t="n">
        <v>0</v>
      </c>
      <c r="Q424" s="23" t="n">
        <v>0</v>
      </c>
      <c r="R424" s="23" t="n">
        <v>0</v>
      </c>
      <c r="S424" s="23" t="n">
        <v>0</v>
      </c>
      <c r="T424" s="23" t="n">
        <v>0</v>
      </c>
      <c r="U424" s="23" t="n">
        <v>0</v>
      </c>
      <c r="V424" s="23" t="n">
        <v>0</v>
      </c>
      <c r="W424" s="23" t="n">
        <v>0</v>
      </c>
    </row>
    <row r="425" ht="22" customHeight="1">
      <c r="A425" s="23" t="inlineStr">
        <is>
          <t>PUB_tunel_2019</t>
        </is>
      </c>
      <c r="B425" s="23" t="inlineStr">
        <is>
          <t>UNRESOLVED_ASSUMED_DISTINCT</t>
        </is>
      </c>
      <c r="C425" s="23" t="n">
        <v>1</v>
      </c>
      <c r="D425" s="23" t="n">
        <v>0</v>
      </c>
      <c r="E425" s="23" t="n">
        <v>0</v>
      </c>
      <c r="F425" s="23" t="n">
        <v>0</v>
      </c>
      <c r="G425" s="23" t="n">
        <v>0</v>
      </c>
      <c r="H425" s="23" t="n">
        <v>0</v>
      </c>
      <c r="I425" s="23" t="n">
        <v>1</v>
      </c>
      <c r="J425" s="23" t="n">
        <v>0</v>
      </c>
      <c r="K425" s="23" t="n">
        <v>0</v>
      </c>
      <c r="L425" s="23" t="n">
        <v>0</v>
      </c>
      <c r="M425" s="23" t="n">
        <v>0</v>
      </c>
      <c r="N425" s="23" t="n">
        <v>0</v>
      </c>
      <c r="O425" s="23" t="n">
        <v>0</v>
      </c>
      <c r="P425" s="23" t="n">
        <v>0</v>
      </c>
      <c r="Q425" s="23" t="n">
        <v>0</v>
      </c>
      <c r="R425" s="23" t="n">
        <v>0</v>
      </c>
      <c r="S425" s="23" t="n">
        <v>0</v>
      </c>
      <c r="T425" s="23" t="n">
        <v>0</v>
      </c>
      <c r="U425" s="23" t="n">
        <v>0</v>
      </c>
      <c r="V425" s="23" t="n">
        <v>0</v>
      </c>
      <c r="W425" s="23" t="n">
        <v>0</v>
      </c>
    </row>
    <row r="426" ht="22" customHeight="1">
      <c r="A426" s="23" t="inlineStr">
        <is>
          <t>PUB_tuniz_2017</t>
        </is>
      </c>
      <c r="B426" s="23" t="inlineStr">
        <is>
          <t>UNRESOLVED_ASSUMED_DISTINCT</t>
        </is>
      </c>
      <c r="C426" s="23" t="n">
        <v>1</v>
      </c>
      <c r="D426" s="23" t="n">
        <v>1</v>
      </c>
      <c r="E426" s="23" t="n">
        <v>0</v>
      </c>
      <c r="F426" s="23" t="n">
        <v>0</v>
      </c>
      <c r="G426" s="23" t="n">
        <v>0</v>
      </c>
      <c r="H426" s="23" t="n">
        <v>0</v>
      </c>
      <c r="I426" s="23" t="n">
        <v>0</v>
      </c>
      <c r="J426" s="23" t="n">
        <v>0</v>
      </c>
      <c r="K426" s="23" t="n">
        <v>0</v>
      </c>
      <c r="L426" s="23" t="n">
        <v>0</v>
      </c>
      <c r="M426" s="23" t="n">
        <v>0</v>
      </c>
      <c r="N426" s="23" t="n">
        <v>0</v>
      </c>
      <c r="O426" s="23" t="n">
        <v>0</v>
      </c>
      <c r="P426" s="23" t="n">
        <v>0</v>
      </c>
      <c r="Q426" s="23" t="n">
        <v>0</v>
      </c>
      <c r="R426" s="23" t="n">
        <v>0</v>
      </c>
      <c r="S426" s="23" t="n">
        <v>0</v>
      </c>
      <c r="T426" s="23" t="n">
        <v>0</v>
      </c>
      <c r="U426" s="23" t="n">
        <v>0</v>
      </c>
      <c r="V426" s="23" t="n">
        <v>0</v>
      </c>
      <c r="W426" s="23" t="n">
        <v>0</v>
      </c>
    </row>
    <row r="427" ht="22" customHeight="1">
      <c r="A427" s="23" t="inlineStr">
        <is>
          <t>PUB_valsecchi_2022</t>
        </is>
      </c>
      <c r="B427" s="23" t="inlineStr">
        <is>
          <t>UNRESOLVED_ASSUMED_DISTINCT</t>
        </is>
      </c>
      <c r="C427" s="23" t="n">
        <v>1</v>
      </c>
      <c r="D427" s="23" t="n">
        <v>0</v>
      </c>
      <c r="E427" s="23" t="n">
        <v>1</v>
      </c>
      <c r="F427" s="23" t="n">
        <v>0</v>
      </c>
      <c r="G427" s="23" t="n">
        <v>0</v>
      </c>
      <c r="H427" s="23" t="n">
        <v>0</v>
      </c>
      <c r="I427" s="23" t="n">
        <v>0</v>
      </c>
      <c r="J427" s="23" t="n">
        <v>0</v>
      </c>
      <c r="K427" s="23" t="n">
        <v>0</v>
      </c>
      <c r="L427" s="23" t="n">
        <v>0</v>
      </c>
      <c r="M427" s="23" t="n">
        <v>0</v>
      </c>
      <c r="N427" s="23" t="n">
        <v>0</v>
      </c>
      <c r="O427" s="23" t="n">
        <v>0</v>
      </c>
      <c r="P427" s="23" t="n">
        <v>0</v>
      </c>
      <c r="Q427" s="23" t="n">
        <v>0</v>
      </c>
      <c r="R427" s="23" t="n">
        <v>0</v>
      </c>
      <c r="S427" s="23" t="n">
        <v>0</v>
      </c>
      <c r="T427" s="23" t="n">
        <v>0</v>
      </c>
      <c r="U427" s="23" t="n">
        <v>0</v>
      </c>
      <c r="V427" s="23" t="n">
        <v>0</v>
      </c>
      <c r="W427" s="23" t="n">
        <v>0</v>
      </c>
    </row>
    <row r="428" ht="22" customHeight="1">
      <c r="A428" s="23" t="inlineStr">
        <is>
          <t>PUB_vanneste_1992</t>
        </is>
      </c>
      <c r="B428" s="23" t="inlineStr">
        <is>
          <t>UNRESOLVED_ASSUMED_DISTINCT</t>
        </is>
      </c>
      <c r="C428" s="23" t="n">
        <v>1</v>
      </c>
      <c r="D428" s="23" t="n">
        <v>0</v>
      </c>
      <c r="E428" s="23" t="n">
        <v>0</v>
      </c>
      <c r="F428" s="23" t="n">
        <v>0</v>
      </c>
      <c r="G428" s="23" t="n">
        <v>0</v>
      </c>
      <c r="H428" s="23" t="n">
        <v>0</v>
      </c>
      <c r="I428" s="23" t="n">
        <v>0</v>
      </c>
      <c r="J428" s="23" t="n">
        <v>0</v>
      </c>
      <c r="K428" s="23" t="n">
        <v>0</v>
      </c>
      <c r="L428" s="23" t="n">
        <v>0</v>
      </c>
      <c r="M428" s="23" t="n">
        <v>0</v>
      </c>
      <c r="N428" s="23" t="n">
        <v>0</v>
      </c>
      <c r="O428" s="23" t="n">
        <v>0</v>
      </c>
      <c r="P428" s="23" t="n">
        <v>0</v>
      </c>
      <c r="Q428" s="23" t="n">
        <v>0</v>
      </c>
      <c r="R428" s="23" t="n">
        <v>0</v>
      </c>
      <c r="S428" s="23" t="n">
        <v>0</v>
      </c>
      <c r="T428" s="23" t="n">
        <v>0</v>
      </c>
      <c r="U428" s="23" t="n">
        <v>0</v>
      </c>
      <c r="V428" s="23" t="n">
        <v>0</v>
      </c>
      <c r="W428" s="23" t="n">
        <v>1</v>
      </c>
    </row>
    <row r="429" ht="22" customHeight="1">
      <c r="A429" s="23" t="inlineStr">
        <is>
          <t>PUB_vanninen_2021</t>
        </is>
      </c>
      <c r="B429" s="23" t="inlineStr">
        <is>
          <t>UNRESOLVED_ASSUMED_DISTINCT</t>
        </is>
      </c>
      <c r="C429" s="23" t="n">
        <v>1</v>
      </c>
      <c r="D429" s="23" t="n">
        <v>0</v>
      </c>
      <c r="E429" s="23" t="n">
        <v>0</v>
      </c>
      <c r="F429" s="23" t="n">
        <v>0</v>
      </c>
      <c r="G429" s="23" t="n">
        <v>0</v>
      </c>
      <c r="H429" s="23" t="n">
        <v>0</v>
      </c>
      <c r="I429" s="23" t="n">
        <v>0</v>
      </c>
      <c r="J429" s="23" t="n">
        <v>0</v>
      </c>
      <c r="K429" s="23" t="n">
        <v>0</v>
      </c>
      <c r="L429" s="23" t="n">
        <v>0</v>
      </c>
      <c r="M429" s="23" t="n">
        <v>0</v>
      </c>
      <c r="N429" s="23" t="n">
        <v>0</v>
      </c>
      <c r="O429" s="23" t="n">
        <v>0</v>
      </c>
      <c r="P429" s="23" t="n">
        <v>0</v>
      </c>
      <c r="Q429" s="23" t="n">
        <v>1</v>
      </c>
      <c r="R429" s="23" t="n">
        <v>0</v>
      </c>
      <c r="S429" s="23" t="n">
        <v>0</v>
      </c>
      <c r="T429" s="23" t="n">
        <v>0</v>
      </c>
      <c r="U429" s="23" t="n">
        <v>0</v>
      </c>
      <c r="V429" s="23" t="n">
        <v>0</v>
      </c>
      <c r="W429" s="23" t="n">
        <v>0</v>
      </c>
    </row>
    <row r="430" ht="22" customHeight="1">
      <c r="A430" s="23" t="inlineStr">
        <is>
          <t>PUB_vivas_buitrago_2020</t>
        </is>
      </c>
      <c r="B430" s="23" t="inlineStr">
        <is>
          <t>UNRESOLVED_ASSUMED_DISTINCT</t>
        </is>
      </c>
      <c r="C430" s="23" t="n">
        <v>1</v>
      </c>
      <c r="D430" s="23" t="n">
        <v>0</v>
      </c>
      <c r="E430" s="23" t="n">
        <v>1</v>
      </c>
      <c r="F430" s="23" t="n">
        <v>0</v>
      </c>
      <c r="G430" s="23" t="n">
        <v>0</v>
      </c>
      <c r="H430" s="23" t="n">
        <v>0</v>
      </c>
      <c r="I430" s="23" t="n">
        <v>0</v>
      </c>
      <c r="J430" s="23" t="n">
        <v>0</v>
      </c>
      <c r="K430" s="23" t="n">
        <v>0</v>
      </c>
      <c r="L430" s="23" t="n">
        <v>0</v>
      </c>
      <c r="M430" s="23" t="n">
        <v>0</v>
      </c>
      <c r="N430" s="23" t="n">
        <v>0</v>
      </c>
      <c r="O430" s="23" t="n">
        <v>0</v>
      </c>
      <c r="P430" s="23" t="n">
        <v>0</v>
      </c>
      <c r="Q430" s="23" t="n">
        <v>0</v>
      </c>
      <c r="R430" s="23" t="n">
        <v>0</v>
      </c>
      <c r="S430" s="23" t="n">
        <v>0</v>
      </c>
      <c r="T430" s="23" t="n">
        <v>0</v>
      </c>
      <c r="U430" s="23" t="n">
        <v>0</v>
      </c>
      <c r="V430" s="23" t="n">
        <v>0</v>
      </c>
      <c r="W430" s="23" t="n">
        <v>0</v>
      </c>
    </row>
    <row r="431" ht="22" customHeight="1">
      <c r="A431" s="23" t="inlineStr">
        <is>
          <t>PUB_wada_2013</t>
        </is>
      </c>
      <c r="B431" s="23" t="inlineStr">
        <is>
          <t>UNRESOLVED_ASSUMED_DISTINCT</t>
        </is>
      </c>
      <c r="C431" s="23" t="n">
        <v>1</v>
      </c>
      <c r="D431" s="23" t="n">
        <v>0</v>
      </c>
      <c r="E431" s="23" t="n">
        <v>1</v>
      </c>
      <c r="F431" s="23" t="n">
        <v>0</v>
      </c>
      <c r="G431" s="23" t="n">
        <v>0</v>
      </c>
      <c r="H431" s="23" t="n">
        <v>0</v>
      </c>
      <c r="I431" s="23" t="n">
        <v>0</v>
      </c>
      <c r="J431" s="23" t="n">
        <v>0</v>
      </c>
      <c r="K431" s="23" t="n">
        <v>0</v>
      </c>
      <c r="L431" s="23" t="n">
        <v>0</v>
      </c>
      <c r="M431" s="23" t="n">
        <v>0</v>
      </c>
      <c r="N431" s="23" t="n">
        <v>0</v>
      </c>
      <c r="O431" s="23" t="n">
        <v>0</v>
      </c>
      <c r="P431" s="23" t="n">
        <v>0</v>
      </c>
      <c r="Q431" s="23" t="n">
        <v>0</v>
      </c>
      <c r="R431" s="23" t="n">
        <v>0</v>
      </c>
      <c r="S431" s="23" t="n">
        <v>0</v>
      </c>
      <c r="T431" s="23" t="n">
        <v>0</v>
      </c>
      <c r="U431" s="23" t="n">
        <v>0</v>
      </c>
      <c r="V431" s="23" t="n">
        <v>0</v>
      </c>
      <c r="W431" s="23" t="n">
        <v>0</v>
      </c>
    </row>
    <row r="432" ht="22" customHeight="1">
      <c r="A432" s="23" t="inlineStr">
        <is>
          <t>PUB_walter_2005</t>
        </is>
      </c>
      <c r="B432" s="23" t="inlineStr">
        <is>
          <t>UNRESOLVED_ASSUMED_DISTINCT</t>
        </is>
      </c>
      <c r="C432" s="23" t="n">
        <v>1</v>
      </c>
      <c r="D432" s="23" t="n">
        <v>0</v>
      </c>
      <c r="E432" s="23" t="n">
        <v>0</v>
      </c>
      <c r="F432" s="23" t="n">
        <v>0</v>
      </c>
      <c r="G432" s="23" t="n">
        <v>0</v>
      </c>
      <c r="H432" s="23" t="n">
        <v>0</v>
      </c>
      <c r="I432" s="23" t="n">
        <v>0</v>
      </c>
      <c r="J432" s="23" t="n">
        <v>0</v>
      </c>
      <c r="K432" s="23" t="n">
        <v>0</v>
      </c>
      <c r="L432" s="23" t="n">
        <v>0</v>
      </c>
      <c r="M432" s="23" t="n">
        <v>0</v>
      </c>
      <c r="N432" s="23" t="n">
        <v>0</v>
      </c>
      <c r="O432" s="23" t="n">
        <v>0</v>
      </c>
      <c r="P432" s="23" t="n">
        <v>0</v>
      </c>
      <c r="Q432" s="23" t="n">
        <v>0</v>
      </c>
      <c r="R432" s="23" t="n">
        <v>1</v>
      </c>
      <c r="S432" s="23" t="n">
        <v>0</v>
      </c>
      <c r="T432" s="23" t="n">
        <v>0</v>
      </c>
      <c r="U432" s="23" t="n">
        <v>0</v>
      </c>
      <c r="V432" s="23" t="n">
        <v>0</v>
      </c>
      <c r="W432" s="23" t="n">
        <v>0</v>
      </c>
    </row>
    <row r="433" ht="22" customHeight="1">
      <c r="A433" s="23" t="inlineStr">
        <is>
          <t>PUB_watahiki_2020</t>
        </is>
      </c>
      <c r="B433" s="23" t="inlineStr">
        <is>
          <t>UNRESOLVED_ASSUMED_DISTINCT</t>
        </is>
      </c>
      <c r="C433" s="23" t="n">
        <v>1</v>
      </c>
      <c r="D433" s="23" t="n">
        <v>0</v>
      </c>
      <c r="E433" s="23" t="n">
        <v>0</v>
      </c>
      <c r="F433" s="23" t="n">
        <v>0</v>
      </c>
      <c r="G433" s="23" t="n">
        <v>0</v>
      </c>
      <c r="H433" s="23" t="n">
        <v>1</v>
      </c>
      <c r="I433" s="23" t="n">
        <v>0</v>
      </c>
      <c r="J433" s="23" t="n">
        <v>0</v>
      </c>
      <c r="K433" s="23" t="n">
        <v>0</v>
      </c>
      <c r="L433" s="23" t="n">
        <v>0</v>
      </c>
      <c r="M433" s="23" t="n">
        <v>0</v>
      </c>
      <c r="N433" s="23" t="n">
        <v>0</v>
      </c>
      <c r="O433" s="23" t="n">
        <v>0</v>
      </c>
      <c r="P433" s="23" t="n">
        <v>0</v>
      </c>
      <c r="Q433" s="23" t="n">
        <v>0</v>
      </c>
      <c r="R433" s="23" t="n">
        <v>0</v>
      </c>
      <c r="S433" s="23" t="n">
        <v>0</v>
      </c>
      <c r="T433" s="23" t="n">
        <v>0</v>
      </c>
      <c r="U433" s="23" t="n">
        <v>0</v>
      </c>
      <c r="V433" s="23" t="n">
        <v>0</v>
      </c>
      <c r="W433" s="23" t="n">
        <v>0</v>
      </c>
    </row>
    <row r="434" ht="22" customHeight="1">
      <c r="A434" s="23" t="inlineStr">
        <is>
          <t>PUB_weiner_1995</t>
        </is>
      </c>
      <c r="B434" s="23" t="inlineStr">
        <is>
          <t>UNRESOLVED_ASSUMED_DISTINCT</t>
        </is>
      </c>
      <c r="C434" s="23" t="n">
        <v>1</v>
      </c>
      <c r="D434" s="23" t="n">
        <v>0</v>
      </c>
      <c r="E434" s="23" t="n">
        <v>0</v>
      </c>
      <c r="F434" s="23" t="n">
        <v>0</v>
      </c>
      <c r="G434" s="23" t="n">
        <v>0</v>
      </c>
      <c r="H434" s="23" t="n">
        <v>0</v>
      </c>
      <c r="I434" s="23" t="n">
        <v>0</v>
      </c>
      <c r="J434" s="23" t="n">
        <v>0</v>
      </c>
      <c r="K434" s="23" t="n">
        <v>0</v>
      </c>
      <c r="L434" s="23" t="n">
        <v>0</v>
      </c>
      <c r="M434" s="23" t="n">
        <v>0</v>
      </c>
      <c r="N434" s="23" t="n">
        <v>0</v>
      </c>
      <c r="O434" s="23" t="n">
        <v>0</v>
      </c>
      <c r="P434" s="23" t="n">
        <v>0</v>
      </c>
      <c r="Q434" s="23" t="n">
        <v>0</v>
      </c>
      <c r="R434" s="23" t="n">
        <v>0</v>
      </c>
      <c r="S434" s="23" t="n">
        <v>0</v>
      </c>
      <c r="T434" s="23" t="n">
        <v>0</v>
      </c>
      <c r="U434" s="23" t="n">
        <v>0</v>
      </c>
      <c r="V434" s="23" t="n">
        <v>0</v>
      </c>
      <c r="W434" s="23" t="n">
        <v>1</v>
      </c>
    </row>
    <row r="435" ht="22" customHeight="1">
      <c r="A435" s="23" t="inlineStr">
        <is>
          <t>PUB_weiner_2023</t>
        </is>
      </c>
      <c r="B435" s="23" t="inlineStr">
        <is>
          <t>UNRESOLVED_ASSUMED_DISTINCT</t>
        </is>
      </c>
      <c r="C435" s="23" t="n">
        <v>1</v>
      </c>
      <c r="D435" s="23" t="n">
        <v>0</v>
      </c>
      <c r="E435" s="23" t="n">
        <v>0</v>
      </c>
      <c r="F435" s="23" t="n">
        <v>0</v>
      </c>
      <c r="G435" s="23" t="n">
        <v>1</v>
      </c>
      <c r="H435" s="23" t="n">
        <v>0</v>
      </c>
      <c r="I435" s="23" t="n">
        <v>0</v>
      </c>
      <c r="J435" s="23" t="n">
        <v>0</v>
      </c>
      <c r="K435" s="23" t="n">
        <v>0</v>
      </c>
      <c r="L435" s="23" t="n">
        <v>0</v>
      </c>
      <c r="M435" s="23" t="n">
        <v>0</v>
      </c>
      <c r="N435" s="23" t="n">
        <v>0</v>
      </c>
      <c r="O435" s="23" t="n">
        <v>0</v>
      </c>
      <c r="P435" s="23" t="n">
        <v>0</v>
      </c>
      <c r="Q435" s="23" t="n">
        <v>0</v>
      </c>
      <c r="R435" s="23" t="n">
        <v>0</v>
      </c>
      <c r="S435" s="23" t="n">
        <v>0</v>
      </c>
      <c r="T435" s="23" t="n">
        <v>0</v>
      </c>
      <c r="U435" s="23" t="n">
        <v>0</v>
      </c>
      <c r="V435" s="23" t="n">
        <v>0</v>
      </c>
      <c r="W435" s="23" t="n">
        <v>0</v>
      </c>
    </row>
    <row r="436" ht="22" customHeight="1">
      <c r="A436" s="23" t="inlineStr">
        <is>
          <t>PUB_wesner_2022</t>
        </is>
      </c>
      <c r="B436" s="23" t="inlineStr">
        <is>
          <t>UNRESOLVED_ASSUMED_DISTINCT</t>
        </is>
      </c>
      <c r="C436" s="23" t="n">
        <v>1</v>
      </c>
      <c r="D436" s="23" t="n">
        <v>0</v>
      </c>
      <c r="E436" s="23" t="n">
        <v>1</v>
      </c>
      <c r="F436" s="23" t="n">
        <v>0</v>
      </c>
      <c r="G436" s="23" t="n">
        <v>0</v>
      </c>
      <c r="H436" s="23" t="n">
        <v>0</v>
      </c>
      <c r="I436" s="23" t="n">
        <v>0</v>
      </c>
      <c r="J436" s="23" t="n">
        <v>0</v>
      </c>
      <c r="K436" s="23" t="n">
        <v>0</v>
      </c>
      <c r="L436" s="23" t="n">
        <v>0</v>
      </c>
      <c r="M436" s="23" t="n">
        <v>0</v>
      </c>
      <c r="N436" s="23" t="n">
        <v>0</v>
      </c>
      <c r="O436" s="23" t="n">
        <v>0</v>
      </c>
      <c r="P436" s="23" t="n">
        <v>0</v>
      </c>
      <c r="Q436" s="23" t="n">
        <v>0</v>
      </c>
      <c r="R436" s="23" t="n">
        <v>0</v>
      </c>
      <c r="S436" s="23" t="n">
        <v>0</v>
      </c>
      <c r="T436" s="23" t="n">
        <v>0</v>
      </c>
      <c r="U436" s="23" t="n">
        <v>0</v>
      </c>
      <c r="V436" s="23" t="n">
        <v>0</v>
      </c>
      <c r="W436" s="23" t="n">
        <v>0</v>
      </c>
    </row>
    <row r="437" ht="22" customHeight="1">
      <c r="A437" s="23" t="inlineStr">
        <is>
          <t>PUB_wikkels_1986</t>
        </is>
      </c>
      <c r="B437" s="23" t="inlineStr">
        <is>
          <t>UNRESOLVED_ASSUMED_DISTINCT</t>
        </is>
      </c>
      <c r="C437" s="23" t="n">
        <v>1</v>
      </c>
      <c r="D437" s="23" t="n">
        <v>0</v>
      </c>
      <c r="E437" s="23" t="n">
        <v>1</v>
      </c>
      <c r="F437" s="23" t="n">
        <v>0</v>
      </c>
      <c r="G437" s="23" t="n">
        <v>0</v>
      </c>
      <c r="H437" s="23" t="n">
        <v>0</v>
      </c>
      <c r="I437" s="23" t="n">
        <v>0</v>
      </c>
      <c r="J437" s="23" t="n">
        <v>0</v>
      </c>
      <c r="K437" s="23" t="n">
        <v>0</v>
      </c>
      <c r="L437" s="23" t="n">
        <v>0</v>
      </c>
      <c r="M437" s="23" t="n">
        <v>0</v>
      </c>
      <c r="N437" s="23" t="n">
        <v>0</v>
      </c>
      <c r="O437" s="23" t="n">
        <v>0</v>
      </c>
      <c r="P437" s="23" t="n">
        <v>0</v>
      </c>
      <c r="Q437" s="23" t="n">
        <v>0</v>
      </c>
      <c r="R437" s="23" t="n">
        <v>0</v>
      </c>
      <c r="S437" s="23" t="n">
        <v>0</v>
      </c>
      <c r="T437" s="23" t="n">
        <v>0</v>
      </c>
      <c r="U437" s="23" t="n">
        <v>0</v>
      </c>
      <c r="V437" s="23" t="n">
        <v>0</v>
      </c>
      <c r="W437" s="23" t="n">
        <v>0</v>
      </c>
    </row>
    <row r="438" ht="22" customHeight="1">
      <c r="A438" s="23" t="inlineStr">
        <is>
          <t>PUB_wikkels_2013</t>
        </is>
      </c>
      <c r="B438" s="23" t="inlineStr">
        <is>
          <t>UNRESOLVED_ASSUMED_DISTINCT</t>
        </is>
      </c>
      <c r="C438" s="23" t="n">
        <v>1</v>
      </c>
      <c r="D438" s="23" t="n">
        <v>0</v>
      </c>
      <c r="E438" s="23" t="n">
        <v>1</v>
      </c>
      <c r="F438" s="23" t="n">
        <v>0</v>
      </c>
      <c r="G438" s="23" t="n">
        <v>0</v>
      </c>
      <c r="H438" s="23" t="n">
        <v>0</v>
      </c>
      <c r="I438" s="23" t="n">
        <v>0</v>
      </c>
      <c r="J438" s="23" t="n">
        <v>0</v>
      </c>
      <c r="K438" s="23" t="n">
        <v>0</v>
      </c>
      <c r="L438" s="23" t="n">
        <v>0</v>
      </c>
      <c r="M438" s="23" t="n">
        <v>0</v>
      </c>
      <c r="N438" s="23" t="n">
        <v>0</v>
      </c>
      <c r="O438" s="23" t="n">
        <v>0</v>
      </c>
      <c r="P438" s="23" t="n">
        <v>0</v>
      </c>
      <c r="Q438" s="23" t="n">
        <v>0</v>
      </c>
      <c r="R438" s="23" t="n">
        <v>0</v>
      </c>
      <c r="S438" s="23" t="n">
        <v>0</v>
      </c>
      <c r="T438" s="23" t="n">
        <v>0</v>
      </c>
      <c r="U438" s="23" t="n">
        <v>0</v>
      </c>
      <c r="V438" s="23" t="n">
        <v>0</v>
      </c>
      <c r="W438" s="23" t="n">
        <v>0</v>
      </c>
    </row>
    <row r="439" ht="22" customHeight="1">
      <c r="A439" s="23" t="inlineStr">
        <is>
          <t>PUB_williams_2022</t>
        </is>
      </c>
      <c r="B439" s="23" t="inlineStr">
        <is>
          <t>UNRESOLVED_ASSUMED_DISTINCT</t>
        </is>
      </c>
      <c r="C439" s="23" t="n">
        <v>1</v>
      </c>
      <c r="D439" s="23" t="n">
        <v>0</v>
      </c>
      <c r="E439" s="23" t="n">
        <v>1</v>
      </c>
      <c r="F439" s="23" t="n">
        <v>0</v>
      </c>
      <c r="G439" s="23" t="n">
        <v>0</v>
      </c>
      <c r="H439" s="23" t="n">
        <v>0</v>
      </c>
      <c r="I439" s="23" t="n">
        <v>0</v>
      </c>
      <c r="J439" s="23" t="n">
        <v>0</v>
      </c>
      <c r="K439" s="23" t="n">
        <v>0</v>
      </c>
      <c r="L439" s="23" t="n">
        <v>0</v>
      </c>
      <c r="M439" s="23" t="n">
        <v>0</v>
      </c>
      <c r="N439" s="23" t="n">
        <v>0</v>
      </c>
      <c r="O439" s="23" t="n">
        <v>0</v>
      </c>
      <c r="P439" s="23" t="n">
        <v>0</v>
      </c>
      <c r="Q439" s="23" t="n">
        <v>0</v>
      </c>
      <c r="R439" s="23" t="n">
        <v>0</v>
      </c>
      <c r="S439" s="23" t="n">
        <v>0</v>
      </c>
      <c r="T439" s="23" t="n">
        <v>0</v>
      </c>
      <c r="U439" s="23" t="n">
        <v>0</v>
      </c>
      <c r="V439" s="23" t="n">
        <v>0</v>
      </c>
      <c r="W439" s="23" t="n">
        <v>0</v>
      </c>
    </row>
    <row r="440" ht="22" customHeight="1">
      <c r="A440" s="23" t="inlineStr">
        <is>
          <t>PUB_wolfsegger_2017</t>
        </is>
      </c>
      <c r="B440" s="23" t="inlineStr">
        <is>
          <t>UNRESOLVED_ASSUMED_DISTINCT</t>
        </is>
      </c>
      <c r="C440" s="23" t="n">
        <v>1</v>
      </c>
      <c r="D440" s="23" t="n">
        <v>0</v>
      </c>
      <c r="E440" s="23" t="n">
        <v>0</v>
      </c>
      <c r="F440" s="23" t="n">
        <v>0</v>
      </c>
      <c r="G440" s="23" t="n">
        <v>0</v>
      </c>
      <c r="H440" s="23" t="n">
        <v>0</v>
      </c>
      <c r="I440" s="23" t="n">
        <v>0</v>
      </c>
      <c r="J440" s="23" t="n">
        <v>0</v>
      </c>
      <c r="K440" s="23" t="n">
        <v>0</v>
      </c>
      <c r="L440" s="23" t="n">
        <v>0</v>
      </c>
      <c r="M440" s="23" t="n">
        <v>0</v>
      </c>
      <c r="N440" s="23" t="n">
        <v>0</v>
      </c>
      <c r="O440" s="23" t="n">
        <v>1</v>
      </c>
      <c r="P440" s="23" t="n">
        <v>0</v>
      </c>
      <c r="Q440" s="23" t="n">
        <v>0</v>
      </c>
      <c r="R440" s="23" t="n">
        <v>0</v>
      </c>
      <c r="S440" s="23" t="n">
        <v>0</v>
      </c>
      <c r="T440" s="23" t="n">
        <v>0</v>
      </c>
      <c r="U440" s="23" t="n">
        <v>0</v>
      </c>
      <c r="V440" s="23" t="n">
        <v>0</v>
      </c>
      <c r="W440" s="23" t="n">
        <v>0</v>
      </c>
    </row>
    <row r="441" ht="22" customHeight="1">
      <c r="A441" s="23" t="inlineStr">
        <is>
          <t>PUB_woodworth_2009</t>
        </is>
      </c>
      <c r="B441" s="23" t="inlineStr">
        <is>
          <t>UNRESOLVED_ASSUMED_DISTINCT</t>
        </is>
      </c>
      <c r="C441" s="23" t="n">
        <v>1</v>
      </c>
      <c r="D441" s="23" t="n">
        <v>0</v>
      </c>
      <c r="E441" s="23" t="n">
        <v>0</v>
      </c>
      <c r="F441" s="23" t="n">
        <v>0</v>
      </c>
      <c r="G441" s="23" t="n">
        <v>0</v>
      </c>
      <c r="H441" s="23" t="n">
        <v>0</v>
      </c>
      <c r="I441" s="23" t="n">
        <v>0</v>
      </c>
      <c r="J441" s="23" t="n">
        <v>0</v>
      </c>
      <c r="K441" s="23" t="n">
        <v>0</v>
      </c>
      <c r="L441" s="23" t="n">
        <v>0</v>
      </c>
      <c r="M441" s="23" t="n">
        <v>0</v>
      </c>
      <c r="N441" s="23" t="n">
        <v>0</v>
      </c>
      <c r="O441" s="23" t="n">
        <v>0</v>
      </c>
      <c r="P441" s="23" t="n">
        <v>0</v>
      </c>
      <c r="Q441" s="23" t="n">
        <v>0</v>
      </c>
      <c r="R441" s="23" t="n">
        <v>1</v>
      </c>
      <c r="S441" s="23" t="n">
        <v>0</v>
      </c>
      <c r="T441" s="23" t="n">
        <v>0</v>
      </c>
      <c r="U441" s="23" t="n">
        <v>0</v>
      </c>
      <c r="V441" s="23" t="n">
        <v>0</v>
      </c>
      <c r="W441" s="23" t="n">
        <v>0</v>
      </c>
    </row>
    <row r="442" ht="22" customHeight="1">
      <c r="A442" s="23" t="inlineStr">
        <is>
          <t>PUB_wu_2021</t>
        </is>
      </c>
      <c r="B442" s="23" t="inlineStr">
        <is>
          <t>UNRESOLVED_ASSUMED_DISTINCT</t>
        </is>
      </c>
      <c r="C442" s="23" t="n">
        <v>1</v>
      </c>
      <c r="D442" s="23" t="n">
        <v>0</v>
      </c>
      <c r="E442" s="23" t="n">
        <v>1</v>
      </c>
      <c r="F442" s="23" t="n">
        <v>0</v>
      </c>
      <c r="G442" s="23" t="n">
        <v>0</v>
      </c>
      <c r="H442" s="23" t="n">
        <v>0</v>
      </c>
      <c r="I442" s="23" t="n">
        <v>0</v>
      </c>
      <c r="J442" s="23" t="n">
        <v>0</v>
      </c>
      <c r="K442" s="23" t="n">
        <v>0</v>
      </c>
      <c r="L442" s="23" t="n">
        <v>0</v>
      </c>
      <c r="M442" s="23" t="n">
        <v>0</v>
      </c>
      <c r="N442" s="23" t="n">
        <v>0</v>
      </c>
      <c r="O442" s="23" t="n">
        <v>0</v>
      </c>
      <c r="P442" s="23" t="n">
        <v>0</v>
      </c>
      <c r="Q442" s="23" t="n">
        <v>0</v>
      </c>
      <c r="R442" s="23" t="n">
        <v>0</v>
      </c>
      <c r="S442" s="23" t="n">
        <v>0</v>
      </c>
      <c r="T442" s="23" t="n">
        <v>0</v>
      </c>
      <c r="U442" s="23" t="n">
        <v>0</v>
      </c>
      <c r="V442" s="23" t="n">
        <v>0</v>
      </c>
      <c r="W442" s="23" t="n">
        <v>0</v>
      </c>
    </row>
    <row r="443" ht="22" customHeight="1">
      <c r="A443" s="23" t="inlineStr">
        <is>
          <t>PUB_yang_2016</t>
        </is>
      </c>
      <c r="B443" s="23" t="inlineStr">
        <is>
          <t>UNRESOLVED_ASSUMED_DISTINCT</t>
        </is>
      </c>
      <c r="C443" s="23" t="n">
        <v>1</v>
      </c>
      <c r="D443" s="23" t="n">
        <v>0</v>
      </c>
      <c r="E443" s="23" t="n">
        <v>1</v>
      </c>
      <c r="F443" s="23" t="n">
        <v>0</v>
      </c>
      <c r="G443" s="23" t="n">
        <v>0</v>
      </c>
      <c r="H443" s="23" t="n">
        <v>0</v>
      </c>
      <c r="I443" s="23" t="n">
        <v>0</v>
      </c>
      <c r="J443" s="23" t="n">
        <v>0</v>
      </c>
      <c r="K443" s="23" t="n">
        <v>0</v>
      </c>
      <c r="L443" s="23" t="n">
        <v>0</v>
      </c>
      <c r="M443" s="23" t="n">
        <v>0</v>
      </c>
      <c r="N443" s="23" t="n">
        <v>0</v>
      </c>
      <c r="O443" s="23" t="n">
        <v>0</v>
      </c>
      <c r="P443" s="23" t="n">
        <v>0</v>
      </c>
      <c r="Q443" s="23" t="n">
        <v>0</v>
      </c>
      <c r="R443" s="23" t="n">
        <v>0</v>
      </c>
      <c r="S443" s="23" t="n">
        <v>0</v>
      </c>
      <c r="T443" s="23" t="n">
        <v>0</v>
      </c>
      <c r="U443" s="23" t="n">
        <v>0</v>
      </c>
      <c r="V443" s="23" t="n">
        <v>0</v>
      </c>
      <c r="W443" s="23" t="n">
        <v>0</v>
      </c>
    </row>
    <row r="444" ht="22" customHeight="1">
      <c r="A444" s="23" t="inlineStr">
        <is>
          <t>PUB_yang_2023</t>
        </is>
      </c>
      <c r="B444" s="23" t="inlineStr">
        <is>
          <t>UNRESOLVED_ASSUMED_DISTINCT</t>
        </is>
      </c>
      <c r="C444" s="23" t="n">
        <v>1</v>
      </c>
      <c r="D444" s="23" t="n">
        <v>0</v>
      </c>
      <c r="E444" s="23" t="n">
        <v>1</v>
      </c>
      <c r="F444" s="23" t="n">
        <v>0</v>
      </c>
      <c r="G444" s="23" t="n">
        <v>0</v>
      </c>
      <c r="H444" s="23" t="n">
        <v>0</v>
      </c>
      <c r="I444" s="23" t="n">
        <v>0</v>
      </c>
      <c r="J444" s="23" t="n">
        <v>0</v>
      </c>
      <c r="K444" s="23" t="n">
        <v>0</v>
      </c>
      <c r="L444" s="23" t="n">
        <v>0</v>
      </c>
      <c r="M444" s="23" t="n">
        <v>0</v>
      </c>
      <c r="N444" s="23" t="n">
        <v>0</v>
      </c>
      <c r="O444" s="23" t="n">
        <v>0</v>
      </c>
      <c r="P444" s="23" t="n">
        <v>0</v>
      </c>
      <c r="Q444" s="23" t="n">
        <v>0</v>
      </c>
      <c r="R444" s="23" t="n">
        <v>0</v>
      </c>
      <c r="S444" s="23" t="n">
        <v>0</v>
      </c>
      <c r="T444" s="23" t="n">
        <v>0</v>
      </c>
      <c r="U444" s="23" t="n">
        <v>0</v>
      </c>
      <c r="V444" s="23" t="n">
        <v>0</v>
      </c>
      <c r="W444" s="23" t="n">
        <v>0</v>
      </c>
    </row>
    <row r="445" ht="22" customHeight="1">
      <c r="A445" s="23" t="inlineStr">
        <is>
          <t>PUB_yang_2025</t>
        </is>
      </c>
      <c r="B445" s="23" t="inlineStr">
        <is>
          <t>UNRESOLVED_ASSUMED_DISTINCT</t>
        </is>
      </c>
      <c r="C445" s="23" t="n">
        <v>1</v>
      </c>
      <c r="D445" s="23" t="n">
        <v>0</v>
      </c>
      <c r="E445" s="23" t="n">
        <v>1</v>
      </c>
      <c r="F445" s="23" t="n">
        <v>0</v>
      </c>
      <c r="G445" s="23" t="n">
        <v>0</v>
      </c>
      <c r="H445" s="23" t="n">
        <v>0</v>
      </c>
      <c r="I445" s="23" t="n">
        <v>0</v>
      </c>
      <c r="J445" s="23" t="n">
        <v>0</v>
      </c>
      <c r="K445" s="23" t="n">
        <v>0</v>
      </c>
      <c r="L445" s="23" t="n">
        <v>0</v>
      </c>
      <c r="M445" s="23" t="n">
        <v>0</v>
      </c>
      <c r="N445" s="23" t="n">
        <v>0</v>
      </c>
      <c r="O445" s="23" t="n">
        <v>0</v>
      </c>
      <c r="P445" s="23" t="n">
        <v>0</v>
      </c>
      <c r="Q445" s="23" t="n">
        <v>0</v>
      </c>
      <c r="R445" s="23" t="n">
        <v>0</v>
      </c>
      <c r="S445" s="23" t="n">
        <v>0</v>
      </c>
      <c r="T445" s="23" t="n">
        <v>0</v>
      </c>
      <c r="U445" s="23" t="n">
        <v>0</v>
      </c>
      <c r="V445" s="23" t="n">
        <v>0</v>
      </c>
      <c r="W445" s="23" t="n">
        <v>0</v>
      </c>
    </row>
    <row r="446" ht="22" customHeight="1">
      <c r="A446" s="23" t="inlineStr">
        <is>
          <t>PUB_yasar_2017</t>
        </is>
      </c>
      <c r="B446" s="23" t="inlineStr">
        <is>
          <t>UNRESOLVED_ASSUMED_DISTINCT</t>
        </is>
      </c>
      <c r="C446" s="23" t="n">
        <v>1</v>
      </c>
      <c r="D446" s="23" t="n">
        <v>0</v>
      </c>
      <c r="E446" s="23" t="n">
        <v>1</v>
      </c>
      <c r="F446" s="23" t="n">
        <v>0</v>
      </c>
      <c r="G446" s="23" t="n">
        <v>0</v>
      </c>
      <c r="H446" s="23" t="n">
        <v>0</v>
      </c>
      <c r="I446" s="23" t="n">
        <v>0</v>
      </c>
      <c r="J446" s="23" t="n">
        <v>0</v>
      </c>
      <c r="K446" s="23" t="n">
        <v>0</v>
      </c>
      <c r="L446" s="23" t="n">
        <v>0</v>
      </c>
      <c r="M446" s="23" t="n">
        <v>0</v>
      </c>
      <c r="N446" s="23" t="n">
        <v>0</v>
      </c>
      <c r="O446" s="23" t="n">
        <v>0</v>
      </c>
      <c r="P446" s="23" t="n">
        <v>0</v>
      </c>
      <c r="Q446" s="23" t="n">
        <v>0</v>
      </c>
      <c r="R446" s="23" t="n">
        <v>0</v>
      </c>
      <c r="S446" s="23" t="n">
        <v>0</v>
      </c>
      <c r="T446" s="23" t="n">
        <v>0</v>
      </c>
      <c r="U446" s="23" t="n">
        <v>0</v>
      </c>
      <c r="V446" s="23" t="n">
        <v>0</v>
      </c>
      <c r="W446" s="23" t="n">
        <v>0</v>
      </c>
    </row>
    <row r="447" ht="22" customHeight="1">
      <c r="A447" s="23" t="inlineStr">
        <is>
          <t>PUB_yerneni_2021</t>
        </is>
      </c>
      <c r="B447" s="23" t="inlineStr">
        <is>
          <t>UNRESOLVED_ASSUMED_DISTINCT</t>
        </is>
      </c>
      <c r="C447" s="23" t="n">
        <v>1</v>
      </c>
      <c r="D447" s="23" t="n">
        <v>0</v>
      </c>
      <c r="E447" s="23" t="n">
        <v>1</v>
      </c>
      <c r="F447" s="23" t="n">
        <v>0</v>
      </c>
      <c r="G447" s="23" t="n">
        <v>0</v>
      </c>
      <c r="H447" s="23" t="n">
        <v>0</v>
      </c>
      <c r="I447" s="23" t="n">
        <v>0</v>
      </c>
      <c r="J447" s="23" t="n">
        <v>0</v>
      </c>
      <c r="K447" s="23" t="n">
        <v>0</v>
      </c>
      <c r="L447" s="23" t="n">
        <v>0</v>
      </c>
      <c r="M447" s="23" t="n">
        <v>0</v>
      </c>
      <c r="N447" s="23" t="n">
        <v>0</v>
      </c>
      <c r="O447" s="23" t="n">
        <v>0</v>
      </c>
      <c r="P447" s="23" t="n">
        <v>0</v>
      </c>
      <c r="Q447" s="23" t="n">
        <v>0</v>
      </c>
      <c r="R447" s="23" t="n">
        <v>0</v>
      </c>
      <c r="S447" s="23" t="n">
        <v>0</v>
      </c>
      <c r="T447" s="23" t="n">
        <v>0</v>
      </c>
      <c r="U447" s="23" t="n">
        <v>0</v>
      </c>
      <c r="V447" s="23" t="n">
        <v>0</v>
      </c>
      <c r="W447" s="23" t="n">
        <v>0</v>
      </c>
    </row>
    <row r="448" ht="22" customHeight="1">
      <c r="A448" s="23" t="inlineStr">
        <is>
          <t>PUB_ying_2025</t>
        </is>
      </c>
      <c r="B448" s="23" t="inlineStr">
        <is>
          <t>UNRESOLVED_ASSUMED_DISTINCT</t>
        </is>
      </c>
      <c r="C448" s="23" t="n">
        <v>1</v>
      </c>
      <c r="D448" s="23" t="n">
        <v>0</v>
      </c>
      <c r="E448" s="23" t="n">
        <v>0</v>
      </c>
      <c r="F448" s="23" t="n">
        <v>0</v>
      </c>
      <c r="G448" s="23" t="n">
        <v>1</v>
      </c>
      <c r="H448" s="23" t="n">
        <v>0</v>
      </c>
      <c r="I448" s="23" t="n">
        <v>0</v>
      </c>
      <c r="J448" s="23" t="n">
        <v>0</v>
      </c>
      <c r="K448" s="23" t="n">
        <v>0</v>
      </c>
      <c r="L448" s="23" t="n">
        <v>0</v>
      </c>
      <c r="M448" s="23" t="n">
        <v>0</v>
      </c>
      <c r="N448" s="23" t="n">
        <v>0</v>
      </c>
      <c r="O448" s="23" t="n">
        <v>0</v>
      </c>
      <c r="P448" s="23" t="n">
        <v>0</v>
      </c>
      <c r="Q448" s="23" t="n">
        <v>0</v>
      </c>
      <c r="R448" s="23" t="n">
        <v>0</v>
      </c>
      <c r="S448" s="23" t="n">
        <v>0</v>
      </c>
      <c r="T448" s="23" t="n">
        <v>0</v>
      </c>
      <c r="U448" s="23" t="n">
        <v>0</v>
      </c>
      <c r="V448" s="23" t="n">
        <v>0</v>
      </c>
      <c r="W448" s="23" t="n">
        <v>0</v>
      </c>
    </row>
    <row r="449" ht="22" customHeight="1">
      <c r="A449" s="23" t="inlineStr">
        <is>
          <t>PUB_yoshino_1999</t>
        </is>
      </c>
      <c r="B449" s="23" t="inlineStr">
        <is>
          <t>UNRESOLVED_ASSUMED_DISTINCT</t>
        </is>
      </c>
      <c r="C449" s="23" t="n">
        <v>1</v>
      </c>
      <c r="D449" s="23" t="n">
        <v>0</v>
      </c>
      <c r="E449" s="23" t="n">
        <v>0</v>
      </c>
      <c r="F449" s="23" t="n">
        <v>0</v>
      </c>
      <c r="G449" s="23" t="n">
        <v>0</v>
      </c>
      <c r="H449" s="23" t="n">
        <v>0</v>
      </c>
      <c r="I449" s="23" t="n">
        <v>1</v>
      </c>
      <c r="J449" s="23" t="n">
        <v>0</v>
      </c>
      <c r="K449" s="23" t="n">
        <v>0</v>
      </c>
      <c r="L449" s="23" t="n">
        <v>0</v>
      </c>
      <c r="M449" s="23" t="n">
        <v>0</v>
      </c>
      <c r="N449" s="23" t="n">
        <v>0</v>
      </c>
      <c r="O449" s="23" t="n">
        <v>0</v>
      </c>
      <c r="P449" s="23" t="n">
        <v>0</v>
      </c>
      <c r="Q449" s="23" t="n">
        <v>0</v>
      </c>
      <c r="R449" s="23" t="n">
        <v>0</v>
      </c>
      <c r="S449" s="23" t="n">
        <v>0</v>
      </c>
      <c r="T449" s="23" t="n">
        <v>0</v>
      </c>
      <c r="U449" s="23" t="n">
        <v>0</v>
      </c>
      <c r="V449" s="23" t="n">
        <v>0</v>
      </c>
      <c r="W449" s="23" t="n">
        <v>0</v>
      </c>
    </row>
    <row r="450" ht="22" customHeight="1">
      <c r="A450" s="23" t="inlineStr">
        <is>
          <t>PUB_yusim_2008</t>
        </is>
      </c>
      <c r="B450" s="23" t="inlineStr">
        <is>
          <t>UNRESOLVED_ASSUMED_DISTINCT</t>
        </is>
      </c>
      <c r="C450" s="23" t="n">
        <v>1</v>
      </c>
      <c r="D450" s="23" t="n">
        <v>0</v>
      </c>
      <c r="E450" s="23" t="n">
        <v>0</v>
      </c>
      <c r="F450" s="23" t="n">
        <v>0</v>
      </c>
      <c r="G450" s="23" t="n">
        <v>0</v>
      </c>
      <c r="H450" s="23" t="n">
        <v>0</v>
      </c>
      <c r="I450" s="23" t="n">
        <v>1</v>
      </c>
      <c r="J450" s="23" t="n">
        <v>0</v>
      </c>
      <c r="K450" s="23" t="n">
        <v>0</v>
      </c>
      <c r="L450" s="23" t="n">
        <v>0</v>
      </c>
      <c r="M450" s="23" t="n">
        <v>0</v>
      </c>
      <c r="N450" s="23" t="n">
        <v>0</v>
      </c>
      <c r="O450" s="23" t="n">
        <v>0</v>
      </c>
      <c r="P450" s="23" t="n">
        <v>0</v>
      </c>
      <c r="Q450" s="23" t="n">
        <v>0</v>
      </c>
      <c r="R450" s="23" t="n">
        <v>0</v>
      </c>
      <c r="S450" s="23" t="n">
        <v>0</v>
      </c>
      <c r="T450" s="23" t="n">
        <v>0</v>
      </c>
      <c r="U450" s="23" t="n">
        <v>0</v>
      </c>
      <c r="V450" s="23" t="n">
        <v>0</v>
      </c>
      <c r="W450" s="23" t="n">
        <v>0</v>
      </c>
    </row>
    <row r="451" ht="22" customHeight="1">
      <c r="A451" s="23" t="inlineStr">
        <is>
          <t>PUB_zhang_2008</t>
        </is>
      </c>
      <c r="B451" s="23" t="inlineStr">
        <is>
          <t>UNRESOLVED_ASSUMED_DISTINCT</t>
        </is>
      </c>
      <c r="C451" s="23" t="n">
        <v>1</v>
      </c>
      <c r="D451" s="23" t="n">
        <v>0</v>
      </c>
      <c r="E451" s="23" t="n">
        <v>0</v>
      </c>
      <c r="F451" s="23" t="n">
        <v>0</v>
      </c>
      <c r="G451" s="23" t="n">
        <v>0</v>
      </c>
      <c r="H451" s="23" t="n">
        <v>0</v>
      </c>
      <c r="I451" s="23" t="n">
        <v>1</v>
      </c>
      <c r="J451" s="23" t="n">
        <v>0</v>
      </c>
      <c r="K451" s="23" t="n">
        <v>0</v>
      </c>
      <c r="L451" s="23" t="n">
        <v>0</v>
      </c>
      <c r="M451" s="23" t="n">
        <v>0</v>
      </c>
      <c r="N451" s="23" t="n">
        <v>0</v>
      </c>
      <c r="O451" s="23" t="n">
        <v>0</v>
      </c>
      <c r="P451" s="23" t="n">
        <v>0</v>
      </c>
      <c r="Q451" s="23" t="n">
        <v>0</v>
      </c>
      <c r="R451" s="23" t="n">
        <v>0</v>
      </c>
      <c r="S451" s="23" t="n">
        <v>0</v>
      </c>
      <c r="T451" s="23" t="n">
        <v>0</v>
      </c>
      <c r="U451" s="23" t="n">
        <v>0</v>
      </c>
      <c r="V451" s="23" t="n">
        <v>0</v>
      </c>
      <c r="W451" s="23" t="n">
        <v>0</v>
      </c>
    </row>
    <row r="452" ht="22" customHeight="1">
      <c r="A452" s="23" t="inlineStr">
        <is>
          <t>PUB_zhuang_2023</t>
        </is>
      </c>
      <c r="B452" s="23" t="inlineStr">
        <is>
          <t>UNRESOLVED_ASSUMED_DISTINCT</t>
        </is>
      </c>
      <c r="C452" s="23" t="n">
        <v>1</v>
      </c>
      <c r="D452" s="23" t="n">
        <v>1</v>
      </c>
      <c r="E452" s="23" t="n">
        <v>0</v>
      </c>
      <c r="F452" s="23" t="n">
        <v>0</v>
      </c>
      <c r="G452" s="23" t="n">
        <v>0</v>
      </c>
      <c r="H452" s="23" t="n">
        <v>0</v>
      </c>
      <c r="I452" s="23" t="n">
        <v>0</v>
      </c>
      <c r="J452" s="23" t="n">
        <v>0</v>
      </c>
      <c r="K452" s="23" t="n">
        <v>0</v>
      </c>
      <c r="L452" s="23" t="n">
        <v>0</v>
      </c>
      <c r="M452" s="23" t="n">
        <v>0</v>
      </c>
      <c r="N452" s="23" t="n">
        <v>0</v>
      </c>
      <c r="O452" s="23" t="n">
        <v>0</v>
      </c>
      <c r="P452" s="23" t="n">
        <v>0</v>
      </c>
      <c r="Q452" s="23" t="n">
        <v>0</v>
      </c>
      <c r="R452" s="23" t="n">
        <v>0</v>
      </c>
      <c r="S452" s="23" t="n">
        <v>0</v>
      </c>
      <c r="T452" s="23" t="n">
        <v>0</v>
      </c>
      <c r="U452" s="23" t="n">
        <v>0</v>
      </c>
      <c r="V452" s="23" t="n">
        <v>0</v>
      </c>
      <c r="W452" s="23" t="n">
        <v>0</v>
      </c>
    </row>
    <row r="453" ht="22" customHeight="1">
      <c r="A453" s="23" t="inlineStr">
        <is>
          <t>PUB_ziegelitz_2015a</t>
        </is>
      </c>
      <c r="B453" s="23" t="inlineStr">
        <is>
          <t>UNRESOLVED_ASSUMED_DISTINCT</t>
        </is>
      </c>
      <c r="C453" s="23" t="n">
        <v>1</v>
      </c>
      <c r="D453" s="23" t="n">
        <v>0</v>
      </c>
      <c r="E453" s="23" t="n">
        <v>0</v>
      </c>
      <c r="F453" s="23" t="n">
        <v>0</v>
      </c>
      <c r="G453" s="23" t="n">
        <v>0</v>
      </c>
      <c r="H453" s="23" t="n">
        <v>0</v>
      </c>
      <c r="I453" s="23" t="n">
        <v>0</v>
      </c>
      <c r="J453" s="23" t="n">
        <v>0</v>
      </c>
      <c r="K453" s="23" t="n">
        <v>0</v>
      </c>
      <c r="L453" s="23" t="n">
        <v>1</v>
      </c>
      <c r="M453" s="23" t="n">
        <v>0</v>
      </c>
      <c r="N453" s="23" t="n">
        <v>0</v>
      </c>
      <c r="O453" s="23" t="n">
        <v>0</v>
      </c>
      <c r="P453" s="23" t="n">
        <v>0</v>
      </c>
      <c r="Q453" s="23" t="n">
        <v>0</v>
      </c>
      <c r="R453" s="23" t="n">
        <v>0</v>
      </c>
      <c r="S453" s="23" t="n">
        <v>0</v>
      </c>
      <c r="T453" s="23" t="n">
        <v>0</v>
      </c>
      <c r="U453" s="23" t="n">
        <v>0</v>
      </c>
      <c r="V453" s="23" t="n">
        <v>0</v>
      </c>
      <c r="W453" s="23" t="n">
        <v>0</v>
      </c>
    </row>
    <row r="454" ht="22" customHeight="1">
      <c r="A454" s="23" t="inlineStr">
        <is>
          <t>PUB_ziegelitz_2015b</t>
        </is>
      </c>
      <c r="B454" s="23" t="inlineStr">
        <is>
          <t>UNRESOLVED_ASSUMED_DISTINCT</t>
        </is>
      </c>
      <c r="C454" s="23" t="n">
        <v>1</v>
      </c>
      <c r="D454" s="23" t="n">
        <v>0</v>
      </c>
      <c r="E454" s="23" t="n">
        <v>0</v>
      </c>
      <c r="F454" s="23" t="n">
        <v>0</v>
      </c>
      <c r="G454" s="23" t="n">
        <v>0</v>
      </c>
      <c r="H454" s="23" t="n">
        <v>0</v>
      </c>
      <c r="I454" s="23" t="n">
        <v>0</v>
      </c>
      <c r="J454" s="23" t="n">
        <v>0</v>
      </c>
      <c r="K454" s="23" t="n">
        <v>0</v>
      </c>
      <c r="L454" s="23" t="n">
        <v>1</v>
      </c>
      <c r="M454" s="23" t="n">
        <v>0</v>
      </c>
      <c r="N454" s="23" t="n">
        <v>0</v>
      </c>
      <c r="O454" s="23" t="n">
        <v>0</v>
      </c>
      <c r="P454" s="23" t="n">
        <v>0</v>
      </c>
      <c r="Q454" s="23" t="n">
        <v>0</v>
      </c>
      <c r="R454" s="23" t="n">
        <v>0</v>
      </c>
      <c r="S454" s="23" t="n">
        <v>0</v>
      </c>
      <c r="T454" s="23" t="n">
        <v>0</v>
      </c>
      <c r="U454" s="23" t="n">
        <v>0</v>
      </c>
      <c r="V454" s="23" t="n">
        <v>0</v>
      </c>
      <c r="W454" s="23" t="n">
        <v>0</v>
      </c>
    </row>
    <row r="455" ht="22" customHeight="1">
      <c r="A455" s="23" t="inlineStr">
        <is>
          <t>Shunted iNPH cohort</t>
        </is>
      </c>
      <c r="B455" s="23" t="inlineStr">
        <is>
          <t>NAMED_OR_REPORTED</t>
        </is>
      </c>
      <c r="C455" s="23" t="n">
        <v>1</v>
      </c>
      <c r="D455" s="23" t="n">
        <v>0</v>
      </c>
      <c r="E455" s="23" t="n">
        <v>0</v>
      </c>
      <c r="F455" s="23" t="n">
        <v>0</v>
      </c>
      <c r="G455" s="23" t="n">
        <v>0</v>
      </c>
      <c r="H455" s="23" t="n">
        <v>0</v>
      </c>
      <c r="I455" s="23" t="n">
        <v>0</v>
      </c>
      <c r="J455" s="23" t="n">
        <v>0</v>
      </c>
      <c r="K455" s="23" t="n">
        <v>0</v>
      </c>
      <c r="L455" s="23" t="n">
        <v>0</v>
      </c>
      <c r="M455" s="23" t="n">
        <v>1</v>
      </c>
      <c r="N455" s="23" t="n">
        <v>0</v>
      </c>
      <c r="O455" s="23" t="n">
        <v>0</v>
      </c>
      <c r="P455" s="23" t="n">
        <v>0</v>
      </c>
      <c r="Q455" s="23" t="n">
        <v>0</v>
      </c>
      <c r="R455" s="23" t="n">
        <v>0</v>
      </c>
      <c r="S455" s="23" t="n">
        <v>0</v>
      </c>
      <c r="T455" s="23" t="n">
        <v>0</v>
      </c>
      <c r="U455" s="23" t="n">
        <v>0</v>
      </c>
      <c r="V455" s="23" t="n">
        <v>0</v>
      </c>
      <c r="W455" s="23" t="n">
        <v>0</v>
      </c>
    </row>
    <row r="456" ht="22" customHeight="1">
      <c r="A456" s="23" t="inlineStr">
        <is>
          <t>Swedish Hydrocephalus Quality Registry</t>
        </is>
      </c>
      <c r="B456" s="23" t="inlineStr">
        <is>
          <t>NAMED_OR_REPORTED</t>
        </is>
      </c>
      <c r="C456" s="23" t="n">
        <v>1</v>
      </c>
      <c r="D456" s="23" t="n">
        <v>0</v>
      </c>
      <c r="E456" s="23" t="n">
        <v>0</v>
      </c>
      <c r="F456" s="23" t="n">
        <v>0</v>
      </c>
      <c r="G456" s="23" t="n">
        <v>0</v>
      </c>
      <c r="H456" s="23" t="n">
        <v>0</v>
      </c>
      <c r="I456" s="23" t="n">
        <v>0</v>
      </c>
      <c r="J456" s="23" t="n">
        <v>0</v>
      </c>
      <c r="K456" s="23" t="n">
        <v>0</v>
      </c>
      <c r="L456" s="23" t="n">
        <v>0</v>
      </c>
      <c r="M456" s="23" t="n">
        <v>1</v>
      </c>
      <c r="N456" s="23" t="n">
        <v>0</v>
      </c>
      <c r="O456" s="23" t="n">
        <v>0</v>
      </c>
      <c r="P456" s="23" t="n">
        <v>0</v>
      </c>
      <c r="Q456" s="23" t="n">
        <v>0</v>
      </c>
      <c r="R456" s="23" t="n">
        <v>0</v>
      </c>
      <c r="S456" s="23" t="n">
        <v>0</v>
      </c>
      <c r="T456" s="23" t="n">
        <v>0</v>
      </c>
      <c r="U456" s="23" t="n">
        <v>0</v>
      </c>
      <c r="V456" s="23" t="n">
        <v>0</v>
      </c>
      <c r="W456" s="23" t="n">
        <v>0</v>
      </c>
    </row>
  </sheetData>
  <conditionalFormatting sqref="D5:W456">
    <cfRule type="cellIs" priority="1" dxfId="2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0" t="inlineStr">
        <is>
          <t>Sobreposição publicacional par a par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</row>
    <row r="2" ht="42" customHeight="1">
      <c r="A2" s="14" t="inlineStr">
        <is>
          <t>Cada célula é o número de publicações autor–ano compartilhadas entre duas revisões com lista fechada.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</row>
    <row r="4" ht="36" customHeight="1">
      <c r="A4" s="19" t="inlineStr">
        <is>
          <t>Review_ID</t>
        </is>
      </c>
      <c r="B4" s="19" t="inlineStr">
        <is>
          <t>FT-001</t>
        </is>
      </c>
      <c r="C4" s="19" t="inlineStr">
        <is>
          <t>FT-002</t>
        </is>
      </c>
      <c r="D4" s="19" t="inlineStr">
        <is>
          <t>FT-003</t>
        </is>
      </c>
      <c r="E4" s="19" t="inlineStr">
        <is>
          <t>FT-004</t>
        </is>
      </c>
      <c r="F4" s="19" t="inlineStr">
        <is>
          <t>FT-005</t>
        </is>
      </c>
      <c r="G4" s="19" t="inlineStr">
        <is>
          <t>FT-008</t>
        </is>
      </c>
      <c r="H4" s="19" t="inlineStr">
        <is>
          <t>FT-010</t>
        </is>
      </c>
      <c r="I4" s="19" t="inlineStr">
        <is>
          <t>FT-012</t>
        </is>
      </c>
      <c r="J4" s="19" t="inlineStr">
        <is>
          <t>FT-013</t>
        </is>
      </c>
      <c r="K4" s="19" t="inlineStr">
        <is>
          <t>FT-019</t>
        </is>
      </c>
      <c r="L4" s="19" t="inlineStr">
        <is>
          <t>FT-020</t>
        </is>
      </c>
      <c r="M4" s="19" t="inlineStr">
        <is>
          <t>FT-024</t>
        </is>
      </c>
      <c r="N4" s="19" t="inlineStr">
        <is>
          <t>FT-029</t>
        </is>
      </c>
      <c r="O4" s="19" t="inlineStr">
        <is>
          <t>FT-030</t>
        </is>
      </c>
      <c r="P4" s="19" t="inlineStr">
        <is>
          <t>FT-031</t>
        </is>
      </c>
      <c r="Q4" s="19" t="inlineStr">
        <is>
          <t>FT-036</t>
        </is>
      </c>
      <c r="R4" s="19" t="inlineStr">
        <is>
          <t>FT-041</t>
        </is>
      </c>
      <c r="S4" s="19" t="inlineStr">
        <is>
          <t>FT-043</t>
        </is>
      </c>
      <c r="T4" s="19" t="inlineStr">
        <is>
          <t>FT-044</t>
        </is>
      </c>
    </row>
    <row r="5" ht="24" customHeight="1">
      <c r="A5" s="23" t="inlineStr">
        <is>
          <t>FT-001</t>
        </is>
      </c>
      <c r="B5" s="23" t="n">
        <v>69</v>
      </c>
      <c r="C5" s="23" t="n">
        <v>5</v>
      </c>
      <c r="D5" s="23" t="n">
        <v>1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5</v>
      </c>
      <c r="O5" s="23" t="n">
        <v>0</v>
      </c>
      <c r="P5" s="23" t="n">
        <v>1</v>
      </c>
      <c r="Q5" s="23" t="n">
        <v>0</v>
      </c>
      <c r="R5" s="23" t="n">
        <v>1</v>
      </c>
      <c r="S5" s="23" t="n">
        <v>0</v>
      </c>
      <c r="T5" s="23" t="n">
        <v>0</v>
      </c>
    </row>
    <row r="6" ht="24" customHeight="1">
      <c r="A6" s="23" t="inlineStr">
        <is>
          <t>FT-002</t>
        </is>
      </c>
      <c r="B6" s="23" t="n">
        <v>5</v>
      </c>
      <c r="C6" s="23" t="n">
        <v>195</v>
      </c>
      <c r="D6" s="23" t="n">
        <v>7</v>
      </c>
      <c r="E6" s="23" t="n">
        <v>0</v>
      </c>
      <c r="F6" s="23" t="n">
        <v>7</v>
      </c>
      <c r="G6" s="23" t="n">
        <v>1</v>
      </c>
      <c r="H6" s="23" t="n">
        <v>3</v>
      </c>
      <c r="I6" s="23" t="n">
        <v>2</v>
      </c>
      <c r="J6" s="23" t="n">
        <v>9</v>
      </c>
      <c r="K6" s="23" t="n">
        <v>0</v>
      </c>
      <c r="L6" s="23" t="n">
        <v>5</v>
      </c>
      <c r="M6" s="23" t="n">
        <v>2</v>
      </c>
      <c r="N6" s="23" t="n">
        <v>8</v>
      </c>
      <c r="O6" s="23" t="n">
        <v>2</v>
      </c>
      <c r="P6" s="23" t="n">
        <v>7</v>
      </c>
      <c r="Q6" s="23" t="n">
        <v>1</v>
      </c>
      <c r="R6" s="23" t="n">
        <v>20</v>
      </c>
      <c r="S6" s="23" t="n">
        <v>1</v>
      </c>
      <c r="T6" s="23" t="n">
        <v>2</v>
      </c>
    </row>
    <row r="7" ht="24" customHeight="1">
      <c r="A7" s="23" t="inlineStr">
        <is>
          <t>FT-003</t>
        </is>
      </c>
      <c r="B7" s="23" t="n">
        <v>1</v>
      </c>
      <c r="C7" s="23" t="n">
        <v>7</v>
      </c>
      <c r="D7" s="23" t="n">
        <v>19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1</v>
      </c>
      <c r="M7" s="23" t="n">
        <v>0</v>
      </c>
      <c r="N7" s="23" t="n">
        <v>0</v>
      </c>
      <c r="O7" s="23" t="n">
        <v>1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</row>
    <row r="8" ht="24" customHeight="1">
      <c r="A8" s="23" t="inlineStr">
        <is>
          <t>FT-004</t>
        </is>
      </c>
      <c r="B8" s="23" t="n">
        <v>0</v>
      </c>
      <c r="C8" s="23" t="n">
        <v>0</v>
      </c>
      <c r="D8" s="23" t="n">
        <v>0</v>
      </c>
      <c r="E8" s="23" t="n">
        <v>9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1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</row>
    <row r="9" ht="24" customHeight="1">
      <c r="A9" s="23" t="inlineStr">
        <is>
          <t>FT-005</t>
        </is>
      </c>
      <c r="B9" s="23" t="n">
        <v>0</v>
      </c>
      <c r="C9" s="23" t="n">
        <v>7</v>
      </c>
      <c r="D9" s="23" t="n">
        <v>0</v>
      </c>
      <c r="E9" s="23" t="n">
        <v>0</v>
      </c>
      <c r="F9" s="23" t="n">
        <v>10</v>
      </c>
      <c r="G9" s="23" t="n">
        <v>0</v>
      </c>
      <c r="H9" s="23" t="n">
        <v>0</v>
      </c>
      <c r="I9" s="23" t="n">
        <v>0</v>
      </c>
      <c r="J9" s="23" t="n">
        <v>1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1</v>
      </c>
      <c r="Q9" s="23" t="n">
        <v>0</v>
      </c>
      <c r="R9" s="23" t="n">
        <v>4</v>
      </c>
      <c r="S9" s="23" t="n">
        <v>0</v>
      </c>
      <c r="T9" s="23" t="n">
        <v>0</v>
      </c>
    </row>
    <row r="10" ht="24" customHeight="1">
      <c r="A10" s="23" t="inlineStr">
        <is>
          <t>FT-008</t>
        </is>
      </c>
      <c r="B10" s="23" t="n">
        <v>0</v>
      </c>
      <c r="C10" s="23" t="n">
        <v>1</v>
      </c>
      <c r="D10" s="23" t="n">
        <v>0</v>
      </c>
      <c r="E10" s="23" t="n">
        <v>0</v>
      </c>
      <c r="F10" s="23" t="n">
        <v>0</v>
      </c>
      <c r="G10" s="23" t="n">
        <v>27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0</v>
      </c>
      <c r="T10" s="23" t="n">
        <v>0</v>
      </c>
    </row>
    <row r="11" ht="24" customHeight="1">
      <c r="A11" s="23" t="inlineStr">
        <is>
          <t>FT-010</t>
        </is>
      </c>
      <c r="B11" s="23" t="n">
        <v>0</v>
      </c>
      <c r="C11" s="23" t="n">
        <v>3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10</v>
      </c>
      <c r="I11" s="23" t="n">
        <v>5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2</v>
      </c>
      <c r="Q11" s="23" t="n">
        <v>0</v>
      </c>
      <c r="R11" s="23" t="n">
        <v>0</v>
      </c>
      <c r="S11" s="23" t="n">
        <v>1</v>
      </c>
      <c r="T11" s="23" t="n">
        <v>4</v>
      </c>
    </row>
    <row r="12" ht="24" customHeight="1">
      <c r="A12" s="23" t="inlineStr">
        <is>
          <t>FT-012</t>
        </is>
      </c>
      <c r="B12" s="23" t="n">
        <v>0</v>
      </c>
      <c r="C12" s="23" t="n">
        <v>2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5</v>
      </c>
      <c r="I12" s="23" t="n">
        <v>14</v>
      </c>
      <c r="J12" s="23" t="n">
        <v>0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3</v>
      </c>
      <c r="Q12" s="23" t="n">
        <v>0</v>
      </c>
      <c r="R12" s="23" t="n">
        <v>0</v>
      </c>
      <c r="S12" s="23" t="n">
        <v>3</v>
      </c>
      <c r="T12" s="23" t="n">
        <v>3</v>
      </c>
    </row>
    <row r="13" ht="24" customHeight="1">
      <c r="A13" s="23" t="inlineStr">
        <is>
          <t>FT-013</t>
        </is>
      </c>
      <c r="B13" s="23" t="n">
        <v>0</v>
      </c>
      <c r="C13" s="23" t="n">
        <v>9</v>
      </c>
      <c r="D13" s="23" t="n">
        <v>0</v>
      </c>
      <c r="E13" s="23" t="n">
        <v>0</v>
      </c>
      <c r="F13" s="23" t="n">
        <v>1</v>
      </c>
      <c r="G13" s="23" t="n">
        <v>0</v>
      </c>
      <c r="H13" s="23" t="n">
        <v>0</v>
      </c>
      <c r="I13" s="23" t="n">
        <v>0</v>
      </c>
      <c r="J13" s="23" t="n">
        <v>24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1</v>
      </c>
      <c r="P13" s="23" t="n">
        <v>2</v>
      </c>
      <c r="Q13" s="23" t="n">
        <v>0</v>
      </c>
      <c r="R13" s="23" t="n">
        <v>3</v>
      </c>
      <c r="S13" s="23" t="n">
        <v>0</v>
      </c>
      <c r="T13" s="23" t="n">
        <v>0</v>
      </c>
    </row>
    <row r="14" ht="24" customHeight="1">
      <c r="A14" s="23" t="inlineStr">
        <is>
          <t>FT-019</t>
        </is>
      </c>
      <c r="B14" s="23" t="n">
        <v>0</v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5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</row>
    <row r="15" ht="24" customHeight="1">
      <c r="A15" s="23" t="inlineStr">
        <is>
          <t>FT-020</t>
        </is>
      </c>
      <c r="B15" s="23" t="n">
        <v>0</v>
      </c>
      <c r="C15" s="23" t="n">
        <v>5</v>
      </c>
      <c r="D15" s="23" t="n">
        <v>1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27</v>
      </c>
      <c r="M15" s="23" t="n">
        <v>6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</row>
    <row r="16" ht="24" customHeight="1">
      <c r="A16" s="23" t="inlineStr">
        <is>
          <t>FT-024</t>
        </is>
      </c>
      <c r="B16" s="23" t="n">
        <v>0</v>
      </c>
      <c r="C16" s="23" t="n">
        <v>2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6</v>
      </c>
      <c r="M16" s="23" t="n">
        <v>17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</row>
    <row r="17" ht="24" customHeight="1">
      <c r="A17" s="23" t="inlineStr">
        <is>
          <t>FT-029</t>
        </is>
      </c>
      <c r="B17" s="23" t="n">
        <v>5</v>
      </c>
      <c r="C17" s="23" t="n">
        <v>8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27</v>
      </c>
      <c r="O17" s="23" t="n">
        <v>1</v>
      </c>
      <c r="P17" s="23" t="n">
        <v>0</v>
      </c>
      <c r="Q17" s="23" t="n">
        <v>0</v>
      </c>
      <c r="R17" s="23" t="n">
        <v>1</v>
      </c>
      <c r="S17" s="23" t="n">
        <v>0</v>
      </c>
      <c r="T17" s="23" t="n">
        <v>1</v>
      </c>
    </row>
    <row r="18" ht="24" customHeight="1">
      <c r="A18" s="23" t="inlineStr">
        <is>
          <t>FT-030</t>
        </is>
      </c>
      <c r="B18" s="23" t="n">
        <v>0</v>
      </c>
      <c r="C18" s="23" t="n">
        <v>2</v>
      </c>
      <c r="D18" s="23" t="n">
        <v>1</v>
      </c>
      <c r="E18" s="23" t="n">
        <v>1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1</v>
      </c>
      <c r="K18" s="23" t="n">
        <v>0</v>
      </c>
      <c r="L18" s="23" t="n">
        <v>0</v>
      </c>
      <c r="M18" s="23" t="n">
        <v>0</v>
      </c>
      <c r="N18" s="23" t="n">
        <v>1</v>
      </c>
      <c r="O18" s="23" t="n">
        <v>13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</row>
    <row r="19" ht="24" customHeight="1">
      <c r="A19" s="23" t="inlineStr">
        <is>
          <t>FT-031</t>
        </is>
      </c>
      <c r="B19" s="23" t="n">
        <v>1</v>
      </c>
      <c r="C19" s="23" t="n">
        <v>7</v>
      </c>
      <c r="D19" s="23" t="n">
        <v>0</v>
      </c>
      <c r="E19" s="23" t="n">
        <v>0</v>
      </c>
      <c r="F19" s="23" t="n">
        <v>1</v>
      </c>
      <c r="G19" s="23" t="n">
        <v>0</v>
      </c>
      <c r="H19" s="23" t="n">
        <v>2</v>
      </c>
      <c r="I19" s="23" t="n">
        <v>3</v>
      </c>
      <c r="J19" s="23" t="n">
        <v>2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35</v>
      </c>
      <c r="Q19" s="23" t="n">
        <v>1</v>
      </c>
      <c r="R19" s="23" t="n">
        <v>1</v>
      </c>
      <c r="S19" s="23" t="n">
        <v>1</v>
      </c>
      <c r="T19" s="23" t="n">
        <v>3</v>
      </c>
    </row>
    <row r="20" ht="24" customHeight="1">
      <c r="A20" s="23" t="inlineStr">
        <is>
          <t>FT-036</t>
        </is>
      </c>
      <c r="B20" s="23" t="n">
        <v>0</v>
      </c>
      <c r="C20" s="23" t="n">
        <v>1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1</v>
      </c>
      <c r="Q20" s="23" t="n">
        <v>4</v>
      </c>
      <c r="R20" s="23" t="n">
        <v>0</v>
      </c>
      <c r="S20" s="23" t="n">
        <v>2</v>
      </c>
      <c r="T20" s="23" t="n">
        <v>0</v>
      </c>
    </row>
    <row r="21" ht="24" customHeight="1">
      <c r="A21" s="23" t="inlineStr">
        <is>
          <t>FT-041</t>
        </is>
      </c>
      <c r="B21" s="23" t="n">
        <v>1</v>
      </c>
      <c r="C21" s="23" t="n">
        <v>20</v>
      </c>
      <c r="D21" s="23" t="n">
        <v>0</v>
      </c>
      <c r="E21" s="23" t="n">
        <v>0</v>
      </c>
      <c r="F21" s="23" t="n">
        <v>4</v>
      </c>
      <c r="G21" s="23" t="n">
        <v>0</v>
      </c>
      <c r="H21" s="23" t="n">
        <v>0</v>
      </c>
      <c r="I21" s="23" t="n">
        <v>0</v>
      </c>
      <c r="J21" s="23" t="n">
        <v>3</v>
      </c>
      <c r="K21" s="23" t="n">
        <v>0</v>
      </c>
      <c r="L21" s="23" t="n">
        <v>0</v>
      </c>
      <c r="M21" s="23" t="n">
        <v>0</v>
      </c>
      <c r="N21" s="23" t="n">
        <v>1</v>
      </c>
      <c r="O21" s="23" t="n">
        <v>0</v>
      </c>
      <c r="P21" s="23" t="n">
        <v>1</v>
      </c>
      <c r="Q21" s="23" t="n">
        <v>0</v>
      </c>
      <c r="R21" s="23" t="n">
        <v>23</v>
      </c>
      <c r="S21" s="23" t="n">
        <v>0</v>
      </c>
      <c r="T21" s="23" t="n">
        <v>0</v>
      </c>
    </row>
    <row r="22" ht="24" customHeight="1">
      <c r="A22" s="23" t="inlineStr">
        <is>
          <t>FT-043</t>
        </is>
      </c>
      <c r="B22" s="23" t="n">
        <v>0</v>
      </c>
      <c r="C22" s="23" t="n">
        <v>1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1</v>
      </c>
      <c r="I22" s="23" t="n">
        <v>3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1</v>
      </c>
      <c r="Q22" s="23" t="n">
        <v>2</v>
      </c>
      <c r="R22" s="23" t="n">
        <v>0</v>
      </c>
      <c r="S22" s="23" t="n">
        <v>8</v>
      </c>
      <c r="T22" s="23" t="n">
        <v>1</v>
      </c>
    </row>
    <row r="23" ht="24" customHeight="1">
      <c r="A23" s="23" t="inlineStr">
        <is>
          <t>FT-044</t>
        </is>
      </c>
      <c r="B23" s="23" t="n">
        <v>0</v>
      </c>
      <c r="C23" s="23" t="n">
        <v>2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4</v>
      </c>
      <c r="I23" s="23" t="n">
        <v>3</v>
      </c>
      <c r="J23" s="23" t="n">
        <v>0</v>
      </c>
      <c r="K23" s="23" t="n">
        <v>0</v>
      </c>
      <c r="L23" s="23" t="n">
        <v>0</v>
      </c>
      <c r="M23" s="23" t="n">
        <v>0</v>
      </c>
      <c r="N23" s="23" t="n">
        <v>1</v>
      </c>
      <c r="O23" s="23" t="n">
        <v>0</v>
      </c>
      <c r="P23" s="23" t="n">
        <v>3</v>
      </c>
      <c r="Q23" s="23" t="n">
        <v>0</v>
      </c>
      <c r="R23" s="23" t="n">
        <v>0</v>
      </c>
      <c r="S23" s="23" t="n">
        <v>1</v>
      </c>
      <c r="T23" s="23" t="n">
        <v>9</v>
      </c>
    </row>
  </sheetData>
  <conditionalFormatting sqref="B5:T23">
    <cfRule type="colorScale" priority="1">
      <colorScale>
        <cfvo type="min"/>
        <cfvo type="percentile" val="50"/>
        <cfvo type="max"/>
        <color rgb="FFFFFFFF"/>
        <color rgb="FFD9EAF7"/>
        <color rgb="FF1F4E78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2" customWidth="1" min="5" max="5"/>
    <col width="42" customWidth="1" min="6" max="6"/>
    <col width="42" customWidth="1" min="7" max="7"/>
  </cols>
  <sheetData>
    <row r="1" ht="30" customHeight="1">
      <c r="A1" s="10" t="inlineStr">
        <is>
          <t>Fila de verificação — excluída do CCA</t>
        </is>
      </c>
      <c r="B1" s="10" t="n"/>
      <c r="C1" s="10" t="n"/>
      <c r="D1" s="10" t="n"/>
      <c r="E1" s="10" t="n"/>
      <c r="F1" s="10" t="n"/>
      <c r="G1" s="10" t="n"/>
    </row>
    <row r="2" ht="42" customHeight="1">
      <c r="A2" s="14" t="inlineStr">
        <is>
          <t>Candidatos automáticos de alta sensibilidade nas revisões incompletas. Podem conter citações metodológicas ou contextuais; nunca entram no CCA sem confirmação.</t>
        </is>
      </c>
      <c r="B2" s="14" t="n"/>
      <c r="C2" s="14" t="n"/>
      <c r="D2" s="14" t="n"/>
      <c r="E2" s="14" t="n"/>
      <c r="F2" s="14" t="n"/>
      <c r="G2" s="14" t="n"/>
    </row>
    <row r="4" ht="36" customHeight="1">
      <c r="A4" s="19" t="inlineStr">
        <is>
          <t>Review_ID</t>
        </is>
      </c>
      <c r="B4" s="19" t="inlineStr">
        <is>
          <t>Candidate_key</t>
        </is>
      </c>
      <c r="C4" s="19" t="inlineStr">
        <is>
          <t>Lead_author</t>
        </is>
      </c>
      <c r="D4" s="19" t="inlineStr">
        <is>
          <t>Year</t>
        </is>
      </c>
      <c r="E4" s="19" t="inlineStr">
        <is>
          <t>Source_line</t>
        </is>
      </c>
      <c r="F4" s="19" t="inlineStr">
        <is>
          <t>Context</t>
        </is>
      </c>
      <c r="G4" s="19" t="inlineStr">
        <is>
          <t>Status</t>
        </is>
      </c>
    </row>
    <row r="5" ht="46" customHeight="1">
      <c r="A5" s="23" t="inlineStr">
        <is>
          <t>FT-007</t>
        </is>
      </c>
      <c r="B5" s="23" t="inlineStr">
        <is>
          <t>Methods 2024</t>
        </is>
      </c>
      <c r="C5" s="23" t="inlineStr">
        <is>
          <t>Methods</t>
        </is>
      </c>
      <c r="D5" s="23" t="n">
        <v>2024</v>
      </c>
      <c r="E5" s="23" t="n">
        <v>120</v>
      </c>
      <c r="F5" s="23" t="inlineStr">
        <is>
          <t>Methods For the updated search results, performed in 2024, all titles</t>
        </is>
      </c>
      <c r="G5" s="23" t="inlineStr">
        <is>
          <t>UNVERIFIED_DO_NOT_USE_IN_CCA</t>
        </is>
      </c>
    </row>
    <row r="6" ht="46" customHeight="1">
      <c r="A6" s="23" t="inlineStr">
        <is>
          <t>FT-007</t>
        </is>
      </c>
      <c r="B6" s="23" t="inlineStr">
        <is>
          <t>Exclusion 2008</t>
        </is>
      </c>
      <c r="C6" s="23" t="inlineStr">
        <is>
          <t>Exclusion</t>
        </is>
      </c>
      <c r="D6" s="23" t="n">
        <v>2008</v>
      </c>
      <c r="E6" s="23" t="n">
        <v>380</v>
      </c>
      <c r="F6" s="23" t="inlineStr">
        <is>
          <t>Exclusion of the studye1 using the 2008 Japanese diagnostic the basal ganglia, also implicated in PD, leading to a hypo-</t>
        </is>
      </c>
      <c r="G6" s="23" t="inlineStr">
        <is>
          <t>UNVERIFIED_DO_NOT_USE_IN_CCA</t>
        </is>
      </c>
    </row>
    <row r="7" ht="46" customHeight="1">
      <c r="A7" s="23" t="inlineStr">
        <is>
          <t>FT-007</t>
        </is>
      </c>
      <c r="B7" s="23" t="inlineStr">
        <is>
          <t>Phys 1998</t>
        </is>
      </c>
      <c r="C7" s="23" t="inlineStr">
        <is>
          <t>Phys</t>
        </is>
      </c>
      <c r="D7" s="23" t="n">
        <v>1998</v>
      </c>
      <c r="E7" s="23" t="n">
        <v>482</v>
      </c>
      <c r="F7" s="23" t="inlineStr">
        <is>
          <t>Phys Med Rehabil. 1998;77(2):157-159. doi:10.1097/00002060-199803000-00012</t>
        </is>
      </c>
      <c r="G7" s="23" t="inlineStr">
        <is>
          <t>UNVERIFIED_DO_NOT_USE_IN_CCA</t>
        </is>
      </c>
    </row>
    <row r="8" ht="46" customHeight="1">
      <c r="A8" s="23" t="inlineStr">
        <is>
          <t>FT-007</t>
        </is>
      </c>
      <c r="B8" s="23" t="inlineStr">
        <is>
          <t>Hub 2024</t>
        </is>
      </c>
      <c r="C8" s="23" t="inlineStr">
        <is>
          <t>Hub</t>
        </is>
      </c>
      <c r="D8" s="23" t="n">
        <v>2024</v>
      </c>
      <c r="E8" s="23" t="n">
        <v>491</v>
      </c>
      <c r="F8" s="23" t="inlineStr">
        <is>
          <t>Hub (MRC reference: MR/W014386); (4) the UK Pre- doi:10.1136/jnnp-2024-334675</t>
        </is>
      </c>
      <c r="G8" s="23" t="inlineStr">
        <is>
          <t>UNVERIFIED_DO_NOT_USE_IN_CCA</t>
        </is>
      </c>
    </row>
    <row r="9" ht="46" customHeight="1">
      <c r="A9" s="23" t="inlineStr">
        <is>
          <t>FT-007</t>
        </is>
      </c>
      <c r="B9" s="23" t="inlineStr">
        <is>
          <t>Parkinson’s 2015</t>
        </is>
      </c>
      <c r="C9" s="23" t="inlineStr">
        <is>
          <t>Parkinson’s</t>
        </is>
      </c>
      <c r="D9" s="23" t="n">
        <v>2015</v>
      </c>
      <c r="E9" s="23" t="n">
        <v>493</v>
      </c>
      <c r="F9" s="23" t="inlineStr">
        <is>
          <t>Parkinson’s disease in primary care: a case-control study. Lancet Neurol. 2015;14(1):</t>
        </is>
      </c>
      <c r="G9" s="23" t="inlineStr">
        <is>
          <t>UNVERIFIED_DO_NOT_USE_IN_CCA</t>
        </is>
      </c>
    </row>
    <row r="10" ht="46" customHeight="1">
      <c r="A10" s="23" t="inlineStr">
        <is>
          <t>FT-007</t>
        </is>
      </c>
      <c r="B10" s="23" t="inlineStr">
        <is>
          <t>Applied 2020</t>
        </is>
      </c>
      <c r="C10" s="23" t="inlineStr">
        <is>
          <t>Applied</t>
        </is>
      </c>
      <c r="D10" s="23" t="n">
        <v>2020</v>
      </c>
      <c r="E10" s="23" t="n">
        <v>502</v>
      </c>
      <c r="F10" s="23" t="inlineStr">
        <is>
          <t>Applied Research Collaboration (ID1861414), and an NIHR with comparison to the COVID-19 pandemic. Lancet Psychiatry. 2020;7:611-627. doi:</t>
        </is>
      </c>
      <c r="G10" s="23" t="inlineStr">
        <is>
          <t>UNVERIFIED_DO_NOT_USE_IN_CCA</t>
        </is>
      </c>
    </row>
    <row r="11" ht="46" customHeight="1">
      <c r="A11" s="23" t="inlineStr">
        <is>
          <t>FT-007</t>
        </is>
      </c>
      <c r="B11" s="23" t="inlineStr">
        <is>
          <t>Eur 2017</t>
        </is>
      </c>
      <c r="C11" s="23" t="inlineStr">
        <is>
          <t>Eur</t>
        </is>
      </c>
      <c r="D11" s="23" t="n">
        <v>2017</v>
      </c>
      <c r="E11" s="23" t="n">
        <v>512</v>
      </c>
      <c r="F11" s="23" t="inlineStr">
        <is>
          <t>Eur J Neurol. 2017;24(1):58-66. doi:10.1111/ene.13130</t>
        </is>
      </c>
      <c r="G11" s="23" t="inlineStr">
        <is>
          <t>UNVERIFIED_DO_NOT_USE_IN_CCA</t>
        </is>
      </c>
    </row>
    <row r="12" ht="46" customHeight="1">
      <c r="A12" s="23" t="inlineStr">
        <is>
          <t>FT-007</t>
        </is>
      </c>
      <c r="B12" s="23" t="inlineStr">
        <is>
          <t>Disclosure 2016</t>
        </is>
      </c>
      <c r="C12" s="23" t="inlineStr">
        <is>
          <t>Disclosure</t>
        </is>
      </c>
      <c r="D12" s="23" t="n">
        <v>2016</v>
      </c>
      <c r="E12" s="23" t="n">
        <v>514</v>
      </c>
      <c r="F12" s="23" t="inlineStr">
        <is>
          <t>Disclosure responsiveness? A systemic review. J Neurol Sci. 2016;370:157. doi:10.1016/</t>
        </is>
      </c>
      <c r="G12" s="23" t="inlineStr">
        <is>
          <t>UNVERIFIED_DO_NOT_USE_IN_CCA</t>
        </is>
      </c>
    </row>
    <row r="13" ht="46" customHeight="1">
      <c r="A13" s="23" t="inlineStr">
        <is>
          <t>FT-007</t>
        </is>
      </c>
      <c r="B13" s="23" t="inlineStr">
        <is>
          <t>Normal 2021</t>
        </is>
      </c>
      <c r="C13" s="23" t="inlineStr">
        <is>
          <t>Normal</t>
        </is>
      </c>
      <c r="D13" s="23" t="n">
        <v>2021</v>
      </c>
      <c r="E13" s="23" t="n">
        <v>548</v>
      </c>
      <c r="F13" s="23" t="inlineStr">
        <is>
          <t>Normal Pressure Hydrocephalus. Neurol Med Chir (Tokyo). 2021;61(2):63-97. doi: quality of life in idiopathic normal pressure hydrocephalus. Neurosurgery. 2020;86(4):</t>
        </is>
      </c>
      <c r="G13" s="23" t="inlineStr">
        <is>
          <t>UNVERIFIED_DO_NOT_USE_IN_CCA</t>
        </is>
      </c>
    </row>
    <row r="14" ht="46" customHeight="1">
      <c r="A14" s="23" t="inlineStr">
        <is>
          <t>FT-007</t>
        </is>
      </c>
      <c r="B14" s="23" t="inlineStr">
        <is>
          <t>Schweiz 1986</t>
        </is>
      </c>
      <c r="C14" s="23" t="inlineStr">
        <is>
          <t>Schweiz</t>
        </is>
      </c>
      <c r="D14" s="23" t="n">
        <v>1986</v>
      </c>
      <c r="E14" s="23" t="n">
        <v>583</v>
      </c>
      <c r="F14" s="23" t="inlineStr">
        <is>
          <t>Schweiz Arch Neurol Psychiatr Zurich Switz. 1986;137(4):33–45. 2428104. 10.1371/journal.pone.0308079</t>
        </is>
      </c>
      <c r="G14" s="23" t="inlineStr">
        <is>
          <t>UNVERIFIED_DO_NOT_USE_IN_CCA</t>
        </is>
      </c>
    </row>
    <row r="15" ht="46" customHeight="1">
      <c r="A15" s="23" t="inlineStr">
        <is>
          <t>FT-011</t>
        </is>
      </c>
      <c r="B15" s="23" t="inlineStr">
        <is>
          <t>Review 2025</t>
        </is>
      </c>
      <c r="C15" s="23" t="inlineStr">
        <is>
          <t>Review</t>
        </is>
      </c>
      <c r="D15" s="23" t="n">
        <v>2025</v>
      </c>
      <c r="E15" s="23" t="n">
        <v>3</v>
      </c>
      <c r="F15" s="23" t="inlineStr">
        <is>
          <t>Neurosurgical Review (2025) 48:741</t>
        </is>
      </c>
      <c r="G15" s="23" t="inlineStr">
        <is>
          <t>UNVERIFIED_DO_NOT_USE_IN_CCA</t>
        </is>
      </c>
    </row>
    <row r="16" ht="46" customHeight="1">
      <c r="A16" s="23" t="inlineStr">
        <is>
          <t>FT-011</t>
        </is>
      </c>
      <c r="B16" s="23" t="inlineStr">
        <is>
          <t>Neurosurgical 2025</t>
        </is>
      </c>
      <c r="C16" s="23" t="inlineStr">
        <is>
          <t>Neurosurgical</t>
        </is>
      </c>
      <c r="D16" s="23" t="n">
        <v>2025</v>
      </c>
      <c r="E16" s="23" t="n">
        <v>3</v>
      </c>
      <c r="F16" s="23" t="inlineStr">
        <is>
          <t>Neurosurgical Review (2025) 48:741</t>
        </is>
      </c>
      <c r="G16" s="23" t="inlineStr">
        <is>
          <t>UNVERIFIED_DO_NOT_USE_IN_CCA</t>
        </is>
      </c>
    </row>
    <row r="17" ht="46" customHeight="1">
      <c r="A17" s="23" t="inlineStr">
        <is>
          <t>FT-011</t>
        </is>
      </c>
      <c r="B17" s="23" t="inlineStr">
        <is>
          <t>Nature 2025</t>
        </is>
      </c>
      <c r="C17" s="23" t="inlineStr">
        <is>
          <t>Nature</t>
        </is>
      </c>
      <c r="D17" s="23" t="n">
        <v>2025</v>
      </c>
      <c r="E17" s="23" t="n">
        <v>18</v>
      </c>
      <c r="F17" s="23" t="inlineStr">
        <is>
          <t>© The Author(s), under exclusive licence to Springer-Verlag GmbH Germany, part of Springer Nature 2025, modified publication 2026</t>
        </is>
      </c>
      <c r="G17" s="23" t="inlineStr">
        <is>
          <t>UNVERIFIED_DO_NOT_USE_IN_CCA</t>
        </is>
      </c>
    </row>
    <row r="18" ht="46" customHeight="1">
      <c r="A18" s="23" t="inlineStr">
        <is>
          <t>FT-011</t>
        </is>
      </c>
      <c r="B18" s="23" t="inlineStr">
        <is>
          <t>Current 2012</t>
        </is>
      </c>
      <c r="C18" s="23" t="inlineStr">
        <is>
          <t>Current</t>
        </is>
      </c>
      <c r="D18" s="23" t="n">
        <v>2012</v>
      </c>
      <c r="E18" s="23" t="n">
        <v>55</v>
      </c>
      <c r="F18" s="23" t="inlineStr">
        <is>
          <t>Current diagnostic guidelines, including the 2012 Japa-</t>
        </is>
      </c>
      <c r="G18" s="23" t="inlineStr">
        <is>
          <t>UNVERIFIED_DO_NOT_USE_IN_CCA</t>
        </is>
      </c>
    </row>
    <row r="19" ht="46" customHeight="1">
      <c r="A19" s="23" t="inlineStr">
        <is>
          <t>FT-011</t>
        </is>
      </c>
      <c r="B19" s="23" t="inlineStr">
        <is>
          <t>Intracranial 2023</t>
        </is>
      </c>
      <c r="C19" s="23" t="inlineStr">
        <is>
          <t>Intracranial</t>
        </is>
      </c>
      <c r="D19" s="23" t="n">
        <v>2023</v>
      </c>
      <c r="E19" s="23" t="n">
        <v>123</v>
      </c>
      <c r="F19" s="23" t="inlineStr">
        <is>
          <t>Intracranial Assesses the Direct Poor stan- 2023, with the following search terms: “normal-pressure</t>
        </is>
      </c>
      <c r="G19" s="23" t="inlineStr">
        <is>
          <t>UNVERIFIED_DO_NOT_USE_IN_CCA</t>
        </is>
      </c>
    </row>
    <row r="20" ht="46" customHeight="1">
      <c r="A20" s="23" t="inlineStr">
        <is>
          <t>FT-011</t>
        </is>
      </c>
      <c r="B20" s="23" t="inlineStr">
        <is>
          <t>Fig 2020</t>
        </is>
      </c>
      <c r="C20" s="23" t="inlineStr">
        <is>
          <t>Fig</t>
        </is>
      </c>
      <c r="D20" s="23" t="n">
        <v>2020</v>
      </c>
      <c r="E20" s="23" t="n">
        <v>239</v>
      </c>
      <c r="F20" s="23" t="inlineStr">
        <is>
          <t>Fig. 2 PRISMA 2020 checklist for systematic review on non-invasive vs. invasive techniques for diagnosing shunt responsiveness in normal pres-</t>
        </is>
      </c>
      <c r="G20" s="23" t="inlineStr">
        <is>
          <t>UNVERIFIED_DO_NOT_USE_IN_CCA</t>
        </is>
      </c>
    </row>
    <row r="21" ht="46" customHeight="1">
      <c r="A21" s="23" t="inlineStr">
        <is>
          <t>FT-011</t>
        </is>
      </c>
      <c r="B21" s="23" t="inlineStr">
        <is>
          <t>Aoki 2080</t>
        </is>
      </c>
      <c r="C21" s="23" t="inlineStr">
        <is>
          <t>Aoki</t>
        </is>
      </c>
      <c r="D21" s="23" t="n">
        <v>2080</v>
      </c>
      <c r="E21" s="23" t="n">
        <v>299</v>
      </c>
      <c r="F21" s="23" t="inlineStr">
        <is>
          <t>Aoki [22] Resting-State Networks . Occidental alpha (IC-4) 2080 → 2050 μV2 N/A Pearson correla-</t>
        </is>
      </c>
      <c r="G21" s="23" t="inlineStr">
        <is>
          <t>UNVERIFIED_DO_NOT_USE_IN_CCA</t>
        </is>
      </c>
    </row>
    <row r="22" ht="46" customHeight="1">
      <c r="A22" s="23" t="inlineStr">
        <is>
          <t>FT-011</t>
        </is>
      </c>
      <c r="B22" s="23" t="inlineStr">
        <is>
          <t>RSN 2050</t>
        </is>
      </c>
      <c r="C22" s="23" t="inlineStr">
        <is>
          <t>RSN</t>
        </is>
      </c>
      <c r="D22" s="23" t="n">
        <v>2050</v>
      </c>
      <c r="E22" s="23" t="n">
        <v>541</v>
      </c>
      <c r="F22" s="23" t="inlineStr">
        <is>
          <t>Aoki FAB RSN 2050 ± GSSR IC4, FAB IC4 N/A N/A N/A</t>
        </is>
      </c>
      <c r="G22" s="23" t="inlineStr">
        <is>
          <t>UNVERIFIED_DO_NOT_USE_IN_CCA</t>
        </is>
      </c>
    </row>
    <row r="23" ht="46" customHeight="1">
      <c r="A23" s="23" t="inlineStr">
        <is>
          <t>FT-011</t>
        </is>
      </c>
      <c r="B23" s="23" t="inlineStr">
        <is>
          <t>Aoki 2050</t>
        </is>
      </c>
      <c r="C23" s="23" t="inlineStr">
        <is>
          <t>Aoki</t>
        </is>
      </c>
      <c r="D23" s="23" t="n">
        <v>2050</v>
      </c>
      <c r="E23" s="23" t="n">
        <v>541</v>
      </c>
      <c r="F23" s="23" t="inlineStr">
        <is>
          <t>Aoki FAB RSN 2050 ± GSSR IC4, FAB IC4 N/A N/A N/A</t>
        </is>
      </c>
      <c r="G23" s="23" t="inlineStr">
        <is>
          <t>UNVERIFIED_DO_NOT_USE_IN_CCA</t>
        </is>
      </c>
    </row>
    <row r="24" ht="46" customHeight="1">
      <c r="A24" s="23" t="inlineStr">
        <is>
          <t>FT-011</t>
        </is>
      </c>
      <c r="B24" s="23" t="inlineStr">
        <is>
          <t>Declarations 2013</t>
        </is>
      </c>
      <c r="C24" s="23" t="inlineStr">
        <is>
          <t>Declarations</t>
        </is>
      </c>
      <c r="D24" s="23" t="n">
        <v>2013</v>
      </c>
      <c r="E24" s="23" t="n">
        <v>610</v>
      </c>
      <c r="F24" s="23" t="inlineStr">
        <is>
          <t>Declarations 14. Aoki Y, Kazui H, Tanaka T, Ishii R, Wada T, Ikeda S et al (2013)</t>
        </is>
      </c>
      <c r="G24" s="23" t="inlineStr">
        <is>
          <t>UNVERIFIED_DO_NOT_USE_IN_CCA</t>
        </is>
      </c>
    </row>
    <row r="25" ht="46" customHeight="1">
      <c r="A25" s="23" t="inlineStr">
        <is>
          <t>FT-011</t>
        </is>
      </c>
      <c r="B25" s="23" t="inlineStr">
        <is>
          <t>Trial 2023</t>
        </is>
      </c>
      <c r="C25" s="23" t="inlineStr">
        <is>
          <t>Trial</t>
        </is>
      </c>
      <c r="D25" s="23" t="n">
        <v>2023</v>
      </c>
      <c r="E25" s="23" t="n">
        <v>616</v>
      </c>
      <c r="F25" s="23" t="inlineStr">
        <is>
          <t>Trial no None. AV, Taudorf S et al (2023) Prediction of shunt response in idio-</t>
        </is>
      </c>
      <c r="G25" s="23" t="inlineStr">
        <is>
          <t>UNVERIFIED_DO_NOT_USE_IN_CCA</t>
        </is>
      </c>
    </row>
    <row r="26" ht="46" customHeight="1">
      <c r="A26" s="23" t="inlineStr">
        <is>
          <t>FT-011</t>
        </is>
      </c>
      <c r="B26" s="23" t="inlineStr">
        <is>
          <t>Competing 2021</t>
        </is>
      </c>
      <c r="C26" s="23" t="inlineStr">
        <is>
          <t>Competing</t>
        </is>
      </c>
      <c r="D26" s="23" t="n">
        <v>2021</v>
      </c>
      <c r="E26" s="23" t="n">
        <v>620</v>
      </c>
      <c r="F26" s="23" t="inlineStr">
        <is>
          <t>Competing interests The authors declare no competing interests. 16. Eleftheriou A, Huang-Link Y, Lundin F (2021) Optical coherence</t>
        </is>
      </c>
      <c r="G26" s="23" t="inlineStr">
        <is>
          <t>UNVERIFIED_DO_NOT_USE_IN_CCA</t>
        </is>
      </c>
    </row>
    <row r="27" ht="46" customHeight="1">
      <c r="A27" s="23" t="inlineStr">
        <is>
          <t>FT-011</t>
        </is>
      </c>
      <c r="B27" s="23" t="inlineStr">
        <is>
          <t>Mulrow 2021</t>
        </is>
      </c>
      <c r="C27" s="23" t="inlineStr">
        <is>
          <t>Mulrow</t>
        </is>
      </c>
      <c r="D27" s="23" t="n">
        <v>2021</v>
      </c>
      <c r="E27" s="23" t="n">
        <v>627</v>
      </c>
      <c r="F27" s="23" t="inlineStr">
        <is>
          <t>Mulrow CD et al (2021) The PRISMA 2020 statement: an updated Association of cerebrospinal fluid tap-related oscillatory activity</t>
        </is>
      </c>
      <c r="G27" s="23" t="inlineStr">
        <is>
          <t>UNVERIFIED_DO_NOT_USE_IN_CCA</t>
        </is>
      </c>
    </row>
    <row r="28" ht="46" customHeight="1">
      <c r="A28" s="23" t="inlineStr">
        <is>
          <t>FT-011</t>
        </is>
      </c>
      <c r="B28" s="23" t="inlineStr">
        <is>
          <t>H-W 2014</t>
        </is>
      </c>
      <c r="C28" s="23" t="inlineStr">
        <is>
          <t>H-W</t>
        </is>
      </c>
      <c r="D28" s="23" t="n">
        <v>2014</v>
      </c>
      <c r="E28" s="23" t="n">
        <v>630</v>
      </c>
      <c r="F28" s="23" t="inlineStr">
        <is>
          <t>symptomatic hydrocephalus with normal cerebrospinal fluid 19. Seo J-G, Kang K, Jung J-Y, Park S-P, Lee M-G, Lee H-W (2014)</t>
        </is>
      </c>
      <c r="G28" s="23" t="inlineStr">
        <is>
          <t>UNVERIFIED_DO_NOT_USE_IN_CCA</t>
        </is>
      </c>
    </row>
    <row r="29" ht="46" customHeight="1">
      <c r="A29" s="23" t="inlineStr">
        <is>
          <t>FT-011</t>
        </is>
      </c>
      <c r="B29" s="23" t="inlineStr">
        <is>
          <t>Rev 2020</t>
        </is>
      </c>
      <c r="C29" s="23" t="inlineStr">
        <is>
          <t>Rev</t>
        </is>
      </c>
      <c r="D29" s="23" t="n">
        <v>2020</v>
      </c>
      <c r="E29" s="23" t="n">
        <v>635</v>
      </c>
      <c r="F29" s="23" t="inlineStr">
        <is>
          <t>Rev 43(6):1451–1464 Wada T et al (2020) Normalized power variance of eloreta at</t>
        </is>
      </c>
      <c r="G29" s="23" t="inlineStr">
        <is>
          <t>UNVERIFIED_DO_NOT_USE_IN_CCA</t>
        </is>
      </c>
    </row>
    <row r="30" ht="46" customHeight="1">
      <c r="A30" s="23" t="inlineStr">
        <is>
          <t>FT-011</t>
        </is>
      </c>
      <c r="B30" s="23" t="inlineStr">
        <is>
          <t>Fontanella 2018</t>
        </is>
      </c>
      <c r="C30" s="23" t="inlineStr">
        <is>
          <t>Fontanella</t>
        </is>
      </c>
      <c r="D30" s="23" t="n">
        <v>2018</v>
      </c>
      <c r="E30" s="23" t="n">
        <v>641</v>
      </c>
      <c r="F30" s="23" t="inlineStr">
        <is>
          <t>Fontanella M (2018) Computerized gait analysis with inertial 22. Aoki Y, Kazui H, Pascal-Marqui RD, Ishii R, Yoshiyama K,</t>
        </is>
      </c>
      <c r="G30" s="23" t="inlineStr">
        <is>
          <t>UNVERIFIED_DO_NOT_USE_IN_CCA</t>
        </is>
      </c>
    </row>
    <row r="31" ht="46" customHeight="1">
      <c r="A31" s="23" t="inlineStr">
        <is>
          <t>FT-011</t>
        </is>
      </c>
      <c r="B31" s="23" t="inlineStr">
        <is>
          <t>Kazui 2021</t>
        </is>
      </c>
      <c r="C31" s="23" t="inlineStr">
        <is>
          <t>Kazui</t>
        </is>
      </c>
      <c r="D31" s="23" t="n">
        <v>2021</v>
      </c>
      <c r="E31" s="23" t="n">
        <v>652</v>
      </c>
      <c r="F31" s="23" t="inlineStr">
        <is>
          <t>Kazui H et al (2021) Guidelines for management of idiopathic 25. Sand T, Bovim G, Gimse R (1994) Quantitative electroencepha-</t>
        </is>
      </c>
      <c r="G31" s="23" t="inlineStr">
        <is>
          <t>UNVERIFIED_DO_NOT_USE_IN_CCA</t>
        </is>
      </c>
    </row>
    <row r="32" ht="46" customHeight="1">
      <c r="A32" s="23" t="inlineStr">
        <is>
          <t>FT-011</t>
        </is>
      </c>
      <c r="B32" s="23" t="inlineStr">
        <is>
          <t>Al-Nusair 2021</t>
        </is>
      </c>
      <c r="C32" s="23" t="inlineStr">
        <is>
          <t>Al-Nusair</t>
        </is>
      </c>
      <c r="D32" s="23" t="n">
        <v>2021</v>
      </c>
      <c r="E32" s="23" t="n">
        <v>657</v>
      </c>
      <c r="F32" s="23" t="inlineStr">
        <is>
          <t>Al-Nusair L et al (2021) Clinical predictors of shunt response in The EEG in normal pressure hydrocephalus. Acta Neurochir</t>
        </is>
      </c>
      <c r="G32" s="23" t="inlineStr">
        <is>
          <t>UNVERIFIED_DO_NOT_USE_IN_CCA</t>
        </is>
      </c>
    </row>
    <row r="33" ht="46" customHeight="1">
      <c r="A33" s="23" t="inlineStr">
        <is>
          <t>FT-011</t>
        </is>
      </c>
      <c r="B33" s="23" t="inlineStr">
        <is>
          <t>FCG 2023</t>
        </is>
      </c>
      <c r="C33" s="23" t="inlineStr">
        <is>
          <t>FCG</t>
        </is>
      </c>
      <c r="D33" s="23" t="n">
        <v>2023</v>
      </c>
      <c r="E33" s="23" t="n">
        <v>662</v>
      </c>
      <c r="F33" s="23" t="inlineStr">
        <is>
          <t>Pinto FCG (2023) Comparison of noninvasive measurements of graphic topography on idiopathic normal pressure hydrocephalus</t>
        </is>
      </c>
      <c r="G33" s="23" t="inlineStr">
        <is>
          <t>UNVERIFIED_DO_NOT_USE_IN_CCA</t>
        </is>
      </c>
    </row>
    <row r="34" ht="46" customHeight="1">
      <c r="A34" s="23" t="inlineStr">
        <is>
          <t>FT-011</t>
        </is>
      </c>
      <c r="B34" s="23" t="inlineStr">
        <is>
          <t>Pinto 2023</t>
        </is>
      </c>
      <c r="C34" s="23" t="inlineStr">
        <is>
          <t>Pinto</t>
        </is>
      </c>
      <c r="D34" s="23" t="n">
        <v>2023</v>
      </c>
      <c r="E34" s="23" t="n">
        <v>662</v>
      </c>
      <c r="F34" s="23" t="inlineStr">
        <is>
          <t>Pinto FCG (2023) Comparison of noninvasive measurements of graphic topography on idiopathic normal pressure hydrocephalus</t>
        </is>
      </c>
      <c r="G34" s="23" t="inlineStr">
        <is>
          <t>UNVERIFIED_DO_NOT_USE_IN_CCA</t>
        </is>
      </c>
    </row>
    <row r="35" ht="46" customHeight="1">
      <c r="A35" s="23" t="inlineStr">
        <is>
          <t>FT-011</t>
        </is>
      </c>
      <c r="B35" s="23" t="inlineStr">
        <is>
          <t>Kanemoto 2018</t>
        </is>
      </c>
      <c r="C35" s="23" t="inlineStr">
        <is>
          <t>Kanemoto</t>
        </is>
      </c>
      <c r="D35" s="23" t="n">
        <v>2018</v>
      </c>
      <c r="E35" s="23" t="n">
        <v>670</v>
      </c>
      <c r="F35" s="23" t="inlineStr">
        <is>
          <t>Kanemoto H et al (2018) EEG resting-state networks responsible intracranial pressure. J Neuroimaging 25(1):111–116</t>
        </is>
      </c>
      <c r="G35" s="23" t="inlineStr">
        <is>
          <t>UNVERIFIED_DO_NOT_USE_IN_CCA</t>
        </is>
      </c>
    </row>
    <row r="36" ht="46" customHeight="1">
      <c r="A36" s="23" t="inlineStr">
        <is>
          <t>FT-015</t>
        </is>
      </c>
      <c r="B36" s="23" t="inlineStr">
        <is>
          <t>Sciences 2025</t>
        </is>
      </c>
      <c r="C36" s="23" t="inlineStr">
        <is>
          <t>Sciences</t>
        </is>
      </c>
      <c r="D36" s="23" t="n">
        <v>2025</v>
      </c>
      <c r="E36" s="23" t="n">
        <v>3</v>
      </c>
      <c r="F36" s="23" t="inlineStr">
        <is>
          <t>© 2025 THE AUTHORS Journal of Neurosurgical Sciences 2025 February;69(1):92-101</t>
        </is>
      </c>
      <c r="G36" s="23" t="inlineStr">
        <is>
          <t>UNVERIFIED_DO_NOT_USE_IN_CCA</t>
        </is>
      </c>
    </row>
    <row r="37" ht="46" customHeight="1">
      <c r="A37" s="23" t="inlineStr">
        <is>
          <t>FT-015</t>
        </is>
      </c>
      <c r="B37" s="23" t="inlineStr">
        <is>
          <t>Most 2021</t>
        </is>
      </c>
      <c r="C37" s="23" t="inlineStr">
        <is>
          <t>Most</t>
        </is>
      </c>
      <c r="D37" s="23" t="n">
        <v>2021</v>
      </c>
      <c r="E37" s="23" t="n">
        <v>519</v>
      </c>
      <c r="F37" s="23" t="inlineStr">
        <is>
          <t>Most patients with iNPH exhibit a basal ICP within nor- Hydrocephalus. Neurol Med Chir (Tokyo) 2021;61:63–97.</t>
        </is>
      </c>
      <c r="G37" s="23" t="inlineStr">
        <is>
          <t>UNVERIFIED_DO_NOT_USE_IN_CCA</t>
        </is>
      </c>
    </row>
    <row r="38" ht="46" customHeight="1">
      <c r="A38" s="23" t="inlineStr">
        <is>
          <t>FT-015</t>
        </is>
      </c>
      <c r="B38" s="23" t="inlineStr">
        <is>
          <t>Mov 2022</t>
        </is>
      </c>
      <c r="C38" s="23" t="inlineStr">
        <is>
          <t>Mov</t>
        </is>
      </c>
      <c r="D38" s="23" t="n">
        <v>2022</v>
      </c>
      <c r="E38" s="23" t="n">
        <v>528</v>
      </c>
      <c r="F38" s="23" t="inlineStr">
        <is>
          <t>Mov Disord Clin Pract 2022;10:9–16.</t>
        </is>
      </c>
      <c r="G38" s="23" t="inlineStr">
        <is>
          <t>UNVERIFIED_DO_NOT_USE_IN_CCA</t>
        </is>
      </c>
    </row>
    <row r="39" ht="46" customHeight="1">
      <c r="A39" s="23" t="inlineStr">
        <is>
          <t>FT-015</t>
        </is>
      </c>
      <c r="B39" s="23" t="inlineStr">
        <is>
          <t>This 2017</t>
        </is>
      </c>
      <c r="C39" s="23" t="inlineStr">
        <is>
          <t>This</t>
        </is>
      </c>
      <c r="D39" s="23" t="n">
        <v>2017</v>
      </c>
      <c r="E39" s="23" t="n">
        <v>544</v>
      </c>
      <c r="F39" s="23" t="inlineStr">
        <is>
          <t>This diagnostic algorithm is designed to guide clinicians rosurg 2017;160:5–11.</t>
        </is>
      </c>
      <c r="G39" s="23" t="inlineStr">
        <is>
          <t>UNVERIFIED_DO_NOT_USE_IN_CCA</t>
        </is>
      </c>
    </row>
    <row r="40" ht="46" customHeight="1">
      <c r="A40" s="23" t="inlineStr">
        <is>
          <t>FT-015</t>
        </is>
      </c>
      <c r="B40" s="23" t="inlineStr">
        <is>
          <t>Radiol 2008</t>
        </is>
      </c>
      <c r="C40" s="23" t="inlineStr">
        <is>
          <t>Radiol</t>
        </is>
      </c>
      <c r="D40" s="23" t="n">
        <v>2008</v>
      </c>
      <c r="E40" s="23" t="n">
        <v>566</v>
      </c>
      <c r="F40" s="23" t="inlineStr">
        <is>
          <t>Eur J Neurol 2021;28:1153–9. normal pressure hydrocephalus. Eur Radiol 2008;18:2678–83.</t>
        </is>
      </c>
      <c r="G40" s="23" t="inlineStr">
        <is>
          <t>UNVERIFIED_DO_NOT_USE_IN_CCA</t>
        </is>
      </c>
    </row>
    <row r="41" ht="46" customHeight="1">
      <c r="A41" s="23" t="inlineStr">
        <is>
          <t>FT-015</t>
        </is>
      </c>
      <c r="B41" s="23" t="inlineStr">
        <is>
          <t>Eur 2021</t>
        </is>
      </c>
      <c r="C41" s="23" t="inlineStr">
        <is>
          <t>Eur</t>
        </is>
      </c>
      <c r="D41" s="23" t="n">
        <v>2021</v>
      </c>
      <c r="E41" s="23" t="n">
        <v>566</v>
      </c>
      <c r="F41" s="23" t="inlineStr">
        <is>
          <t>Eur J Neurol 2021;28:1153–9. normal pressure hydrocephalus. Eur Radiol 2008;18:2678–83.</t>
        </is>
      </c>
      <c r="G41" s="23" t="inlineStr">
        <is>
          <t>UNVERIFIED_DO_NOT_USE_IN_CCA</t>
        </is>
      </c>
    </row>
    <row r="42" ht="46" customHeight="1">
      <c r="A42" s="23" t="inlineStr">
        <is>
          <t>FT-015</t>
        </is>
      </c>
      <c r="B42" s="23" t="inlineStr">
        <is>
          <t>Neuropsychol 2024</t>
        </is>
      </c>
      <c r="C42" s="23" t="inlineStr">
        <is>
          <t>Neuropsychol</t>
        </is>
      </c>
      <c r="D42" s="23" t="n">
        <v>2024</v>
      </c>
      <c r="E42" s="23" t="n">
        <v>585</v>
      </c>
      <c r="F42" s="23" t="inlineStr">
        <is>
          <t>zheimer’s disease. Clin Neuropsychol 2024;38:202–18. Wurzer JA, et al. Dutch normal pressure hydrocephalus study: base-</t>
        </is>
      </c>
      <c r="G42" s="23" t="inlineStr">
        <is>
          <t>UNVERIFIED_DO_NOT_USE_IN_CCA</t>
        </is>
      </c>
    </row>
    <row r="43" ht="46" customHeight="1">
      <c r="A43" s="23" t="inlineStr">
        <is>
          <t>FT-015</t>
        </is>
      </c>
      <c r="B43" s="23" t="inlineStr">
        <is>
          <t>Brain 1982</t>
        </is>
      </c>
      <c r="C43" s="23" t="inlineStr">
        <is>
          <t>Brain</t>
        </is>
      </c>
      <c r="D43" s="23" t="n">
        <v>1982</v>
      </c>
      <c r="E43" s="23" t="n">
        <v>595</v>
      </c>
      <c r="F43" s="23" t="inlineStr">
        <is>
          <t>flow of CSF in normal pressure hydrocephalus. Brain 1982;105:65–86. 45. Picascia M, Pozzi NG, Todisco M, Minafra B, Sinforiani E, Zanga-</t>
        </is>
      </c>
      <c r="G43" s="23" t="inlineStr">
        <is>
          <t>UNVERIFIED_DO_NOT_USE_IN_CCA</t>
        </is>
      </c>
    </row>
    <row r="44" ht="46" customHeight="1">
      <c r="A44" s="23" t="inlineStr">
        <is>
          <t>FT-015</t>
        </is>
      </c>
      <c r="B44" s="23" t="inlineStr">
        <is>
          <t>Neuropsychol 2009</t>
        </is>
      </c>
      <c r="C44" s="23" t="inlineStr">
        <is>
          <t>Neuropsychol</t>
        </is>
      </c>
      <c r="D44" s="23" t="n">
        <v>2009</v>
      </c>
      <c r="E44" s="23" t="n">
        <v>600</v>
      </c>
      <c r="F44" s="23" t="inlineStr">
        <is>
          <t>dictive evaluationon. Dement Neuropsychol 2009;3:8–15. ani E, et al. Spectrum of cognitive disorders in idiopathic normal pressure</t>
        </is>
      </c>
      <c r="G44" s="23" t="inlineStr">
        <is>
          <t>UNVERIFIED_DO_NOT_USE_IN_CCA</t>
        </is>
      </c>
    </row>
    <row r="45" ht="46" customHeight="1">
      <c r="A45" s="23" t="inlineStr">
        <is>
          <t>FT-015</t>
        </is>
      </c>
      <c r="B45" s="23" t="inlineStr">
        <is>
          <t>Disord 2008</t>
        </is>
      </c>
      <c r="C45" s="23" t="inlineStr">
        <is>
          <t>Disord</t>
        </is>
      </c>
      <c r="D45" s="23" t="n">
        <v>2008</v>
      </c>
      <c r="E45" s="23" t="n">
        <v>609</v>
      </c>
      <c r="F45" s="23" t="inlineStr">
        <is>
          <t>Sci 2016;361:206–12. pressure hydrocephalus. Dement Geriatr Cogn Disord 2008;25:37–45.</t>
        </is>
      </c>
      <c r="G45" s="23" t="inlineStr">
        <is>
          <t>UNVERIFIED_DO_NOT_USE_IN_CCA</t>
        </is>
      </c>
    </row>
    <row r="46" ht="46" customHeight="1">
      <c r="A46" s="23" t="inlineStr">
        <is>
          <t>FT-015</t>
        </is>
      </c>
      <c r="B46" s="23" t="inlineStr">
        <is>
          <t>Scand 2012</t>
        </is>
      </c>
      <c r="C46" s="23" t="inlineStr">
        <is>
          <t>Scand</t>
        </is>
      </c>
      <c r="D46" s="23" t="n">
        <v>2012</v>
      </c>
      <c r="E46" s="23" t="n">
        <v>622</v>
      </c>
      <c r="F46" s="23" t="inlineStr">
        <is>
          <t>of severity and outcome in iNPH. Acta Neurol Scand 2012;126:229–37. 52. Krzastek SC, Bruch WM, Robinson SP, Young HF, Klausner AP.</t>
        </is>
      </c>
      <c r="G46" s="23" t="inlineStr">
        <is>
          <t>UNVERIFIED_DO_NOT_USE_IN_CCA</t>
        </is>
      </c>
    </row>
    <row r="47" ht="46" customHeight="1">
      <c r="A47" s="23" t="inlineStr">
        <is>
          <t>FT-015</t>
        </is>
      </c>
      <c r="B47" s="23" t="inlineStr">
        <is>
          <t>Urodyn 2017</t>
        </is>
      </c>
      <c r="C47" s="23" t="inlineStr">
        <is>
          <t>Urodyn</t>
        </is>
      </c>
      <c r="D47" s="23" t="n">
        <v>2017</v>
      </c>
      <c r="E47" s="23" t="n">
        <v>624</v>
      </c>
      <c r="F47" s="23" t="inlineStr">
        <is>
          <t>book. Western Psychological Services; 1996. ic normal pressure hydrocephalus. Neurourol Urodyn 2017;36:1167–73.</t>
        </is>
      </c>
      <c r="G47" s="23" t="inlineStr">
        <is>
          <t>UNVERIFIED_DO_NOT_USE_IN_CCA</t>
        </is>
      </c>
    </row>
    <row r="48" ht="46" customHeight="1">
      <c r="A48" s="23" t="inlineStr">
        <is>
          <t>FT-015</t>
        </is>
      </c>
      <c r="B48" s="23" t="inlineStr">
        <is>
          <t>Urodyn 2008</t>
        </is>
      </c>
      <c r="C48" s="23" t="inlineStr">
        <is>
          <t>Urodyn</t>
        </is>
      </c>
      <c r="D48" s="23" t="n">
        <v>2008</v>
      </c>
      <c r="E48" s="23" t="n">
        <v>627</v>
      </c>
      <c r="F48" s="23" t="inlineStr">
        <is>
          <t>normal pressure hydrocephalus. Neurosurgery 2007;61:1219–26, discus- cephalus. Neurourol Urodyn 2008;27:507–10.</t>
        </is>
      </c>
      <c r="G48" s="23" t="inlineStr">
        <is>
          <t>UNVERIFIED_DO_NOT_USE_IN_CCA</t>
        </is>
      </c>
    </row>
    <row r="49" ht="46" customHeight="1">
      <c r="A49" s="23" t="inlineStr">
        <is>
          <t>FT-015</t>
        </is>
      </c>
      <c r="B49" s="23" t="inlineStr">
        <is>
          <t>Physician 2006</t>
        </is>
      </c>
      <c r="C49" s="23" t="inlineStr">
        <is>
          <t>Physician</t>
        </is>
      </c>
      <c r="D49" s="23" t="n">
        <v>2006</v>
      </c>
      <c r="E49" s="23" t="n">
        <v>629</v>
      </c>
      <c r="F49" s="23" t="inlineStr">
        <is>
          <t>36. Evans WA. AN Encephalographic ratio for estimating ventricular en- proach. Aust Fam Physician 2006;35:237–41.</t>
        </is>
      </c>
      <c r="G49" s="23" t="inlineStr">
        <is>
          <t>UNVERIFIED_DO_NOT_USE_IN_CCA</t>
        </is>
      </c>
    </row>
    <row r="50" ht="46" customHeight="1">
      <c r="A50" s="23" t="inlineStr">
        <is>
          <t>FT-015</t>
        </is>
      </c>
      <c r="B50" s="23" t="inlineStr">
        <is>
          <t>Physician 2013</t>
        </is>
      </c>
      <c r="C50" s="23" t="inlineStr">
        <is>
          <t>Physician</t>
        </is>
      </c>
      <c r="D50" s="23" t="n">
        <v>2013</v>
      </c>
      <c r="E50" s="23" t="n">
        <v>631</v>
      </c>
      <c r="F50" s="23" t="inlineStr">
        <is>
          <t>37. Hashimoto M, Ishikawa M, Mori E, Kuwana N; Study of INPH on Physician 2013;87:543–50.</t>
        </is>
      </c>
      <c r="G50" s="23" t="inlineStr">
        <is>
          <t>UNVERIFIED_DO_NOT_USE_IN_CCA</t>
        </is>
      </c>
    </row>
    <row r="51" ht="46" customHeight="1">
      <c r="A51" s="23" t="inlineStr">
        <is>
          <t>FT-015</t>
        </is>
      </c>
      <c r="B51" s="23" t="inlineStr">
        <is>
          <t>Disord 2019</t>
        </is>
      </c>
      <c r="C51" s="23" t="inlineStr">
        <is>
          <t>Disord</t>
        </is>
      </c>
      <c r="D51" s="23" t="n">
        <v>2019</v>
      </c>
      <c r="E51" s="23" t="n">
        <v>662</v>
      </c>
      <c r="F51" s="23" t="inlineStr">
        <is>
          <t>Bologna PRO-Hydro study. Parkinsonism Relat Disord 2019;66:117–24. CSF outflow resistance and intracranial pressure in healthy elderly. Neu-</t>
        </is>
      </c>
      <c r="G51" s="23" t="inlineStr">
        <is>
          <t>UNVERIFIED_DO_NOT_USE_IN_CCA</t>
        </is>
      </c>
    </row>
    <row r="52" ht="46" customHeight="1">
      <c r="A52" s="23" t="inlineStr">
        <is>
          <t>FT-015</t>
        </is>
      </c>
      <c r="B52" s="23" t="inlineStr">
        <is>
          <t>Bologna 2019</t>
        </is>
      </c>
      <c r="C52" s="23" t="inlineStr">
        <is>
          <t>Bologna</t>
        </is>
      </c>
      <c r="D52" s="23" t="n">
        <v>2019</v>
      </c>
      <c r="E52" s="23" t="n">
        <v>662</v>
      </c>
      <c r="F52" s="23" t="inlineStr">
        <is>
          <t>Bologna PRO-Hydro study. Parkinsonism Relat Disord 2019;66:117–24. CSF outflow resistance and intracranial pressure in healthy elderly. Neu-</t>
        </is>
      </c>
      <c r="G52" s="23" t="inlineStr">
        <is>
          <t>UNVERIFIED_DO_NOT_USE_IN_CCA</t>
        </is>
      </c>
    </row>
    <row r="53" ht="46" customHeight="1">
      <c r="A53" s="23" t="inlineStr">
        <is>
          <t>FT-015</t>
        </is>
      </c>
      <c r="B53" s="23" t="inlineStr">
        <is>
          <t>Comput 2007</t>
        </is>
      </c>
      <c r="C53" s="23" t="inlineStr">
        <is>
          <t>Comput</t>
        </is>
      </c>
      <c r="D53" s="23" t="n">
        <v>2007</v>
      </c>
      <c r="E53" s="23" t="n">
        <v>666</v>
      </c>
      <c r="F53" s="23" t="inlineStr">
        <is>
          <t>CNS 2016;13:20. Eng Comput 2007;45:719–35.</t>
        </is>
      </c>
      <c r="G53" s="23" t="inlineStr">
        <is>
          <t>UNVERIFIED_DO_NOT_USE_IN_CCA</t>
        </is>
      </c>
    </row>
    <row r="54" ht="46" customHeight="1">
      <c r="A54" s="23" t="inlineStr">
        <is>
          <t>FT-015</t>
        </is>
      </c>
      <c r="B54" s="23" t="inlineStr">
        <is>
          <t>Disord 2006</t>
        </is>
      </c>
      <c r="C54" s="23" t="inlineStr">
        <is>
          <t>Disord</t>
        </is>
      </c>
      <c r="D54" s="23" t="n">
        <v>2006</v>
      </c>
      <c r="E54" s="23" t="n">
        <v>669</v>
      </c>
      <c r="F54" s="23" t="inlineStr">
        <is>
          <t>hydrocephalus. Dement Geriatr Cogn Disord 2006;21:113–9. hydrocephalus. J Neurol Neurosurg Psychiatry 2013;84:735–41.</t>
        </is>
      </c>
      <c r="G54" s="23" t="inlineStr">
        <is>
          <t>UNVERIFIED_DO_NOT_USE_IN_CCA</t>
        </is>
      </c>
    </row>
    <row r="55" ht="46" customHeight="1">
      <c r="A55" s="23" t="inlineStr">
        <is>
          <t>FT-015</t>
        </is>
      </c>
      <c r="B55" s="23" t="inlineStr">
        <is>
          <t>Czosnyka 2007</t>
        </is>
      </c>
      <c r="C55" s="23" t="inlineStr">
        <is>
          <t>Czosnyka</t>
        </is>
      </c>
      <c r="D55" s="23" t="n">
        <v>2007</v>
      </c>
      <c r="E55" s="23" t="n">
        <v>677</v>
      </c>
      <c r="F55" s="23" t="inlineStr">
        <is>
          <t>65. Lalou AD, Asgari S, Czosnyka M, Nabbanja E, Garnett M, Czosnyka 2007;149:983–90, discussion 990.</t>
        </is>
      </c>
      <c r="G55" s="23" t="inlineStr">
        <is>
          <t>UNVERIFIED_DO_NOT_USE_IN_CCA</t>
        </is>
      </c>
    </row>
    <row r="56" ht="46" customHeight="1">
      <c r="A56" s="23" t="inlineStr">
        <is>
          <t>FT-015</t>
        </is>
      </c>
      <c r="B56" s="23" t="inlineStr">
        <is>
          <t>Fluids 2017</t>
        </is>
      </c>
      <c r="C56" s="23" t="inlineStr">
        <is>
          <t>Fluids</t>
        </is>
      </c>
      <c r="D56" s="23" t="n">
        <v>2017</v>
      </c>
      <c r="E56" s="23" t="n">
        <v>684</v>
      </c>
      <c r="F56" s="23" t="inlineStr">
        <is>
          <t>Fluids Barriers CNS 2017;14:13. sociation with clinical response to extended lumbar drainage and shunt</t>
        </is>
      </c>
      <c r="G56" s="23" t="inlineStr">
        <is>
          <t>UNVERIFIED_DO_NOT_USE_IN_CCA</t>
        </is>
      </c>
    </row>
    <row r="57" ht="46" customHeight="1">
      <c r="A57" s="23" t="inlineStr">
        <is>
          <t>FT-015</t>
        </is>
      </c>
      <c r="B57" s="23" t="inlineStr">
        <is>
          <t>Scand 2005</t>
        </is>
      </c>
      <c r="C57" s="23" t="inlineStr">
        <is>
          <t>Scand</t>
        </is>
      </c>
      <c r="D57" s="23" t="n">
        <v>2005</v>
      </c>
      <c r="E57" s="23" t="n">
        <v>687</v>
      </c>
      <c r="F57" s="23" t="inlineStr">
        <is>
          <t>markers. Neurology 2013;80:1385–92. pressure hydrocephalus. Acta Neurol Scand 2005;111:379–84.</t>
        </is>
      </c>
      <c r="G57" s="23" t="inlineStr">
        <is>
          <t>UNVERIFIED_DO_NOT_USE_IN_CCA</t>
        </is>
      </c>
    </row>
    <row r="58" ht="46" customHeight="1">
      <c r="A58" s="23" t="inlineStr">
        <is>
          <t>FT-015</t>
        </is>
      </c>
      <c r="B58" s="23" t="inlineStr">
        <is>
          <t>Scand 2003</t>
        </is>
      </c>
      <c r="C58" s="23" t="inlineStr">
        <is>
          <t>Scand</t>
        </is>
      </c>
      <c r="D58" s="23" t="n">
        <v>2003</v>
      </c>
      <c r="E58" s="23" t="n">
        <v>690</v>
      </c>
      <c r="F58" s="23" t="inlineStr">
        <is>
          <t>phorylated Tau are Low in Patients with Normal Pressure Hydrocephalus: mal pressure hydrocephalus. Acta Neurol Scand 2003;108:381–8.</t>
        </is>
      </c>
      <c r="G58" s="23" t="inlineStr">
        <is>
          <t>UNVERIFIED_DO_NOT_USE_IN_CCA</t>
        </is>
      </c>
    </row>
    <row r="59" ht="46" customHeight="1">
      <c r="A59" s="23" t="inlineStr">
        <is>
          <t>FT-015</t>
        </is>
      </c>
      <c r="B59" s="23" t="inlineStr">
        <is>
          <t>Manuscript 2025</t>
        </is>
      </c>
      <c r="C59" s="23" t="inlineStr">
        <is>
          <t>Manuscript</t>
        </is>
      </c>
      <c r="D59" s="23" t="n">
        <v>2025</v>
      </c>
      <c r="E59" s="23" t="n">
        <v>704</v>
      </c>
      <c r="F59" s="23" t="inlineStr">
        <is>
          <t>Manuscript accepted: January 9, 2025. - Manuscript received: November 21, 2024.</t>
        </is>
      </c>
      <c r="G59" s="23" t="inlineStr">
        <is>
          <t>UNVERIFIED_DO_NOT_USE_IN_CCA</t>
        </is>
      </c>
    </row>
    <row r="60" ht="46" customHeight="1">
      <c r="A60" s="23" t="inlineStr">
        <is>
          <t>FT-016</t>
        </is>
      </c>
      <c r="B60" s="23" t="inlineStr">
        <is>
          <t>Sciences 2025</t>
        </is>
      </c>
      <c r="C60" s="23" t="inlineStr">
        <is>
          <t>Sciences</t>
        </is>
      </c>
      <c r="D60" s="23" t="n">
        <v>2025</v>
      </c>
      <c r="E60" s="23" t="n">
        <v>3</v>
      </c>
      <c r="F60" s="23" t="inlineStr">
        <is>
          <t>© 2024 THE AUTHORS Journal of Neurosurgical Sciences 2025 February;69(1):46-63</t>
        </is>
      </c>
      <c r="G60" s="23" t="inlineStr">
        <is>
          <t>UNVERIFIED_DO_NOT_USE_IN_CCA</t>
        </is>
      </c>
    </row>
    <row r="61" ht="46" customHeight="1">
      <c r="A61" s="23" t="inlineStr">
        <is>
          <t>FT-016</t>
        </is>
      </c>
      <c r="B61" s="23" t="inlineStr">
        <is>
          <t>Total 2000</t>
        </is>
      </c>
      <c r="C61" s="23" t="inlineStr">
        <is>
          <t>Total</t>
        </is>
      </c>
      <c r="D61" s="23" t="n">
        <v>2000</v>
      </c>
      <c r="E61" s="23" t="n">
        <v>152</v>
      </c>
      <c r="F61" s="23" t="inlineStr">
        <is>
          <t>Total records (N.=2000) (N.=1021)</t>
        </is>
      </c>
      <c r="G61" s="23" t="inlineStr">
        <is>
          <t>UNVERIFIED_DO_NOT_USE_IN_CCA</t>
        </is>
      </c>
    </row>
    <row r="62" ht="46" customHeight="1">
      <c r="A62" s="23" t="inlineStr">
        <is>
          <t>FT-016</t>
        </is>
      </c>
      <c r="B62" s="23" t="inlineStr">
        <is>
          <t>Frontal 2013</t>
        </is>
      </c>
      <c r="C62" s="23" t="inlineStr">
        <is>
          <t>Frontal</t>
        </is>
      </c>
      <c r="D62" s="23" t="n">
        <v>2013</v>
      </c>
      <c r="E62" s="23" t="n">
        <v>360</v>
      </c>
      <c r="F62" s="23" t="inlineStr">
        <is>
          <t>Frontal assessment battery 2013, 14, 21-23, 31, 37, 39, 88, 101, 123, 124, 126,</t>
        </is>
      </c>
      <c r="G62" s="23" t="inlineStr">
        <is>
          <t>UNVERIFIED_DO_NOT_USE_IN_CCA</t>
        </is>
      </c>
    </row>
    <row r="63" ht="46" customHeight="1">
      <c r="A63" s="23" t="inlineStr">
        <is>
          <t>FT-016</t>
        </is>
      </c>
      <c r="B63" s="23" t="inlineStr">
        <is>
          <t>Clin 2022</t>
        </is>
      </c>
      <c r="C63" s="23" t="inlineStr">
        <is>
          <t>Clin</t>
        </is>
      </c>
      <c r="D63" s="23" t="n">
        <v>2022</v>
      </c>
      <c r="E63" s="23" t="n">
        <v>756</v>
      </c>
      <c r="F63" s="23" t="inlineStr">
        <is>
          <t>Clin Pract 2022;10:9–16. alus: correlation of high-volume lumbar puncture results, cortical brain</t>
        </is>
      </c>
      <c r="G63" s="23" t="inlineStr">
        <is>
          <t>UNVERIFIED_DO_NOT_USE_IN_CCA</t>
        </is>
      </c>
    </row>
    <row r="64" ht="46" customHeight="1">
      <c r="A64" s="23" t="inlineStr">
        <is>
          <t>FT-016</t>
        </is>
      </c>
      <c r="B64" s="23" t="inlineStr">
        <is>
          <t>Neuropsiquiatr 2018</t>
        </is>
      </c>
      <c r="C64" s="23" t="inlineStr">
        <is>
          <t>Neuropsiquiatr</t>
        </is>
      </c>
      <c r="D64" s="23" t="n">
        <v>2018</v>
      </c>
      <c r="E64" s="23" t="n">
        <v>762</v>
      </c>
      <c r="F64" s="23" t="inlineStr">
        <is>
          <t>test. Arq Neuropsiquiatr 2018;76:324–31. 22. Aoki Y, Kazui H, Pascual-Marqui RD, Ishii R, Yoshiyama K,</t>
        </is>
      </c>
      <c r="G64" s="23" t="inlineStr">
        <is>
          <t>UNVERIFIED_DO_NOT_USE_IN_CCA</t>
        </is>
      </c>
    </row>
    <row r="65" ht="46" customHeight="1">
      <c r="A65" s="23" t="inlineStr">
        <is>
          <t>FT-016</t>
        </is>
      </c>
      <c r="B65" s="23" t="inlineStr">
        <is>
          <t>Clin 2013</t>
        </is>
      </c>
      <c r="C65" s="23" t="inlineStr">
        <is>
          <t>Clin</t>
        </is>
      </c>
      <c r="D65" s="23" t="n">
        <v>2013</v>
      </c>
      <c r="E65" s="23" t="n">
        <v>769</v>
      </c>
      <c r="F65" s="23" t="inlineStr">
        <is>
          <t>2005;102:987–97. age Clin 2013;3:522–30.</t>
        </is>
      </c>
      <c r="G65" s="23" t="inlineStr">
        <is>
          <t>UNVERIFIED_DO_NOT_USE_IN_CCA</t>
        </is>
      </c>
    </row>
    <row r="66" ht="46" customHeight="1">
      <c r="A66" s="23" t="inlineStr">
        <is>
          <t>FT-016</t>
        </is>
      </c>
      <c r="B66" s="23" t="inlineStr">
        <is>
          <t>Psychogeriatr 2023</t>
        </is>
      </c>
      <c r="C66" s="23" t="inlineStr">
        <is>
          <t>Psychogeriatr</t>
        </is>
      </c>
      <c r="D66" s="23" t="n">
        <v>2023</v>
      </c>
      <c r="E66" s="23" t="n">
        <v>781</v>
      </c>
      <c r="F66" s="23" t="inlineStr">
        <is>
          <t>Psychogeriatr 2023;35:509–17. 27. Ferrari A, Milletti D, Palumbo P, Giannini G, Cevoli S, Magelli E, et</t>
        </is>
      </c>
      <c r="G66" s="23" t="inlineStr">
        <is>
          <t>UNVERIFIED_DO_NOT_USE_IN_CCA</t>
        </is>
      </c>
    </row>
    <row r="67" ht="46" customHeight="1">
      <c r="A67" s="23" t="inlineStr">
        <is>
          <t>FT-016</t>
        </is>
      </c>
      <c r="B67" s="23" t="inlineStr">
        <is>
          <t>CSF 2022</t>
        </is>
      </c>
      <c r="C67" s="23" t="inlineStr">
        <is>
          <t>CSF</t>
        </is>
      </c>
      <c r="D67" s="23" t="n">
        <v>2022</v>
      </c>
      <c r="E67" s="23" t="n">
        <v>784</v>
      </c>
      <c r="F67" s="23" t="inlineStr">
        <is>
          <t>CSF tapping by the use of phase contrast MRI, and its effect on gait im- tap-test predictive capacity. Fluids Barriers CNS 2022;19:51.</t>
        </is>
      </c>
      <c r="G67" s="23" t="inlineStr">
        <is>
          <t>UNVERIFIED_DO_NOT_USE_IN_CCA</t>
        </is>
      </c>
    </row>
    <row r="68" ht="46" customHeight="1">
      <c r="A68" s="23" t="inlineStr">
        <is>
          <t>FT-016</t>
        </is>
      </c>
      <c r="B68" s="23" t="inlineStr">
        <is>
          <t>Imaging 2021</t>
        </is>
      </c>
      <c r="C68" s="23" t="inlineStr">
        <is>
          <t>Imaging</t>
        </is>
      </c>
      <c r="D68" s="23" t="n">
        <v>2021</v>
      </c>
      <c r="E68" s="23" t="n">
        <v>790</v>
      </c>
      <c r="F68" s="23" t="inlineStr">
        <is>
          <t>rebrospinal Fluid Drainage. J Magn Reson Imaging 2021;53:1200–7. elopathy in patients with idiopathic normal pressure hydrocephalus. Clin</t>
        </is>
      </c>
      <c r="G68" s="23" t="inlineStr">
        <is>
          <t>UNVERIFIED_DO_NOT_USE_IN_CCA</t>
        </is>
      </c>
    </row>
    <row r="69" ht="46" customHeight="1">
      <c r="A69" s="23" t="inlineStr">
        <is>
          <t>FT-016</t>
        </is>
      </c>
      <c r="B69" s="23" t="inlineStr">
        <is>
          <t>Behav 2018</t>
        </is>
      </c>
      <c r="C69" s="23" t="inlineStr">
        <is>
          <t>Behav</t>
        </is>
      </c>
      <c r="D69" s="23" t="n">
        <v>2018</v>
      </c>
      <c r="E69" s="23" t="n">
        <v>794</v>
      </c>
      <c r="F69" s="23" t="inlineStr">
        <is>
          <t>Behav Neurol 2018;31:201–6. puncture opening pressure decreases overdrainage. Neurol Neurochir Pol</t>
        </is>
      </c>
      <c r="G69" s="23" t="inlineStr">
        <is>
          <t>UNVERIFIED_DO_NOT_USE_IN_CCA</t>
        </is>
      </c>
    </row>
    <row r="70" ht="46" customHeight="1">
      <c r="A70" s="23" t="inlineStr">
        <is>
          <t>FT-016</t>
        </is>
      </c>
      <c r="B70" s="23" t="inlineStr">
        <is>
          <t>Imaging 2007</t>
        </is>
      </c>
      <c r="C70" s="23" t="inlineStr">
        <is>
          <t>Imaging</t>
        </is>
      </c>
      <c r="D70" s="23" t="n">
        <v>2007</v>
      </c>
      <c r="E70" s="23" t="n">
        <v>811</v>
      </c>
      <c r="F70" s="23" t="inlineStr">
        <is>
          <t>Med Chir (Tokyo) 2010;50:119–23, 123. normal pressure hydrocephalus. J Magn Reson Imaging 2007;26:274–8.</t>
        </is>
      </c>
      <c r="G70" s="23" t="inlineStr">
        <is>
          <t>UNVERIFIED_DO_NOT_USE_IN_CCA</t>
        </is>
      </c>
    </row>
    <row r="71" ht="46" customHeight="1">
      <c r="A71" s="23" t="inlineStr">
        <is>
          <t>FT-016</t>
        </is>
      </c>
      <c r="B71" s="23" t="inlineStr">
        <is>
          <t>Metab 2014</t>
        </is>
      </c>
      <c r="C71" s="23" t="inlineStr">
        <is>
          <t>Metab</t>
        </is>
      </c>
      <c r="D71" s="23" t="n">
        <v>2014</v>
      </c>
      <c r="E71" s="23" t="n">
        <v>833</v>
      </c>
      <c r="F71" s="23" t="inlineStr">
        <is>
          <t>HA. Serial Tap Test of patients with idiopathic normal pressure hydro- Metab 2014;34:1771–8.</t>
        </is>
      </c>
      <c r="G71" s="23" t="inlineStr">
        <is>
          <t>UNVERIFIED_DO_NOT_USE_IN_CCA</t>
        </is>
      </c>
    </row>
    <row r="72" ht="46" customHeight="1">
      <c r="A72" s="23" t="inlineStr">
        <is>
          <t>FT-016</t>
        </is>
      </c>
      <c r="B72" s="23" t="inlineStr">
        <is>
          <t>Scand 1994</t>
        </is>
      </c>
      <c r="C72" s="23" t="inlineStr">
        <is>
          <t>Scand</t>
        </is>
      </c>
      <c r="D72" s="23" t="n">
        <v>1994</v>
      </c>
      <c r="E72" s="23" t="n">
        <v>839</v>
      </c>
      <c r="F72" s="23" t="inlineStr">
        <is>
          <t>Of Serial Cerebrospinal Fluid Removal In Elderly Patients With Idiopath- resistance and the CSF tap-test. Acta Neurol Scand 1994;89:317–22.</t>
        </is>
      </c>
      <c r="G72" s="23" t="inlineStr">
        <is>
          <t>UNVERIFIED_DO_NOT_USE_IN_CCA</t>
        </is>
      </c>
    </row>
    <row r="73" ht="46" customHeight="1">
      <c r="A73" s="23" t="inlineStr">
        <is>
          <t>FT-016</t>
        </is>
      </c>
      <c r="B73" s="23" t="inlineStr">
        <is>
          <t>Front 2015</t>
        </is>
      </c>
      <c r="C73" s="23" t="inlineStr">
        <is>
          <t>Front</t>
        </is>
      </c>
      <c r="D73" s="23" t="n">
        <v>2015</v>
      </c>
      <c r="E73" s="23" t="n">
        <v>846</v>
      </c>
      <c r="F73" s="23" t="inlineStr">
        <is>
          <t>tients With Suspected Idiopathic Normal Pressure Hydrocephalus. Front 2015;22:1533–9.</t>
        </is>
      </c>
      <c r="G73" s="23" t="inlineStr">
        <is>
          <t>UNVERIFIED_DO_NOT_USE_IN_CCA</t>
        </is>
      </c>
    </row>
    <row r="74" ht="46" customHeight="1">
      <c r="A74" s="23" t="inlineStr">
        <is>
          <t>FT-016</t>
        </is>
      </c>
      <c r="B74" s="23" t="inlineStr">
        <is>
          <t>Normal 2021</t>
        </is>
      </c>
      <c r="C74" s="23" t="inlineStr">
        <is>
          <t>Normal</t>
        </is>
      </c>
      <c r="D74" s="23" t="n">
        <v>2021</v>
      </c>
      <c r="E74" s="23" t="n">
        <v>851</v>
      </c>
      <c r="F74" s="23" t="inlineStr">
        <is>
          <t>Normal Pressure Hydrocephalus. World Neurosurg 2021;151:e399–406.</t>
        </is>
      </c>
      <c r="G74" s="23" t="inlineStr">
        <is>
          <t>UNVERIFIED_DO_NOT_USE_IN_CCA</t>
        </is>
      </c>
    </row>
    <row r="75" ht="46" customHeight="1">
      <c r="A75" s="23" t="inlineStr">
        <is>
          <t>FT-016</t>
        </is>
      </c>
      <c r="B75" s="23" t="inlineStr">
        <is>
          <t>Cerebrospinal 2003</t>
        </is>
      </c>
      <c r="C75" s="23" t="inlineStr">
        <is>
          <t>Cerebrospinal</t>
        </is>
      </c>
      <c r="D75" s="23" t="n">
        <v>2003</v>
      </c>
      <c r="E75" s="23" t="n">
        <v>855</v>
      </c>
      <c r="F75" s="23" t="inlineStr">
        <is>
          <t>Cerebrospinal Fluid Biomarkers in Idiopathic Normal Pressure Hydro- sure hydrocephalus? J Neurol Neurosurg Psychiatry 2003;74:479–84.</t>
        </is>
      </c>
      <c r="G75" s="23" t="inlineStr">
        <is>
          <t>UNVERIFIED_DO_NOT_USE_IN_CCA</t>
        </is>
      </c>
    </row>
    <row r="76" ht="46" customHeight="1">
      <c r="A76" s="23" t="inlineStr">
        <is>
          <t>FT-016</t>
        </is>
      </c>
      <c r="B76" s="23" t="inlineStr">
        <is>
          <t>Dis 2019</t>
        </is>
      </c>
      <c r="C76" s="23" t="inlineStr">
        <is>
          <t>Dis</t>
        </is>
      </c>
      <c r="D76" s="23" t="n">
        <v>2019</v>
      </c>
      <c r="E76" s="23" t="n">
        <v>856</v>
      </c>
      <c r="F76" s="23" t="inlineStr">
        <is>
          <t>cephalus. J Alzheimers Dis 2019;72:271–7.</t>
        </is>
      </c>
      <c r="G76" s="23" t="inlineStr">
        <is>
          <t>UNVERIFIED_DO_NOT_USE_IN_CCA</t>
        </is>
      </c>
    </row>
    <row r="77" ht="46" customHeight="1">
      <c r="A77" s="23" t="inlineStr">
        <is>
          <t>FT-016</t>
        </is>
      </c>
      <c r="B77" s="23" t="inlineStr">
        <is>
          <t>Neural 2017</t>
        </is>
      </c>
      <c r="C77" s="23" t="inlineStr">
        <is>
          <t>Neural</t>
        </is>
      </c>
      <c r="D77" s="23" t="n">
        <v>2017</v>
      </c>
      <c r="E77" s="23" t="n">
        <v>886</v>
      </c>
      <c r="F77" s="23" t="inlineStr">
        <is>
          <t>Neural Transm (Vienna) 2017;124:1401–5.</t>
        </is>
      </c>
      <c r="G77" s="23" t="inlineStr">
        <is>
          <t>UNVERIFIED_DO_NOT_USE_IN_CCA</t>
        </is>
      </c>
    </row>
    <row r="78" ht="46" customHeight="1">
      <c r="A78" s="23" t="inlineStr">
        <is>
          <t>FT-016</t>
        </is>
      </c>
      <c r="B78" s="23" t="inlineStr">
        <is>
          <t>Cureus 2016</t>
        </is>
      </c>
      <c r="C78" s="23" t="inlineStr">
        <is>
          <t>Cureus</t>
        </is>
      </c>
      <c r="D78" s="23" t="n">
        <v>2016</v>
      </c>
      <c r="E78" s="23" t="n">
        <v>894</v>
      </c>
      <c r="F78" s="23" t="inlineStr">
        <is>
          <t>ease and normal pressure hydrocephalus: a comparative study. J Neural Diagnosis of Normal Pressure Hydrocephalus. Cureus 2016;8:e659.</t>
        </is>
      </c>
      <c r="G78" s="23" t="inlineStr">
        <is>
          <t>UNVERIFIED_DO_NOT_USE_IN_CCA</t>
        </is>
      </c>
    </row>
    <row r="79" ht="46" customHeight="1">
      <c r="A79" s="23" t="inlineStr">
        <is>
          <t>FT-016</t>
        </is>
      </c>
      <c r="B79" s="23" t="inlineStr">
        <is>
          <t>Transm 2013</t>
        </is>
      </c>
      <c r="C79" s="23" t="inlineStr">
        <is>
          <t>Transm</t>
        </is>
      </c>
      <c r="D79" s="23" t="n">
        <v>2013</v>
      </c>
      <c r="E79" s="23" t="n">
        <v>895</v>
      </c>
      <c r="F79" s="23" t="inlineStr">
        <is>
          <t>Transm (Vienna) 2013;120:1201–7.</t>
        </is>
      </c>
      <c r="G79" s="23" t="inlineStr">
        <is>
          <t>UNVERIFIED_DO_NOT_USE_IN_CCA</t>
        </is>
      </c>
    </row>
    <row r="80" ht="46" customHeight="1">
      <c r="A80" s="23" t="inlineStr">
        <is>
          <t>FT-016</t>
        </is>
      </c>
      <c r="B80" s="23" t="inlineStr">
        <is>
          <t>Clin 2007</t>
        </is>
      </c>
      <c r="C80" s="23" t="inlineStr">
        <is>
          <t>Clin</t>
        </is>
      </c>
      <c r="D80" s="23" t="n">
        <v>2007</v>
      </c>
      <c r="E80" s="23" t="n">
        <v>899</v>
      </c>
      <c r="F80" s="23" t="inlineStr">
        <is>
          <t>Clin Neurol Neurosurg 2007;109:774–8. riers CNS 2012;9:7.</t>
        </is>
      </c>
      <c r="G80" s="23" t="inlineStr">
        <is>
          <t>UNVERIFIED_DO_NOT_USE_IN_CCA</t>
        </is>
      </c>
    </row>
    <row r="81" ht="46" customHeight="1">
      <c r="A81" s="23" t="inlineStr">
        <is>
          <t>FT-016</t>
        </is>
      </c>
      <c r="B81" s="23" t="inlineStr">
        <is>
          <t>Disord 2007</t>
        </is>
      </c>
      <c r="C81" s="23" t="inlineStr">
        <is>
          <t>Disord</t>
        </is>
      </c>
      <c r="D81" s="23" t="n">
        <v>2007</v>
      </c>
      <c r="E81" s="23" t="n">
        <v>901</v>
      </c>
      <c r="F81" s="23" t="inlineStr">
        <is>
          <t>cephalus: a clinical study. Parkinsonism Relat Disord 2007;13:434–7. temporal analysis of gait disturbance in idiopathic normal pressure hydro-</t>
        </is>
      </c>
      <c r="G81" s="23" t="inlineStr">
        <is>
          <t>UNVERIFIED_DO_NOT_USE_IN_CCA</t>
        </is>
      </c>
    </row>
    <row r="82" ht="46" customHeight="1">
      <c r="A82" s="23" t="inlineStr">
        <is>
          <t>FT-016</t>
        </is>
      </c>
      <c r="B82" s="23" t="inlineStr">
        <is>
          <t>Cureus 2021</t>
        </is>
      </c>
      <c r="C82" s="23" t="inlineStr">
        <is>
          <t>Cureus</t>
        </is>
      </c>
      <c r="D82" s="23" t="n">
        <v>2021</v>
      </c>
      <c r="E82" s="23" t="n">
        <v>918</v>
      </c>
      <c r="F82" s="23" t="inlineStr">
        <is>
          <t>Pressure Hydrocephalus. Cureus 2021;13:e14886. blood flow change after cerebrospinal fluid removal in patients with</t>
        </is>
      </c>
      <c r="G82" s="23" t="inlineStr">
        <is>
          <t>UNVERIFIED_DO_NOT_USE_IN_CCA</t>
        </is>
      </c>
    </row>
    <row r="83" ht="46" customHeight="1">
      <c r="A83" s="23" t="inlineStr">
        <is>
          <t>FT-016</t>
        </is>
      </c>
      <c r="B83" s="23" t="inlineStr">
        <is>
          <t>Pressure 2021</t>
        </is>
      </c>
      <c r="C83" s="23" t="inlineStr">
        <is>
          <t>Pressure</t>
        </is>
      </c>
      <c r="D83" s="23" t="n">
        <v>2021</v>
      </c>
      <c r="E83" s="23" t="n">
        <v>918</v>
      </c>
      <c r="F83" s="23" t="inlineStr">
        <is>
          <t>Pressure Hydrocephalus. Cureus 2021;13:e14886. blood flow change after cerebrospinal fluid removal in patients with</t>
        </is>
      </c>
      <c r="G83" s="23" t="inlineStr">
        <is>
          <t>UNVERIFIED_DO_NOT_USE_IN_CCA</t>
        </is>
      </c>
    </row>
    <row r="84" ht="46" customHeight="1">
      <c r="A84" s="23" t="inlineStr">
        <is>
          <t>FT-016</t>
        </is>
      </c>
      <c r="B84" s="23" t="inlineStr">
        <is>
          <t>Scand 1986</t>
        </is>
      </c>
      <c r="C84" s="23" t="inlineStr">
        <is>
          <t>Scand</t>
        </is>
      </c>
      <c r="D84" s="23" t="n">
        <v>1986</v>
      </c>
      <c r="E84" s="23" t="n">
        <v>945</v>
      </c>
      <c r="F84" s="23" t="inlineStr">
        <is>
          <t>fluid tap-test. Acta Neurol Scand 1986;73:566–73. alus. Clin Neuroradiol 2022;32:1067–76.</t>
        </is>
      </c>
      <c r="G84" s="23" t="inlineStr">
        <is>
          <t>UNVERIFIED_DO_NOT_USE_IN_CCA</t>
        </is>
      </c>
    </row>
    <row r="85" ht="46" customHeight="1">
      <c r="A85" s="23" t="inlineStr">
        <is>
          <t>FT-016</t>
        </is>
      </c>
      <c r="B85" s="23" t="inlineStr">
        <is>
          <t>Neuropsiquiatr 1997</t>
        </is>
      </c>
      <c r="C85" s="23" t="inlineStr">
        <is>
          <t>Neuropsiquiatr</t>
        </is>
      </c>
      <c r="D85" s="23" t="n">
        <v>1997</v>
      </c>
      <c r="E85" s="23" t="n">
        <v>956</v>
      </c>
      <c r="F85" s="23" t="inlineStr">
        <is>
          <t>Arq Neuropsiquiatr 1997;55:179–85. 102. Kristensen B, Malm J, Fagerland M, Hietala SO, Johansson B, Ekst-</t>
        </is>
      </c>
      <c r="G85" s="23" t="inlineStr">
        <is>
          <t>UNVERIFIED_DO_NOT_USE_IN_CCA</t>
        </is>
      </c>
    </row>
    <row r="86" ht="46" customHeight="1">
      <c r="A86" s="23" t="inlineStr">
        <is>
          <t>FT-016</t>
        </is>
      </c>
      <c r="B86" s="23" t="inlineStr">
        <is>
          <t>Arq 1997</t>
        </is>
      </c>
      <c r="C86" s="23" t="inlineStr">
        <is>
          <t>Arq</t>
        </is>
      </c>
      <c r="D86" s="23" t="n">
        <v>1997</v>
      </c>
      <c r="E86" s="23" t="n">
        <v>956</v>
      </c>
      <c r="F86" s="23" t="inlineStr">
        <is>
          <t>Arq Neuropsiquiatr 1997;55:179–85. 102. Kristensen B, Malm J, Fagerland M, Hietala SO, Johansson B, Ekst-</t>
        </is>
      </c>
      <c r="G86" s="23" t="inlineStr">
        <is>
          <t>UNVERIFIED_DO_NOT_USE_IN_CCA</t>
        </is>
      </c>
    </row>
    <row r="87" ht="46" customHeight="1">
      <c r="A87" s="23" t="inlineStr">
        <is>
          <t>FT-016</t>
        </is>
      </c>
      <c r="B87" s="23" t="inlineStr">
        <is>
          <t>Psychogeriatr 2016</t>
        </is>
      </c>
      <c r="C87" s="23" t="inlineStr">
        <is>
          <t>Psychogeriatr</t>
        </is>
      </c>
      <c r="D87" s="23" t="n">
        <v>2016</v>
      </c>
      <c r="E87" s="23" t="n">
        <v>966</v>
      </c>
      <c r="F87" s="23" t="inlineStr">
        <is>
          <t>87. Yamada S, Aoyagi Y, Ishikawa M, Yamaguchi M, Yamamoto K, No- nia. Int Psychogeriatr 2016;28:863–8.</t>
        </is>
      </c>
      <c r="G87" s="23" t="inlineStr">
        <is>
          <t>UNVERIFIED_DO_NOT_USE_IN_CCA</t>
        </is>
      </c>
    </row>
    <row r="88" ht="46" customHeight="1">
      <c r="A88" s="23" t="inlineStr">
        <is>
          <t>FT-016</t>
        </is>
      </c>
      <c r="B88" s="23" t="inlineStr">
        <is>
          <t>Extra 2016</t>
        </is>
      </c>
      <c r="C88" s="23" t="inlineStr">
        <is>
          <t>Extra</t>
        </is>
      </c>
      <c r="D88" s="23" t="n">
        <v>2016</v>
      </c>
      <c r="E88" s="23" t="n">
        <v>970</v>
      </c>
      <c r="F88" s="23" t="inlineStr">
        <is>
          <t>88. Yamada S, Kimura T, Jingami N, Atsuchi M, Hirai O, Tokuda T, et ment Geriatr Cogn Disord Extra 2016;6:447–57.</t>
        </is>
      </c>
      <c r="G88" s="23" t="inlineStr">
        <is>
          <t>UNVERIFIED_DO_NOT_USE_IN_CCA</t>
        </is>
      </c>
    </row>
    <row r="89" ht="46" customHeight="1">
      <c r="A89" s="23" t="inlineStr">
        <is>
          <t>FT-016</t>
        </is>
      </c>
      <c r="B89" s="23" t="inlineStr">
        <is>
          <t>Non- 2005</t>
        </is>
      </c>
      <c r="C89" s="23" t="inlineStr">
        <is>
          <t>Non-</t>
        </is>
      </c>
      <c r="D89" s="23" t="n">
        <v>2005</v>
      </c>
      <c r="E89" s="23" t="n">
        <v>978</v>
      </c>
      <c r="F89" s="23" t="inlineStr">
        <is>
          <t>90. Mase M, Miyati T, Kasai H, Demura K, Osawa T, Hara M, et al. Non- 2005;252:1465–71.</t>
        </is>
      </c>
      <c r="G89" s="23" t="inlineStr">
        <is>
          <t>UNVERIFIED_DO_NOT_USE_IN_CCA</t>
        </is>
      </c>
    </row>
    <row r="90" ht="46" customHeight="1">
      <c r="A90" s="23" t="inlineStr">
        <is>
          <t>FT-016</t>
        </is>
      </c>
      <c r="B90" s="23" t="inlineStr">
        <is>
          <t>MRI 2008</t>
        </is>
      </c>
      <c r="C90" s="23" t="inlineStr">
        <is>
          <t>MRI</t>
        </is>
      </c>
      <c r="D90" s="23" t="n">
        <v>2008</v>
      </c>
      <c r="E90" s="23" t="n">
        <v>980</v>
      </c>
      <c r="F90" s="23" t="inlineStr">
        <is>
          <t>MRI. Acta Neurochir Suppl (Wien) 2008;102:115–8. short-term response to spinal tap test in normal pressure hydrocephalus. J</t>
        </is>
      </c>
      <c r="G90" s="23" t="inlineStr">
        <is>
          <t>UNVERIFIED_DO_NOT_USE_IN_CCA</t>
        </is>
      </c>
    </row>
    <row r="91" ht="46" customHeight="1">
      <c r="A91" s="23" t="inlineStr">
        <is>
          <t>FT-016</t>
        </is>
      </c>
      <c r="B91" s="23" t="inlineStr">
        <is>
          <t>Radiol 2018</t>
        </is>
      </c>
      <c r="C91" s="23" t="inlineStr">
        <is>
          <t>Radiol</t>
        </is>
      </c>
      <c r="D91" s="23" t="n">
        <v>2018</v>
      </c>
      <c r="E91" s="23" t="n">
        <v>998</v>
      </c>
      <c r="F91" s="23" t="inlineStr">
        <is>
          <t>Med 2018;54:724–9. pathic normal-pressure hydrocephalus. Eur Radiol 2018;28:4504–13.</t>
        </is>
      </c>
      <c r="G91" s="23" t="inlineStr">
        <is>
          <t>UNVERIFIED_DO_NOT_USE_IN_CCA</t>
        </is>
      </c>
    </row>
    <row r="92" ht="46" customHeight="1">
      <c r="A92" s="23" t="inlineStr">
        <is>
          <t>FT-016</t>
        </is>
      </c>
      <c r="B92" s="23" t="inlineStr">
        <is>
          <t>Rehabil 2019</t>
        </is>
      </c>
      <c r="C92" s="23" t="inlineStr">
        <is>
          <t>Rehabil</t>
        </is>
      </c>
      <c r="D92" s="23" t="n">
        <v>2019</v>
      </c>
      <c r="E92" s="23" t="n">
        <v>1005</v>
      </c>
      <c r="F92" s="23" t="inlineStr">
        <is>
          <t>2021;268:2843–50. Pressure Hydrocephalus. Arch Phys Med Rehabil 2019;100:1458–66.</t>
        </is>
      </c>
      <c r="G92" s="23" t="inlineStr">
        <is>
          <t>UNVERIFIED_DO_NOT_USE_IN_CCA</t>
        </is>
      </c>
    </row>
    <row r="93" ht="46" customHeight="1">
      <c r="A93" s="23" t="inlineStr">
        <is>
          <t>FT-016</t>
        </is>
      </c>
      <c r="B93" s="23" t="inlineStr">
        <is>
          <t>Kolman 2014</t>
        </is>
      </c>
      <c r="C93" s="23" t="inlineStr">
        <is>
          <t>Kolman</t>
        </is>
      </c>
      <c r="D93" s="23" t="n">
        <v>2014</v>
      </c>
      <c r="E93" s="23" t="n">
        <v>1013</v>
      </c>
      <c r="F93" s="23" t="inlineStr">
        <is>
          <t>114. Müller-Schmitz K, Krasavina-Loka N, Yardimci T, Lipka T, Kolman 2014;14:66.</t>
        </is>
      </c>
      <c r="G93" s="23" t="inlineStr">
        <is>
          <t>UNVERIFIED_DO_NOT_USE_IN_CCA</t>
        </is>
      </c>
    </row>
    <row r="94" ht="46" customHeight="1">
      <c r="A94" s="23" t="inlineStr">
        <is>
          <t>FT-016</t>
        </is>
      </c>
      <c r="B94" s="23" t="inlineStr">
        <is>
          <t>Alzheimer’s 2020</t>
        </is>
      </c>
      <c r="C94" s="23" t="inlineStr">
        <is>
          <t>Alzheimer’s</t>
        </is>
      </c>
      <c r="D94" s="23" t="n">
        <v>2020</v>
      </c>
      <c r="E94" s="23" t="n">
        <v>1015</v>
      </c>
      <c r="F94" s="23" t="inlineStr">
        <is>
          <t>Alzheimer’s Disease. Ann Neurol 2020;88:703–11. et al. Factors Associated With Response to Repeated Cerebrospinal Fluid</t>
        </is>
      </c>
      <c r="G94" s="23" t="inlineStr">
        <is>
          <t>UNVERIFIED_DO_NOT_USE_IN_CCA</t>
        </is>
      </c>
    </row>
    <row r="95" ht="46" customHeight="1">
      <c r="A95" s="23" t="inlineStr">
        <is>
          <t>FT-016</t>
        </is>
      </c>
      <c r="B95" s="23" t="inlineStr">
        <is>
          <t>Biomédica 2020</t>
        </is>
      </c>
      <c r="C95" s="23" t="inlineStr">
        <is>
          <t>Biomédica</t>
        </is>
      </c>
      <c r="D95" s="23" t="n">
        <v>2020</v>
      </c>
      <c r="E95" s="23" t="n">
        <v>1017</v>
      </c>
      <c r="F95" s="23" t="inlineStr">
        <is>
          <t>hydrocephalus: diagnostic delay. Biomédica 2020;40:656–63. [Spanish]. Pressure Hydrocephalus. J Am Med Dir Assoc 2020;21:1511–1512.e1.</t>
        </is>
      </c>
      <c r="G95" s="23" t="inlineStr">
        <is>
          <t>UNVERIFIED_DO_NOT_USE_IN_CCA</t>
        </is>
      </c>
    </row>
    <row r="96" ht="46" customHeight="1">
      <c r="A96" s="23" t="inlineStr">
        <is>
          <t>FT-016</t>
        </is>
      </c>
      <c r="B96" s="23" t="inlineStr">
        <is>
          <t>Assoc 2020</t>
        </is>
      </c>
      <c r="C96" s="23" t="inlineStr">
        <is>
          <t>Assoc</t>
        </is>
      </c>
      <c r="D96" s="23" t="n">
        <v>2020</v>
      </c>
      <c r="E96" s="23" t="n">
        <v>1017</v>
      </c>
      <c r="F96" s="23" t="inlineStr">
        <is>
          <t>hydrocephalus: diagnostic delay. Biomédica 2020;40:656–63. [Spanish]. Pressure Hydrocephalus. J Am Med Dir Assoc 2020;21:1511–1512.e1.</t>
        </is>
      </c>
      <c r="G96" s="23" t="inlineStr">
        <is>
          <t>UNVERIFIED_DO_NOT_USE_IN_CCA</t>
        </is>
      </c>
    </row>
    <row r="97" ht="46" customHeight="1">
      <c r="A97" s="23" t="inlineStr">
        <is>
          <t>FT-016</t>
        </is>
      </c>
      <c r="B97" s="23" t="inlineStr">
        <is>
          <t>Neurophysiol 2014</t>
        </is>
      </c>
      <c r="C97" s="23" t="inlineStr">
        <is>
          <t>Neurophysiol</t>
        </is>
      </c>
      <c r="D97" s="23" t="n">
        <v>2014</v>
      </c>
      <c r="E97" s="23" t="n">
        <v>1023</v>
      </c>
      <c r="F97" s="23" t="inlineStr">
        <is>
          <t>117. Oliveira MF, Saad F, Reis RC, Rotta JM, Pinto FC. Programma- brospinal fluid tap test: a pilot study. J Clin Neurophysiol 2014;31:594–9.</t>
        </is>
      </c>
      <c r="G97" s="23" t="inlineStr">
        <is>
          <t>UNVERIFIED_DO_NOT_USE_IN_CCA</t>
        </is>
      </c>
    </row>
    <row r="98" ht="46" customHeight="1">
      <c r="A98" s="23" t="inlineStr">
        <is>
          <t>FT-016</t>
        </is>
      </c>
      <c r="B98" s="23" t="inlineStr">
        <is>
          <t>Neurophysiol 2016</t>
        </is>
      </c>
      <c r="C98" s="23" t="inlineStr">
        <is>
          <t>Neurophysiol</t>
        </is>
      </c>
      <c r="D98" s="23" t="n">
        <v>2016</v>
      </c>
      <c r="E98" s="23" t="n">
        <v>1038</v>
      </c>
      <c r="F98" s="23" t="inlineStr">
        <is>
          <t>patients with th idiopathic adult hydrocephalus syndrome. Arch Neurol to spinal tap test. Clin Neurophysiol 2016;127:2294–301.</t>
        </is>
      </c>
      <c r="G98" s="23" t="inlineStr">
        <is>
          <t>UNVERIFIED_DO_NOT_USE_IN_CCA</t>
        </is>
      </c>
    </row>
    <row r="99" ht="46" customHeight="1">
      <c r="A99" s="23" t="inlineStr">
        <is>
          <t>FT-016</t>
        </is>
      </c>
      <c r="B99" s="23" t="inlineStr">
        <is>
          <t>Rep 2019</t>
        </is>
      </c>
      <c r="C99" s="23" t="inlineStr">
        <is>
          <t>Rep</t>
        </is>
      </c>
      <c r="D99" s="23" t="n">
        <v>2019</v>
      </c>
      <c r="E99" s="23" t="n">
        <v>1041</v>
      </c>
      <c r="F99" s="23" t="inlineStr">
        <is>
          <t>motor measures of Tap Test response in Normal Pressure Hydrocephalus. Normal-pressure Hydrocephalus. Sci Rep 2019;9:16255.</t>
        </is>
      </c>
      <c r="G99" s="23" t="inlineStr">
        <is>
          <t>UNVERIFIED_DO_NOT_USE_IN_CCA</t>
        </is>
      </c>
    </row>
    <row r="100" ht="46" customHeight="1">
      <c r="A100" s="23" t="inlineStr">
        <is>
          <t>FT-016</t>
        </is>
      </c>
      <c r="B100" s="23" t="inlineStr">
        <is>
          <t>Clin 2009</t>
        </is>
      </c>
      <c r="C100" s="23" t="inlineStr">
        <is>
          <t>Clin</t>
        </is>
      </c>
      <c r="D100" s="23" t="n">
        <v>2009</v>
      </c>
      <c r="E100" s="23" t="n">
        <v>1042</v>
      </c>
      <c r="F100" s="23" t="inlineStr">
        <is>
          <t>Clin Neurol Neurosurg 2009;111:752–7. 141. Lim TS, Yong SW, Moon SY. Repetitive lumbar punctures as treat-</t>
        </is>
      </c>
      <c r="G100" s="23" t="inlineStr">
        <is>
          <t>UNVERIFIED_DO_NOT_USE_IN_CCA</t>
        </is>
      </c>
    </row>
    <row r="101" ht="46" customHeight="1">
      <c r="A101" s="23" t="inlineStr">
        <is>
          <t>FT-016</t>
        </is>
      </c>
      <c r="B101" s="23" t="inlineStr">
        <is>
          <t>Rep 2021</t>
        </is>
      </c>
      <c r="C101" s="23" t="inlineStr">
        <is>
          <t>Rep</t>
        </is>
      </c>
      <c r="D101" s="23" t="n">
        <v>2021</v>
      </c>
      <c r="E101" s="23" t="n">
        <v>1046</v>
      </c>
      <c r="F101" s="23" t="inlineStr">
        <is>
          <t>124. Kang K, Kwak K, Yoon U, Lee JM. Lateral Ventricle Enlargement monocular videos. Sci Rep 2021;11:12368.</t>
        </is>
      </c>
      <c r="G101" s="23" t="inlineStr">
        <is>
          <t>UNVERIFIED_DO_NOT_USE_IN_CCA</t>
        </is>
      </c>
    </row>
    <row r="102" ht="46" customHeight="1">
      <c r="A102" s="23" t="inlineStr">
        <is>
          <t>FT-016</t>
        </is>
      </c>
      <c r="B102" s="23" t="inlineStr">
        <is>
          <t>Rep 2018</t>
        </is>
      </c>
      <c r="C102" s="23" t="inlineStr">
        <is>
          <t>Rep</t>
        </is>
      </c>
      <c r="D102" s="23" t="n">
        <v>2018</v>
      </c>
      <c r="E102" s="23" t="n">
        <v>1048</v>
      </c>
      <c r="F102" s="23" t="inlineStr">
        <is>
          <t>tients. Sci Rep 2018;8:13306. Repeated Cerebrospinal Fluid Removal Procedure in Older Patients With</t>
        </is>
      </c>
      <c r="G102" s="23" t="inlineStr">
        <is>
          <t>UNVERIFIED_DO_NOT_USE_IN_CCA</t>
        </is>
      </c>
    </row>
    <row r="103" ht="46" customHeight="1">
      <c r="A103" s="23" t="inlineStr">
        <is>
          <t>FT-016</t>
        </is>
      </c>
      <c r="B103" s="23" t="inlineStr">
        <is>
          <t>Assoc 2019</t>
        </is>
      </c>
      <c r="C103" s="23" t="inlineStr">
        <is>
          <t>Assoc</t>
        </is>
      </c>
      <c r="D103" s="23" t="n">
        <v>2019</v>
      </c>
      <c r="E103" s="23" t="n">
        <v>1050</v>
      </c>
      <c r="F103" s="23" t="inlineStr">
        <is>
          <t>metric and Upper Body Parkinsonism in Patients with Idiopathic Normal- ment. J Am Med Dir Assoc 2019;20:373–376.e3.</t>
        </is>
      </c>
      <c r="G103" s="23" t="inlineStr">
        <is>
          <t>UNVERIFIED_DO_NOT_USE_IN_CCA</t>
        </is>
      </c>
    </row>
    <row r="104" ht="46" customHeight="1">
      <c r="A104" s="23" t="inlineStr">
        <is>
          <t>FT-016</t>
        </is>
      </c>
      <c r="B104" s="23" t="inlineStr">
        <is>
          <t>Pressure 2016</t>
        </is>
      </c>
      <c r="C104" s="23" t="inlineStr">
        <is>
          <t>Pressure</t>
        </is>
      </c>
      <c r="D104" s="23" t="n">
        <v>2016</v>
      </c>
      <c r="E104" s="23" t="n">
        <v>1051</v>
      </c>
      <c r="F104" s="23" t="inlineStr">
        <is>
          <t>Pressure Hydrocephalus. J Clin Neurol 2016;12:452–9. 144. Tsimiklis C, Mascarenhas A, To MS, Fairley Bishop C, Jenkinson F,</t>
        </is>
      </c>
      <c r="G104" s="23" t="inlineStr">
        <is>
          <t>UNVERIFIED_DO_NOT_USE_IN_CCA</t>
        </is>
      </c>
    </row>
    <row r="105" ht="46" customHeight="1">
      <c r="A105" s="23" t="inlineStr">
        <is>
          <t>FT-016</t>
        </is>
      </c>
      <c r="B105" s="23" t="inlineStr">
        <is>
          <t>Scand 2019</t>
        </is>
      </c>
      <c r="C105" s="23" t="inlineStr">
        <is>
          <t>Scand</t>
        </is>
      </c>
      <c r="D105" s="23" t="n">
        <v>2019</v>
      </c>
      <c r="E105" s="23" t="n">
        <v>1060</v>
      </c>
      <c r="F105" s="23" t="inlineStr">
        <is>
          <t>al. Changes in sensorimotor-related thalamic diffusion properties and ce- Acta Neurol Scand 2019;139:389–94.</t>
        </is>
      </c>
      <c r="G105" s="23" t="inlineStr">
        <is>
          <t>UNVERIFIED_DO_NOT_USE_IN_CCA</t>
        </is>
      </c>
    </row>
    <row r="106" ht="46" customHeight="1">
      <c r="A106" s="23" t="inlineStr">
        <is>
          <t>FT-016</t>
        </is>
      </c>
      <c r="B106" s="23" t="inlineStr">
        <is>
          <t>Surgical 2022</t>
        </is>
      </c>
      <c r="C106" s="23" t="inlineStr">
        <is>
          <t>Surgical</t>
        </is>
      </c>
      <c r="D106" s="23" t="n">
        <v>2022</v>
      </c>
      <c r="E106" s="23" t="n">
        <v>1083</v>
      </c>
      <c r="F106" s="23" t="inlineStr">
        <is>
          <t>Surgical Treatment Effect on Idiopathic Normal Pressure Hydrocephalus. lation study. Fluids Barriers CNS 2022;19:89.</t>
        </is>
      </c>
      <c r="G106" s="23" t="inlineStr">
        <is>
          <t>UNVERIFIED_DO_NOT_USE_IN_CCA</t>
        </is>
      </c>
    </row>
    <row r="107" ht="46" customHeight="1">
      <c r="A107" s="23" t="inlineStr">
        <is>
          <t>FT-016</t>
        </is>
      </c>
      <c r="B107" s="23" t="inlineStr">
        <is>
          <t>Surg 2022</t>
        </is>
      </c>
      <c r="C107" s="23" t="inlineStr">
        <is>
          <t>Surg</t>
        </is>
      </c>
      <c r="D107" s="23" t="n">
        <v>2022</v>
      </c>
      <c r="E107" s="23" t="n">
        <v>1084</v>
      </c>
      <c r="F107" s="23" t="inlineStr">
        <is>
          <t>Front Surg 2022;9:856357. 168. Matousek M, Wikkelsö C, Blomsterwall E, Johnels B, Steg G. Mo-</t>
        </is>
      </c>
      <c r="G107" s="23" t="inlineStr">
        <is>
          <t>UNVERIFIED_DO_NOT_USE_IN_CCA</t>
        </is>
      </c>
    </row>
    <row r="108" ht="46" customHeight="1">
      <c r="A108" s="23" t="inlineStr">
        <is>
          <t>FT-016</t>
        </is>
      </c>
      <c r="B108" s="23" t="inlineStr">
        <is>
          <t>Front 2022</t>
        </is>
      </c>
      <c r="C108" s="23" t="inlineStr">
        <is>
          <t>Front</t>
        </is>
      </c>
      <c r="D108" s="23" t="n">
        <v>2022</v>
      </c>
      <c r="E108" s="23" t="n">
        <v>1084</v>
      </c>
      <c r="F108" s="23" t="inlineStr">
        <is>
          <t>Front Surg 2022;9:856357. 168. Matousek M, Wikkelsö C, Blomsterwall E, Johnels B, Steg G. Mo-</t>
        </is>
      </c>
      <c r="G108" s="23" t="inlineStr">
        <is>
          <t>UNVERIFIED_DO_NOT_USE_IN_CCA</t>
        </is>
      </c>
    </row>
    <row r="109" ht="46" customHeight="1">
      <c r="A109" s="23" t="inlineStr">
        <is>
          <t>FT-016</t>
        </is>
      </c>
      <c r="B109" s="23" t="inlineStr">
        <is>
          <t>Scand 1995</t>
        </is>
      </c>
      <c r="C109" s="23" t="inlineStr">
        <is>
          <t>Scand</t>
        </is>
      </c>
      <c r="D109" s="23" t="n">
        <v>1995</v>
      </c>
      <c r="E109" s="23" t="n">
        <v>1086</v>
      </c>
      <c r="F109" s="23" t="inlineStr">
        <is>
          <t>ping on dynamic equilibrium in suspected hydrocephalus. Acta Otolaryn- toelectronic measurement technique. Acta Neurol Scand 1995;91:500–5.</t>
        </is>
      </c>
      <c r="G109" s="23" t="inlineStr">
        <is>
          <t>UNVERIFIED_DO_NOT_USE_IN_CCA</t>
        </is>
      </c>
    </row>
    <row r="110" ht="46" customHeight="1">
      <c r="A110" s="23" t="inlineStr">
        <is>
          <t>FT-016</t>
        </is>
      </c>
      <c r="B110" s="23" t="inlineStr">
        <is>
          <t>Volume 2022</t>
        </is>
      </c>
      <c r="C110" s="23" t="inlineStr">
        <is>
          <t>Volume</t>
        </is>
      </c>
      <c r="D110" s="23" t="n">
        <v>2022</v>
      </c>
      <c r="E110" s="23" t="n">
        <v>1090</v>
      </c>
      <c r="F110" s="23" t="inlineStr">
        <is>
          <t>Volume of CSF Removed Affect the Response to Tap? AJNR Am J Neu- Change. Front Neurol 2022;13:926924.</t>
        </is>
      </c>
      <c r="G110" s="23" t="inlineStr">
        <is>
          <t>UNVERIFIED_DO_NOT_USE_IN_CCA</t>
        </is>
      </c>
    </row>
    <row r="111" ht="46" customHeight="1">
      <c r="A111" s="23" t="inlineStr">
        <is>
          <t>FT-016</t>
        </is>
      </c>
      <c r="B111" s="23" t="inlineStr">
        <is>
          <t>Test 2017</t>
        </is>
      </c>
      <c r="C111" s="23" t="inlineStr">
        <is>
          <t>Test</t>
        </is>
      </c>
      <c r="D111" s="23" t="n">
        <v>2017</v>
      </c>
      <c r="E111" s="23" t="n">
        <v>1095</v>
      </c>
      <c r="F111" s="23" t="inlineStr">
        <is>
          <t>Test. World Neurosurg 2017;100:567–74. V, et al. Higher levels of neurofilament light chain and total tau in CSF</t>
        </is>
      </c>
      <c r="G111" s="23" t="inlineStr">
        <is>
          <t>UNVERIFIED_DO_NOT_USE_IN_CCA</t>
        </is>
      </c>
    </row>
    <row r="112" ht="46" customHeight="1">
      <c r="A112" s="23" t="inlineStr">
        <is>
          <t>FT-016</t>
        </is>
      </c>
      <c r="B112" s="23" t="inlineStr">
        <is>
          <t>Peptides 2014</t>
        </is>
      </c>
      <c r="C112" s="23" t="inlineStr">
        <is>
          <t>Peptides</t>
        </is>
      </c>
      <c r="D112" s="23" t="n">
        <v>2014</v>
      </c>
      <c r="E112" s="23" t="n">
        <v>1109</v>
      </c>
      <c r="F112" s="23" t="inlineStr">
        <is>
          <t>study in idiopathic normal pressure hydrocephalus. Peptides 2014;51:1–3. 175. Mendes GA, de Oliveira MF, Pinto FC. The Timed Up and Go Test</t>
        </is>
      </c>
      <c r="G112" s="23" t="inlineStr">
        <is>
          <t>UNVERIFIED_DO_NOT_USE_IN_CCA</t>
        </is>
      </c>
    </row>
    <row r="113" ht="46" customHeight="1">
      <c r="A113" s="23" t="inlineStr">
        <is>
          <t>FT-016</t>
        </is>
      </c>
      <c r="B113" s="23" t="inlineStr">
        <is>
          <t>Transm 2021</t>
        </is>
      </c>
      <c r="C113" s="23" t="inlineStr">
        <is>
          <t>Transm</t>
        </is>
      </c>
      <c r="D113" s="23" t="n">
        <v>2021</v>
      </c>
      <c r="E113" s="23" t="n">
        <v>1139</v>
      </c>
      <c r="F113" s="23" t="inlineStr">
        <is>
          <t>Transm (Vienna) 2021;128:121–5. Prediction of Shunt Response in Idiopathic Normal-Pressure Hydrocepha-</t>
        </is>
      </c>
      <c r="G113" s="23" t="inlineStr">
        <is>
          <t>UNVERIFIED_DO_NOT_USE_IN_CCA</t>
        </is>
      </c>
    </row>
    <row r="114" ht="46" customHeight="1">
      <c r="A114" s="23" t="inlineStr">
        <is>
          <t>FT-016</t>
        </is>
      </c>
      <c r="B114" s="23" t="inlineStr">
        <is>
          <t>Data 2011</t>
        </is>
      </c>
      <c r="C114" s="23" t="inlineStr">
        <is>
          <t>Data</t>
        </is>
      </c>
      <c r="D114" s="23" t="n">
        <v>2011</v>
      </c>
      <c r="E114" s="23" t="n">
        <v>1168</v>
      </c>
      <c r="F114" s="23" t="inlineStr">
        <is>
          <t>Data on Neurosurgical and Neurological Treatment. World Neurosurg 2011;7:501–8.</t>
        </is>
      </c>
      <c r="G114" s="23" t="inlineStr">
        <is>
          <t>UNVERIFIED_DO_NOT_USE_IN_CCA</t>
        </is>
      </c>
    </row>
    <row r="115" ht="46" customHeight="1">
      <c r="A115" s="23" t="inlineStr">
        <is>
          <t>FT-016</t>
        </is>
      </c>
      <c r="B115" s="23" t="inlineStr">
        <is>
          <t>Dis 2021</t>
        </is>
      </c>
      <c r="C115" s="23" t="inlineStr">
        <is>
          <t>Dis</t>
        </is>
      </c>
      <c r="D115" s="23" t="n">
        <v>2021</v>
      </c>
      <c r="E115" s="23" t="n">
        <v>1173</v>
      </c>
      <c r="F115" s="23" t="inlineStr">
        <is>
          <t>Clinical Outcome. J Alzheimers Dis 2021;83:1717–28. surgical outcomes in idiopathic normal pressure hydrocephalus using clini-</t>
        </is>
      </c>
      <c r="G115" s="23" t="inlineStr">
        <is>
          <t>UNVERIFIED_DO_NOT_USE_IN_CCA</t>
        </is>
      </c>
    </row>
    <row r="116" ht="46" customHeight="1">
      <c r="A116" s="23" t="inlineStr">
        <is>
          <t>FT-016</t>
        </is>
      </c>
      <c r="B116" s="23" t="inlineStr">
        <is>
          <t>Space 2015</t>
        </is>
      </c>
      <c r="C116" s="23" t="inlineStr">
        <is>
          <t>Space</t>
        </is>
      </c>
      <c r="D116" s="23" t="n">
        <v>2015</v>
      </c>
      <c r="E116" s="23" t="n">
        <v>1179</v>
      </c>
      <c r="F116" s="23" t="inlineStr">
        <is>
          <t>Space. AJNR Am J Neuroradiol 2015;36:2262–9. and Recent Advances. touchREVIEWS in Neurology 2021;17:23–31.</t>
        </is>
      </c>
      <c r="G116" s="23" t="inlineStr">
        <is>
          <t>UNVERIFIED_DO_NOT_USE_IN_CCA</t>
        </is>
      </c>
    </row>
    <row r="117" ht="46" customHeight="1">
      <c r="A117" s="23" t="inlineStr">
        <is>
          <t>FT-016</t>
        </is>
      </c>
      <c r="B117" s="23" t="inlineStr">
        <is>
          <t>Headache 2021</t>
        </is>
      </c>
      <c r="C117" s="23" t="inlineStr">
        <is>
          <t>Headache</t>
        </is>
      </c>
      <c r="D117" s="23" t="n">
        <v>2021</v>
      </c>
      <c r="E117" s="23" t="n">
        <v>1187</v>
      </c>
      <c r="F117" s="23" t="inlineStr">
        <is>
          <t>2022;13:887669. cohort study. Headache 2021;61:329–34.</t>
        </is>
      </c>
      <c r="G117" s="23" t="inlineStr">
        <is>
          <t>UNVERIFIED_DO_NOT_USE_IN_CCA</t>
        </is>
      </c>
    </row>
    <row r="118" ht="46" customHeight="1">
      <c r="A118" s="23" t="inlineStr">
        <is>
          <t>FT-016</t>
        </is>
      </c>
      <c r="B118" s="23" t="inlineStr">
        <is>
          <t>Lancet 2018</t>
        </is>
      </c>
      <c r="C118" s="23" t="inlineStr">
        <is>
          <t>Lancet</t>
        </is>
      </c>
      <c r="D118" s="23" t="n">
        <v>2018</v>
      </c>
      <c r="E118" s="23" t="n">
        <v>1194</v>
      </c>
      <c r="F118" s="23" t="inlineStr">
        <is>
          <t>pressure hydrocephalus: a delayed improvement over 3 days. J Neurosurg tematic review and meta-analysis. Lancet 2018;391:1197–204.</t>
        </is>
      </c>
      <c r="G118" s="23" t="inlineStr">
        <is>
          <t>UNVERIFIED_DO_NOT_USE_IN_CCA</t>
        </is>
      </c>
    </row>
    <row r="119" ht="46" customHeight="1">
      <c r="A119" s="23" t="inlineStr">
        <is>
          <t>FT-016</t>
        </is>
      </c>
      <c r="B119" s="23" t="inlineStr">
        <is>
          <t>World 2022</t>
        </is>
      </c>
      <c r="C119" s="23" t="inlineStr">
        <is>
          <t>World</t>
        </is>
      </c>
      <c r="D119" s="23" t="n">
        <v>2022</v>
      </c>
      <c r="E119" s="23" t="n">
        <v>1201</v>
      </c>
      <c r="F119" s="23" t="inlineStr">
        <is>
          <t>World Neurosurg 2022;167:e1432–9. 211. Giorgio C, Marcello L, Enricomaria M, Concetta A, Antonello C,</t>
        </is>
      </c>
      <c r="G119" s="23" t="inlineStr">
        <is>
          <t>UNVERIFIED_DO_NOT_USE_IN_CCA</t>
        </is>
      </c>
    </row>
    <row r="120" ht="46" customHeight="1">
      <c r="A120" s="23" t="inlineStr">
        <is>
          <t>FT-016</t>
        </is>
      </c>
      <c r="B120" s="23" t="inlineStr">
        <is>
          <t>Dis 2015</t>
        </is>
      </c>
      <c r="C120" s="23" t="inlineStr">
        <is>
          <t>Dis</t>
        </is>
      </c>
      <c r="D120" s="23" t="n">
        <v>2015</v>
      </c>
      <c r="E120" s="23" t="n">
        <v>1205</v>
      </c>
      <c r="F120" s="23" t="inlineStr">
        <is>
          <t>Dis 2015;45:109–15. ment Strategies for Idiopathic Normal Pressure Hydrocephalus. Curr</t>
        </is>
      </c>
      <c r="G120" s="23" t="inlineStr">
        <is>
          <t>UNVERIFIED_DO_NOT_USE_IN_CCA</t>
        </is>
      </c>
    </row>
    <row r="121" ht="46" customHeight="1">
      <c r="A121" s="23" t="inlineStr">
        <is>
          <t>FT-016</t>
        </is>
      </c>
      <c r="B121" s="23" t="inlineStr">
        <is>
          <t>Horizon 2020</t>
        </is>
      </c>
      <c r="C121" s="23" t="inlineStr">
        <is>
          <t>Horizon</t>
        </is>
      </c>
      <c r="D121" s="23" t="n">
        <v>2020</v>
      </c>
      <c r="E121" s="23" t="n">
        <v>1218</v>
      </c>
      <c r="F121" s="23" t="inlineStr">
        <is>
          <t>Hersenstichting Nederland, Horizon 2020, IRLAB Therapeutics, Maag Lever Darm Stichting, Michael J Fox Foundation, Ministry of Agriculture, Ministry</t>
        </is>
      </c>
      <c r="G121" s="23" t="inlineStr">
        <is>
          <t>UNVERIFIED_DO_NOT_USE_IN_CCA</t>
        </is>
      </c>
    </row>
    <row r="122" ht="46" customHeight="1">
      <c r="A122" s="23" t="inlineStr">
        <is>
          <t>FT-016</t>
        </is>
      </c>
      <c r="B122" s="23" t="inlineStr">
        <is>
          <t>Hersenstichting 2020</t>
        </is>
      </c>
      <c r="C122" s="23" t="inlineStr">
        <is>
          <t>Hersenstichting</t>
        </is>
      </c>
      <c r="D122" s="23" t="n">
        <v>2020</v>
      </c>
      <c r="E122" s="23" t="n">
        <v>1218</v>
      </c>
      <c r="F122" s="23" t="inlineStr">
        <is>
          <t>Hersenstichting Nederland, Horizon 2020, IRLAB Therapeutics, Maag Lever Darm Stichting, Michael J Fox Foundation, Ministry of Agriculture, Ministry</t>
        </is>
      </c>
      <c r="G122" s="23" t="inlineStr">
        <is>
          <t>UNVERIFIED_DO_NOT_USE_IN_CCA</t>
        </is>
      </c>
    </row>
    <row r="123" ht="46" customHeight="1">
      <c r="A123" s="23" t="inlineStr">
        <is>
          <t>FT-016</t>
        </is>
      </c>
      <c r="B123" s="23" t="inlineStr">
        <is>
          <t>Manuscript 2024</t>
        </is>
      </c>
      <c r="C123" s="23" t="inlineStr">
        <is>
          <t>Manuscript</t>
        </is>
      </c>
      <c r="D123" s="23" t="n">
        <v>2024</v>
      </c>
      <c r="E123" s="23" t="n">
        <v>1257</v>
      </c>
      <c r="F123" s="23" t="inlineStr">
        <is>
          <t>Manuscript accepted: December 23, 2024. - Manuscript revised: November 28, 2024. - Manuscript received: September 6, 2024.</t>
        </is>
      </c>
      <c r="G123" s="23" t="inlineStr">
        <is>
          <t>UNVERIFIED_DO_NOT_USE_IN_CCA</t>
        </is>
      </c>
    </row>
    <row r="124" ht="46" customHeight="1">
      <c r="A124" s="23" t="inlineStr">
        <is>
          <t>FT-018</t>
        </is>
      </c>
      <c r="B124" s="23" t="inlineStr">
        <is>
          <t>Krell-Roesch 2025</t>
        </is>
      </c>
      <c r="C124" s="23" t="inlineStr">
        <is>
          <t>Krell-Roesch</t>
        </is>
      </c>
      <c r="D124" s="23" t="n">
        <v>2025</v>
      </c>
      <c r="E124" s="23" t="n">
        <v>40</v>
      </c>
      <c r="F124" s="23" t="inlineStr">
        <is>
          <t>Krell-Roesch J (2025) Physical activity and Background: Idiopathic normal pressure hydrocephalus (iNPH) is characterized</t>
        </is>
      </c>
      <c r="G124" s="23" t="inlineStr">
        <is>
          <t>UNVERIFIED_DO_NOT_USE_IN_CCA</t>
        </is>
      </c>
    </row>
    <row r="125" ht="46" customHeight="1">
      <c r="A125" s="23" t="inlineStr">
        <is>
          <t>FT-018</t>
        </is>
      </c>
      <c r="B125" s="23" t="inlineStr">
        <is>
          <t>The 1995</t>
        </is>
      </c>
      <c r="C125" s="23" t="inlineStr">
        <is>
          <t>The</t>
        </is>
      </c>
      <c r="D125" s="23" t="n">
        <v>1995</v>
      </c>
      <c r="E125" s="23" t="n">
        <v>187</v>
      </c>
      <c r="F125" s="23" t="inlineStr">
        <is>
          <t>The included manuscripts were published between 1995 and 2022,</t>
        </is>
      </c>
      <c r="G125" s="23" t="inlineStr">
        <is>
          <t>UNVERIFIED_DO_NOT_USE_IN_CCA</t>
        </is>
      </c>
    </row>
    <row r="126" ht="46" customHeight="1">
      <c r="A126" s="23" t="inlineStr">
        <is>
          <t>FT-021</t>
        </is>
      </c>
      <c r="B126" s="23" t="inlineStr">
        <is>
          <t>Citation 2024</t>
        </is>
      </c>
      <c r="C126" s="23" t="inlineStr">
        <is>
          <t>Citation</t>
        </is>
      </c>
      <c r="D126" s="23" t="n">
        <v>2024</v>
      </c>
      <c r="E126" s="23" t="n">
        <v>62</v>
      </c>
      <c r="F126" s="23" t="inlineStr">
        <is>
          <t>Citation: World Neurosurg. (2024) 192:e281-e291.</t>
        </is>
      </c>
      <c r="G126" s="23" t="inlineStr">
        <is>
          <t>UNVERIFIED_DO_NOT_USE_IN_CCA</t>
        </is>
      </c>
    </row>
    <row r="127" ht="46" customHeight="1">
      <c r="A127" s="23" t="inlineStr">
        <is>
          <t>FT-021</t>
        </is>
      </c>
      <c r="B127" s="23" t="inlineStr">
        <is>
          <t>PROBAST 2024</t>
        </is>
      </c>
      <c r="C127" s="23" t="inlineStr">
        <is>
          <t>PROBAST</t>
        </is>
      </c>
      <c r="D127" s="23" t="n">
        <v>2024</v>
      </c>
      <c r="E127" s="23" t="n">
        <v>67</v>
      </c>
      <c r="F127" s="23" t="inlineStr">
        <is>
          <t>PROBAST: Prediction model Risk Of Bias Assessment Tool 1878-8750/ª 2024 The Authors. Published by Elsevier Inc. This is an open access article under</t>
        </is>
      </c>
      <c r="G127" s="23" t="inlineStr">
        <is>
          <t>UNVERIFIED_DO_NOT_USE_IN_CCA</t>
        </is>
      </c>
    </row>
    <row r="128" ht="46" customHeight="1">
      <c r="A128" s="23" t="inlineStr">
        <is>
          <t>FT-021</t>
        </is>
      </c>
      <c r="B128" s="23" t="inlineStr">
        <is>
          <t>WORLD 2024</t>
        </is>
      </c>
      <c r="C128" s="23" t="inlineStr">
        <is>
          <t>WORLD</t>
        </is>
      </c>
      <c r="D128" s="23" t="n">
        <v>2024</v>
      </c>
      <c r="E128" s="23" t="n">
        <v>75</v>
      </c>
      <c r="F128" s="23" t="inlineStr">
        <is>
          <t>WORLD NEUROSURGERY 192: e281-e291, DECEMBER 2024 www.journals.elsevier.com/world-neurosurgery e281</t>
        </is>
      </c>
      <c r="G128" s="23" t="inlineStr">
        <is>
          <t>UNVERIFIED_DO_NOT_USE_IN_CCA</t>
        </is>
      </c>
    </row>
    <row r="129" ht="46" customHeight="1">
      <c r="A129" s="23" t="inlineStr">
        <is>
          <t>FT-021</t>
        </is>
      </c>
      <c r="B129" s="23" t="inlineStr">
        <is>
          <t>Rau 2021</t>
        </is>
      </c>
      <c r="C129" s="23" t="inlineStr">
        <is>
          <t>Rau</t>
        </is>
      </c>
      <c r="D129" s="23" t="n">
        <v>2021</v>
      </c>
      <c r="E129" s="23" t="n">
        <v>234</v>
      </c>
      <c r="F129" s="23" t="inlineStr">
        <is>
          <t>Rau et al. 202114 Retrospective 2010e2017 Germany 28 20/28 (71%) NR NR NR NR</t>
        </is>
      </c>
      <c r="G129" s="23" t="inlineStr">
        <is>
          <t>UNVERIFIED_DO_NOT_USE_IN_CCA</t>
        </is>
      </c>
    </row>
    <row r="130" ht="46" customHeight="1">
      <c r="A130" s="23" t="inlineStr">
        <is>
          <t>FT-021</t>
        </is>
      </c>
      <c r="B130" s="23" t="inlineStr">
        <is>
          <t>Retrospective 2010</t>
        </is>
      </c>
      <c r="C130" s="23" t="inlineStr">
        <is>
          <t>Retrospective</t>
        </is>
      </c>
      <c r="D130" s="23" t="n">
        <v>2010</v>
      </c>
      <c r="E130" s="23" t="n">
        <v>234</v>
      </c>
      <c r="F130" s="23" t="inlineStr">
        <is>
          <t>Rau et al. 202114 Retrospective 2010e2017 Germany 28 20/28 (71%) NR NR NR NR</t>
        </is>
      </c>
      <c r="G130" s="23" t="inlineStr">
        <is>
          <t>UNVERIFIED_DO_NOT_USE_IN_CCA</t>
        </is>
      </c>
    </row>
    <row r="131" ht="46" customHeight="1">
      <c r="A131" s="23" t="inlineStr">
        <is>
          <t>FT-021</t>
        </is>
      </c>
      <c r="B131" s="23" t="inlineStr">
        <is>
          <t>Retrospective 2009</t>
        </is>
      </c>
      <c r="C131" s="23" t="inlineStr">
        <is>
          <t>Retrospective</t>
        </is>
      </c>
      <c r="D131" s="23" t="n">
        <v>2009</v>
      </c>
      <c r="E131" s="23" t="n">
        <v>236</v>
      </c>
      <c r="F131" s="23" t="inlineStr">
        <is>
          <t>Sotoudeh et al. Retrospective 2009e2021 United 78 34/78 (44%) 71.21 22/34 (65%) 68.14 19/44 (43%)</t>
        </is>
      </c>
      <c r="G131" s="23" t="inlineStr">
        <is>
          <t>UNVERIFIED_DO_NOT_USE_IN_CCA</t>
        </is>
      </c>
    </row>
    <row r="132" ht="46" customHeight="1">
      <c r="A132" s="23" t="inlineStr">
        <is>
          <t>FT-021</t>
        </is>
      </c>
      <c r="B132" s="23" t="inlineStr">
        <is>
          <t>Griffa 2022</t>
        </is>
      </c>
      <c r="C132" s="23" t="inlineStr">
        <is>
          <t>Griffa</t>
        </is>
      </c>
      <c r="D132" s="23" t="n">
        <v>2022</v>
      </c>
      <c r="E132" s="23" t="n">
        <v>240</v>
      </c>
      <c r="F132" s="23" t="inlineStr">
        <is>
          <t>Griffa et al. 202216 Prospective 2017e2021 Switzerland 30 16/30 (53%) 79.3 (6.6) 10/16 79.4 (5.2) 8/14 (57%)</t>
        </is>
      </c>
      <c r="G132" s="23" t="inlineStr">
        <is>
          <t>UNVERIFIED_DO_NOT_USE_IN_CCA</t>
        </is>
      </c>
    </row>
    <row r="133" ht="46" customHeight="1">
      <c r="A133" s="23" t="inlineStr">
        <is>
          <t>FT-021</t>
        </is>
      </c>
      <c r="B133" s="23" t="inlineStr">
        <is>
          <t>Prospective 2017</t>
        </is>
      </c>
      <c r="C133" s="23" t="inlineStr">
        <is>
          <t>Prospective</t>
        </is>
      </c>
      <c r="D133" s="23" t="n">
        <v>2017</v>
      </c>
      <c r="E133" s="23" t="n">
        <v>240</v>
      </c>
      <c r="F133" s="23" t="inlineStr">
        <is>
          <t>Griffa et al. 202216 Prospective 2017e2021 Switzerland 30 16/30 (53%) 79.3 (6.6) 10/16 79.4 (5.2) 8/14 (57%)</t>
        </is>
      </c>
      <c r="G133" s="23" t="inlineStr">
        <is>
          <t>UNVERIFIED_DO_NOT_USE_IN_CCA</t>
        </is>
      </c>
    </row>
    <row r="134" ht="46" customHeight="1">
      <c r="A134" s="23" t="inlineStr">
        <is>
          <t>FT-021</t>
        </is>
      </c>
      <c r="B134" s="23" t="inlineStr">
        <is>
          <t>Mladek 2022</t>
        </is>
      </c>
      <c r="C134" s="23" t="inlineStr">
        <is>
          <t>Mladek</t>
        </is>
      </c>
      <c r="D134" s="23" t="n">
        <v>2022</v>
      </c>
      <c r="E134" s="23" t="n">
        <v>242</v>
      </c>
      <c r="F134" s="23" t="inlineStr">
        <is>
          <t>Mladek et al. 202217 Prospective 2016e2021 Czech 41 33/41 (80.5%) NR NR NR NR</t>
        </is>
      </c>
      <c r="G134" s="23" t="inlineStr">
        <is>
          <t>UNVERIFIED_DO_NOT_USE_IN_CCA</t>
        </is>
      </c>
    </row>
    <row r="135" ht="46" customHeight="1">
      <c r="A135" s="23" t="inlineStr">
        <is>
          <t>FT-021</t>
        </is>
      </c>
      <c r="B135" s="23" t="inlineStr">
        <is>
          <t>Prospective 2016</t>
        </is>
      </c>
      <c r="C135" s="23" t="inlineStr">
        <is>
          <t>Prospective</t>
        </is>
      </c>
      <c r="D135" s="23" t="n">
        <v>2016</v>
      </c>
      <c r="E135" s="23" t="n">
        <v>242</v>
      </c>
      <c r="F135" s="23" t="inlineStr">
        <is>
          <t>Mladek et al. 202217 Prospective 2016e2021 Czech 41 33/41 (80.5%) NR NR NR NR</t>
        </is>
      </c>
      <c r="G135" s="23" t="inlineStr">
        <is>
          <t>UNVERIFIED_DO_NOT_USE_IN_CCA</t>
        </is>
      </c>
    </row>
    <row r="136" ht="46" customHeight="1">
      <c r="A136" s="23" t="inlineStr">
        <is>
          <t>FT-021</t>
        </is>
      </c>
      <c r="B136" s="23" t="inlineStr">
        <is>
          <t>Lang 2023</t>
        </is>
      </c>
      <c r="C136" s="23" t="inlineStr">
        <is>
          <t>Lang</t>
        </is>
      </c>
      <c r="D136" s="23" t="n">
        <v>2023</v>
      </c>
      <c r="E136" s="23" t="n">
        <v>244</v>
      </c>
      <c r="F136" s="23" t="inlineStr">
        <is>
          <t>Lang et al. 202318 Retrospective 2018e2021 Canada 132 87/132 (65.9%) 77.5 (5.9) 53/87 77.6 (4.9) 29/45</t>
        </is>
      </c>
      <c r="G136" s="23" t="inlineStr">
        <is>
          <t>UNVERIFIED_DO_NOT_USE_IN_CCA</t>
        </is>
      </c>
    </row>
    <row r="137" ht="46" customHeight="1">
      <c r="A137" s="23" t="inlineStr">
        <is>
          <t>FT-021</t>
        </is>
      </c>
      <c r="B137" s="23" t="inlineStr">
        <is>
          <t>Retrospective 2018</t>
        </is>
      </c>
      <c r="C137" s="23" t="inlineStr">
        <is>
          <t>Retrospective</t>
        </is>
      </c>
      <c r="D137" s="23" t="n">
        <v>2018</v>
      </c>
      <c r="E137" s="23" t="n">
        <v>244</v>
      </c>
      <c r="F137" s="23" t="inlineStr">
        <is>
          <t>Lang et al. 202318 Retrospective 2018e2021 Canada 132 87/132 (65.9%) 77.5 (5.9) 53/87 77.6 (4.9) 29/45</t>
        </is>
      </c>
      <c r="G137" s="23" t="inlineStr">
        <is>
          <t>UNVERIFIED_DO_NOT_USE_IN_CCA</t>
        </is>
      </c>
    </row>
    <row r="138" ht="46" customHeight="1">
      <c r="A138" s="23" t="inlineStr">
        <is>
          <t>FT-021</t>
        </is>
      </c>
      <c r="B138" s="23" t="inlineStr">
        <is>
          <t>Levin 2023</t>
        </is>
      </c>
      <c r="C138" s="23" t="inlineStr">
        <is>
          <t>Levin</t>
        </is>
      </c>
      <c r="D138" s="23" t="n">
        <v>2023</v>
      </c>
      <c r="E138" s="23" t="n">
        <v>246</v>
      </c>
      <c r="F138" s="23" t="inlineStr">
        <is>
          <t>Levin et al. 202311 Prospective 2020e2021 United 38 22/38 (57.9%) gait NR NR NR NR</t>
        </is>
      </c>
      <c r="G138" s="23" t="inlineStr">
        <is>
          <t>UNVERIFIED_DO_NOT_USE_IN_CCA</t>
        </is>
      </c>
    </row>
    <row r="139" ht="46" customHeight="1">
      <c r="A139" s="23" t="inlineStr">
        <is>
          <t>FT-021</t>
        </is>
      </c>
      <c r="B139" s="23" t="inlineStr">
        <is>
          <t>Prospective 2020</t>
        </is>
      </c>
      <c r="C139" s="23" t="inlineStr">
        <is>
          <t>Prospective</t>
        </is>
      </c>
      <c r="D139" s="23" t="n">
        <v>2020</v>
      </c>
      <c r="E139" s="23" t="n">
        <v>246</v>
      </c>
      <c r="F139" s="23" t="inlineStr">
        <is>
          <t>Levin et al. 202311 Prospective 2020e2021 United 38 22/38 (57.9%) gait NR NR NR NR</t>
        </is>
      </c>
      <c r="G139" s="23" t="inlineStr">
        <is>
          <t>UNVERIFIED_DO_NOT_USE_IN_CCA</t>
        </is>
      </c>
    </row>
    <row r="140" ht="46" customHeight="1">
      <c r="A140" s="23" t="inlineStr">
        <is>
          <t>FT-021</t>
        </is>
      </c>
      <c r="B140" s="23" t="inlineStr">
        <is>
          <t>From 1997</t>
        </is>
      </c>
      <c r="C140" s="23" t="inlineStr">
        <is>
          <t>From</t>
        </is>
      </c>
      <c r="D140" s="23" t="n">
        <v>1997</v>
      </c>
      <c r="E140" s="23" t="n">
        <v>300</v>
      </c>
      <c r="F140" s="23" t="inlineStr">
        <is>
          <t>1996, there was a notable publication of a single article. From 1997 to</t>
        </is>
      </c>
      <c r="G140" s="23" t="inlineStr">
        <is>
          <t>UNVERIFIED_DO_NOT_USE_IN_CCA</t>
        </is>
      </c>
    </row>
    <row r="141" ht="46" customHeight="1">
      <c r="A141" s="23" t="inlineStr">
        <is>
          <t>FT-021</t>
        </is>
      </c>
      <c r="B141" s="23" t="inlineStr">
        <is>
          <t>Mazzone 1996</t>
        </is>
      </c>
      <c r="C141" s="23" t="inlineStr">
        <is>
          <t>Mazzone</t>
        </is>
      </c>
      <c r="D141" s="23" t="n">
        <v>1996</v>
      </c>
      <c r="E141" s="23" t="n">
        <v>426</v>
      </c>
      <c r="F141" s="23" t="inlineStr">
        <is>
          <t>Mazzone et al. 199613 Shunt surgery - Stein and Langfitt scale NR 0.54 NR NR NR</t>
        </is>
      </c>
      <c r="G141" s="23" t="inlineStr">
        <is>
          <t>UNVERIFIED_DO_NOT_USE_IN_CCA</t>
        </is>
      </c>
    </row>
    <row r="142" ht="46" customHeight="1">
      <c r="A142" s="23" t="inlineStr">
        <is>
          <t>FT-021</t>
        </is>
      </c>
      <c r="B142" s="23" t="inlineStr">
        <is>
          <t>Sotoudeh 2021</t>
        </is>
      </c>
      <c r="C142" s="23" t="inlineStr">
        <is>
          <t>Sotoudeh</t>
        </is>
      </c>
      <c r="D142" s="23" t="n">
        <v>2021</v>
      </c>
      <c r="E142" s="23" t="n">
        <v>430</v>
      </c>
      <c r="F142" s="23" t="inlineStr">
        <is>
          <t>Sotoudeh et al. 2021 Shunt surgery - iNPH scale 0.8 0.76 NR 0.84 0.67</t>
        </is>
      </c>
      <c r="G142" s="23" t="inlineStr">
        <is>
          <t>UNVERIFIED_DO_NOT_USE_IN_CCA</t>
        </is>
      </c>
    </row>
    <row r="143" ht="46" customHeight="1">
      <c r="A143" s="23" t="inlineStr">
        <is>
          <t>FT-021</t>
        </is>
      </c>
      <c r="B143" s="23" t="inlineStr">
        <is>
          <t>Area 2021</t>
        </is>
      </c>
      <c r="C143" s="23" t="inlineStr">
        <is>
          <t>Area</t>
        </is>
      </c>
      <c r="D143" s="23" t="n">
        <v>2021</v>
      </c>
      <c r="E143" s="23" t="n">
        <v>462</v>
      </c>
      <c r="F143" s="23" t="inlineStr">
        <is>
          <t>radar chart specifically showcases 5 key metrics: Area 2021” and “Mladek et al. 2022” exhibit comprehensive</t>
        </is>
      </c>
      <c r="G143" s="23" t="inlineStr">
        <is>
          <t>UNVERIFIED_DO_NOT_USE_IN_CCA</t>
        </is>
      </c>
    </row>
    <row r="144" ht="46" customHeight="1">
      <c r="A144" s="23" t="inlineStr">
        <is>
          <t>FT-021</t>
        </is>
      </c>
      <c r="B144" s="23" t="inlineStr">
        <is>
          <t>Mean 2021</t>
        </is>
      </c>
      <c r="C144" s="23" t="inlineStr">
        <is>
          <t>Mean</t>
        </is>
      </c>
      <c r="D144" s="23" t="n">
        <v>2021</v>
      </c>
      <c r="E144" s="23" t="n">
        <v>489</v>
      </c>
      <c r="F144" s="23" t="inlineStr">
        <is>
          <t>Mean adherence was 72.41%. 7 items had total (100%) adherence: increase in publications from 2021 onwards.</t>
        </is>
      </c>
      <c r="G144" s="23" t="inlineStr">
        <is>
          <t>UNVERIFIED_DO_NOT_USE_IN_CCA</t>
        </is>
      </c>
    </row>
    <row r="145" ht="46" customHeight="1">
      <c r="A145" s="23" t="inlineStr">
        <is>
          <t>FT-021</t>
        </is>
      </c>
      <c r="B145" s="23" t="inlineStr">
        <is>
          <t>Thavarajasingam 2022</t>
        </is>
      </c>
      <c r="C145" s="23" t="inlineStr">
        <is>
          <t>Thavarajasingam</t>
        </is>
      </c>
      <c r="D145" s="23" t="n">
        <v>2022</v>
      </c>
      <c r="E145" s="23" t="n">
        <v>561</v>
      </c>
      <c r="F145" s="23" t="inlineStr">
        <is>
          <t>clinically relevant results from complex brain imaging data. contrast, Thavarajasingam et al. (2022)26 reported that elevated</t>
        </is>
      </c>
      <c r="G145" s="23" t="inlineStr">
        <is>
          <t>UNVERIFIED_DO_NOT_USE_IN_CCA</t>
        </is>
      </c>
    </row>
    <row r="146" ht="46" customHeight="1">
      <c r="A146" s="23" t="inlineStr">
        <is>
          <t>FT-021</t>
        </is>
      </c>
      <c r="B146" s="23" t="inlineStr">
        <is>
          <t>REFERENCES 2003</t>
        </is>
      </c>
      <c r="C146" s="23" t="inlineStr">
        <is>
          <t>REFERENCES</t>
        </is>
      </c>
      <c r="D146" s="23" t="n">
        <v>2003</v>
      </c>
      <c r="E146" s="23" t="n">
        <v>652</v>
      </c>
      <c r="F146" s="23" t="inlineStr">
        <is>
          <t>REFERENCES ﬂuid transcripts may predict shunt surgery re- 171. New York, NY: Springer; 2003.</t>
        </is>
      </c>
      <c r="G146" s="23" t="inlineStr">
        <is>
          <t>UNVERIFIED_DO_NOT_USE_IN_CCA</t>
        </is>
      </c>
    </row>
    <row r="147" ht="46" customHeight="1">
      <c r="A147" s="23" t="inlineStr">
        <is>
          <t>FT-021</t>
        </is>
      </c>
      <c r="B147" s="23" t="inlineStr">
        <is>
          <t>India 2021</t>
        </is>
      </c>
      <c r="C147" s="23" t="inlineStr">
        <is>
          <t>India</t>
        </is>
      </c>
      <c r="D147" s="23" t="n">
        <v>2021</v>
      </c>
      <c r="E147" s="23" t="n">
        <v>689</v>
      </c>
      <c r="F147" s="23" t="inlineStr">
        <is>
          <t>India. 2021;69(Supplement):S561-S568. idiopathic normal pressure hydrocephalus. Eur 27. Thavarajasingam SG, El-Khatib M, Vemulapalli K,</t>
        </is>
      </c>
      <c r="G147" s="23" t="inlineStr">
        <is>
          <t>UNVERIFIED_DO_NOT_USE_IN_CCA</t>
        </is>
      </c>
    </row>
    <row r="148" ht="46" customHeight="1">
      <c r="A148" s="23" t="inlineStr">
        <is>
          <t>FT-021</t>
        </is>
      </c>
      <c r="B148" s="23" t="inlineStr">
        <is>
          <t>Radiol 2021</t>
        </is>
      </c>
      <c r="C148" s="23" t="inlineStr">
        <is>
          <t>Radiol</t>
        </is>
      </c>
      <c r="D148" s="23" t="n">
        <v>2021</v>
      </c>
      <c r="E148" s="23" t="n">
        <v>690</v>
      </c>
      <c r="F148" s="23" t="inlineStr">
        <is>
          <t>Radiol. 2021;31:4972-4980. et al. Radiological predictors of shunt response in</t>
        </is>
      </c>
      <c r="G148" s="23" t="inlineStr">
        <is>
          <t>UNVERIFIED_DO_NOT_USE_IN_CCA</t>
        </is>
      </c>
    </row>
    <row r="149" ht="46" customHeight="1">
      <c r="A149" s="23" t="inlineStr">
        <is>
          <t>FT-021</t>
        </is>
      </c>
      <c r="B149" s="23" t="inlineStr">
        <is>
          <t>Biotechnol 2006</t>
        </is>
      </c>
      <c r="C149" s="23" t="inlineStr">
        <is>
          <t>Biotechnol</t>
        </is>
      </c>
      <c r="D149" s="23" t="n">
        <v>2006</v>
      </c>
      <c r="E149" s="23" t="n">
        <v>714</v>
      </c>
      <c r="F149" s="23" t="inlineStr">
        <is>
          <t>Biotechnol. 2006;24:1565-1567. Conflict of interest statement: The authors declare that the</t>
        </is>
      </c>
      <c r="G149" s="23" t="inlineStr">
        <is>
          <t>UNVERIFIED_DO_NOT_USE_IN_CCA</t>
        </is>
      </c>
    </row>
    <row r="150" ht="46" customHeight="1">
      <c r="A150" s="23" t="inlineStr">
        <is>
          <t>FT-021</t>
        </is>
      </c>
      <c r="B150" s="23" t="inlineStr">
        <is>
          <t>Decis 2019</t>
        </is>
      </c>
      <c r="C150" s="23" t="inlineStr">
        <is>
          <t>Decis</t>
        </is>
      </c>
      <c r="D150" s="23" t="n">
        <v>2019</v>
      </c>
      <c r="E150" s="23" t="n">
        <v>731</v>
      </c>
      <c r="F150" s="23" t="inlineStr">
        <is>
          <t>Decis Making. 2019;19:281.</t>
        </is>
      </c>
      <c r="G150" s="23" t="inlineStr">
        <is>
          <t>UNVERIFIED_DO_NOT_USE_IN_CCA</t>
        </is>
      </c>
    </row>
    <row r="151" ht="46" customHeight="1">
      <c r="A151" s="23" t="inlineStr">
        <is>
          <t>FT-022</t>
        </is>
      </c>
      <c r="B151" s="23" t="inlineStr">
        <is>
          <t>NRF- 2021</t>
        </is>
      </c>
      <c r="C151" s="23" t="inlineStr">
        <is>
          <t>NRF-</t>
        </is>
      </c>
      <c r="D151" s="23" t="n">
        <v>2021</v>
      </c>
      <c r="E151" s="23" t="n">
        <v>390</v>
      </c>
      <c r="F151" s="23" t="inlineStr">
        <is>
          <t>Foundation of Korea (NRF- 2021R1C1C1014413 to Chong</t>
        </is>
      </c>
      <c r="G151" s="23" t="inlineStr">
        <is>
          <t>UNVERIFIED_DO_NOT_USE_IN_CCA</t>
        </is>
      </c>
    </row>
    <row r="152" ht="46" customHeight="1">
      <c r="A152" s="23" t="inlineStr">
        <is>
          <t>FT-022</t>
        </is>
      </c>
      <c r="B152" s="23" t="inlineStr">
        <is>
          <t>Neurochirurgica 2013</t>
        </is>
      </c>
      <c r="C152" s="23" t="inlineStr">
        <is>
          <t>Neurochirurgica</t>
        </is>
      </c>
      <c r="D152" s="23" t="n">
        <v>2013</v>
      </c>
      <c r="E152" s="23" t="n">
        <v>434</v>
      </c>
      <c r="F152" s="23" t="inlineStr">
        <is>
          <t>Acta Neurochirurgica 2013;155:1977e80.</t>
        </is>
      </c>
      <c r="G152" s="23" t="inlineStr">
        <is>
          <t>UNVERIFIED_DO_NOT_USE_IN_CCA</t>
        </is>
      </c>
    </row>
    <row r="153" ht="46" customHeight="1">
      <c r="A153" s="23" t="inlineStr">
        <is>
          <t>FT-022</t>
        </is>
      </c>
      <c r="B153" s="23" t="inlineStr">
        <is>
          <t>Sciences 2016</t>
        </is>
      </c>
      <c r="C153" s="23" t="inlineStr">
        <is>
          <t>Sciences</t>
        </is>
      </c>
      <c r="D153" s="23" t="n">
        <v>2016</v>
      </c>
      <c r="E153" s="23" t="n">
        <v>438</v>
      </c>
      <c r="F153" s="23" t="inlineStr">
        <is>
          <t>the Neurological Sciences 2016;362:78e84.</t>
        </is>
      </c>
      <c r="G153" s="23" t="inlineStr">
        <is>
          <t>UNVERIFIED_DO_NOT_USE_IN_CCA</t>
        </is>
      </c>
    </row>
    <row r="154" ht="46" customHeight="1">
      <c r="A154" s="23" t="inlineStr">
        <is>
          <t>FT-022</t>
        </is>
      </c>
      <c r="B154" s="23" t="inlineStr">
        <is>
          <t>Radiology 2022</t>
        </is>
      </c>
      <c r="C154" s="23" t="inlineStr">
        <is>
          <t>Radiology</t>
        </is>
      </c>
      <c r="D154" s="23" t="n">
        <v>2022</v>
      </c>
      <c r="E154" s="23" t="n">
        <v>452</v>
      </c>
      <c r="F154" s="23" t="inlineStr">
        <is>
          <t>Radiology 2022:1e11. gery in idiopathic normal pressure hydrocephalus. European Radiology</t>
        </is>
      </c>
      <c r="G154" s="23" t="inlineStr">
        <is>
          <t>UNVERIFIED_DO_NOT_USE_IN_CCA</t>
        </is>
      </c>
    </row>
    <row r="155" ht="46" customHeight="1">
      <c r="A155" s="23" t="inlineStr">
        <is>
          <t>FT-022</t>
        </is>
      </c>
      <c r="B155" s="23" t="inlineStr">
        <is>
          <t>American 2019</t>
        </is>
      </c>
      <c r="C155" s="23" t="inlineStr">
        <is>
          <t>American</t>
        </is>
      </c>
      <c r="D155" s="23" t="n">
        <v>2019</v>
      </c>
      <c r="E155" s="23" t="n">
        <v>457</v>
      </c>
      <c r="F155" s="23" t="inlineStr">
        <is>
          <t>American Journal of Neuroradiology 2019;40:74e9. 28. Von Elm E, Altman D, Egger M, et al, STROBE initiative. The Strength-</t>
        </is>
      </c>
      <c r="G155" s="23" t="inlineStr">
        <is>
          <t>UNVERIFIED_DO_NOT_USE_IN_CCA</t>
        </is>
      </c>
    </row>
    <row r="156" ht="46" customHeight="1">
      <c r="A156" s="23" t="inlineStr">
        <is>
          <t>FT-022</t>
        </is>
      </c>
      <c r="B156" s="23" t="inlineStr">
        <is>
          <t>Neurochirurgica 2007</t>
        </is>
      </c>
      <c r="C156" s="23" t="inlineStr">
        <is>
          <t>Neurochirurgica</t>
        </is>
      </c>
      <c r="D156" s="23" t="n">
        <v>2007</v>
      </c>
      <c r="E156" s="23" t="n">
        <v>461</v>
      </c>
      <c r="F156" s="23" t="inlineStr">
        <is>
          <t>Acta Neurochirurgica 2007;149:455e62. 29. Craven CL, Toma AK, Mostafa T, et al. The predictive value of DESH for</t>
        </is>
      </c>
      <c r="G156" s="23" t="inlineStr">
        <is>
          <t>UNVERIFIED_DO_NOT_USE_IN_CCA</t>
        </is>
      </c>
    </row>
    <row r="157" ht="46" customHeight="1">
      <c r="A157" s="23" t="inlineStr">
        <is>
          <t>FT-022</t>
        </is>
      </c>
      <c r="B157" s="23" t="inlineStr">
        <is>
          <t>Neuroscience 2016</t>
        </is>
      </c>
      <c r="C157" s="23" t="inlineStr">
        <is>
          <t>Neuroscience</t>
        </is>
      </c>
      <c r="D157" s="23" t="n">
        <v>2016</v>
      </c>
      <c r="E157" s="23" t="n">
        <v>463</v>
      </c>
      <c r="F157" s="23" t="inlineStr">
        <is>
          <t>evaluation with cerebrospinal ﬂuid ﬂow measurements at MR imaging. Journal of Clinical Neuroscience 2016;34:294e8.</t>
        </is>
      </c>
      <c r="G157" s="23" t="inlineStr">
        <is>
          <t>UNVERIFIED_DO_NOT_USE_IN_CCA</t>
        </is>
      </c>
    </row>
    <row r="158" ht="46" customHeight="1">
      <c r="A158" s="23" t="inlineStr">
        <is>
          <t>FT-022</t>
        </is>
      </c>
      <c r="B158" s="23" t="inlineStr">
        <is>
          <t>Radiology 1996</t>
        </is>
      </c>
      <c r="C158" s="23" t="inlineStr">
        <is>
          <t>Radiology</t>
        </is>
      </c>
      <c r="D158" s="23" t="n">
        <v>1996</v>
      </c>
      <c r="E158" s="23" t="n">
        <v>464</v>
      </c>
      <c r="F158" s="23" t="inlineStr">
        <is>
          <t>Radiology 1996;198:523e9. 30. Ishikawa M, Oowaki H, Takezawa M, et al. Disproportionately enlarged</t>
        </is>
      </c>
      <c r="G158" s="23" t="inlineStr">
        <is>
          <t>UNVERIFIED_DO_NOT_USE_IN_CCA</t>
        </is>
      </c>
    </row>
    <row r="159" ht="46" customHeight="1">
      <c r="A159" s="23" t="inlineStr">
        <is>
          <t>FT-022</t>
        </is>
      </c>
      <c r="B159" s="23" t="inlineStr">
        <is>
          <t>Radiology 1991</t>
        </is>
      </c>
      <c r="C159" s="23" t="inlineStr">
        <is>
          <t>Radiology</t>
        </is>
      </c>
      <c r="D159" s="23" t="n">
        <v>1991</v>
      </c>
      <c r="E159" s="23" t="n">
        <v>467</v>
      </c>
      <c r="F159" s="23" t="inlineStr">
        <is>
          <t>normal-pressure hydrocephalus. Radiology 1991;178:459e66. Brain Monitoring XV. Springer; 2016. p. 287e90.</t>
        </is>
      </c>
      <c r="G159" s="23" t="inlineStr">
        <is>
          <t>UNVERIFIED_DO_NOT_USE_IN_CCA</t>
        </is>
      </c>
    </row>
    <row r="160" ht="46" customHeight="1">
      <c r="A160" s="23" t="inlineStr">
        <is>
          <t>FT-022</t>
        </is>
      </c>
      <c r="B160" s="23" t="inlineStr">
        <is>
          <t>Neurochirurgica 2016</t>
        </is>
      </c>
      <c r="C160" s="23" t="inlineStr">
        <is>
          <t>Neurochirurgica</t>
        </is>
      </c>
      <c r="D160" s="23" t="n">
        <v>2016</v>
      </c>
      <c r="E160" s="23" t="n">
        <v>475</v>
      </c>
      <c r="F160" s="23" t="inlineStr">
        <is>
          <t>with idiopathic normal pressure hydrocephalus showing a favorable cephalus. Acta Neurochirurgica 2016;158:1495e500.</t>
        </is>
      </c>
      <c r="G160" s="23" t="inlineStr">
        <is>
          <t>UNVERIFIED_DO_NOT_USE_IN_CCA</t>
        </is>
      </c>
    </row>
    <row r="161" ht="46" customHeight="1">
      <c r="A161" s="23" t="inlineStr">
        <is>
          <t>FT-022</t>
        </is>
      </c>
      <c r="B161" s="23" t="inlineStr">
        <is>
          <t>Denmark 2022</t>
        </is>
      </c>
      <c r="C161" s="23" t="inlineStr">
        <is>
          <t>Denmark</t>
        </is>
      </c>
      <c r="D161" s="23" t="n">
        <v>2022</v>
      </c>
      <c r="E161" s="23" t="n">
        <v>480</v>
      </c>
      <c r="F161" s="23" t="inlineStr">
        <is>
          <t>Denmark. Clinical Neurology and Neurosurgery 2022;213:107107. Neuroradiology 2022;43(2):223e9.</t>
        </is>
      </c>
      <c r="G161" s="23" t="inlineStr">
        <is>
          <t>UNVERIFIED_DO_NOT_USE_IN_CCA</t>
        </is>
      </c>
    </row>
    <row r="162" ht="46" customHeight="1">
      <c r="A162" s="23" t="inlineStr">
        <is>
          <t>FT-022</t>
        </is>
      </c>
      <c r="B162" s="23" t="inlineStr">
        <is>
          <t>Radiology 2008</t>
        </is>
      </c>
      <c r="C162" s="23" t="inlineStr">
        <is>
          <t>Radiology</t>
        </is>
      </c>
      <c r="D162" s="23" t="n">
        <v>2008</v>
      </c>
      <c r="E162" s="23" t="n">
        <v>486</v>
      </c>
      <c r="F162" s="23" t="inlineStr">
        <is>
          <t>chirurgica 2015;157:1709e19. Radiology 2008;18:2678e83.</t>
        </is>
      </c>
      <c r="G162" s="23" t="inlineStr">
        <is>
          <t>UNVERIFIED_DO_NOT_USE_IN_CCA</t>
        </is>
      </c>
    </row>
    <row r="163" ht="46" customHeight="1">
      <c r="A163" s="23" t="inlineStr">
        <is>
          <t>FT-022</t>
        </is>
      </c>
      <c r="B163" s="23" t="inlineStr">
        <is>
          <t>Radiology 2021</t>
        </is>
      </c>
      <c r="C163" s="23" t="inlineStr">
        <is>
          <t>Radiology</t>
        </is>
      </c>
      <c r="D163" s="23" t="n">
        <v>2021</v>
      </c>
      <c r="E163" s="23" t="n">
        <v>490</v>
      </c>
      <c r="F163" s="23" t="inlineStr">
        <is>
          <t>17. Mantovani P, Giannini G, Milletti D, et al. Anterior callosal angle corre- European Radiology 2021;31:5300e11.</t>
        </is>
      </c>
      <c r="G163" s="23" t="inlineStr">
        <is>
          <t>UNVERIFIED_DO_NOT_USE_IN_CCA</t>
        </is>
      </c>
    </row>
    <row r="164" ht="46" customHeight="1">
      <c r="A164" s="23" t="inlineStr">
        <is>
          <t>FT-022</t>
        </is>
      </c>
      <c r="B164" s="23" t="inlineStr">
        <is>
          <t>Research 2010</t>
        </is>
      </c>
      <c r="C164" s="23" t="inlineStr">
        <is>
          <t>Research</t>
        </is>
      </c>
      <c r="D164" s="23" t="n">
        <v>2010</v>
      </c>
      <c r="E164" s="23" t="n">
        <v>493</v>
      </c>
      <c r="F164" s="23" t="inlineStr">
        <is>
          <t>18. Narita W, Nishio Y, Baba T, et al. High-convexity tightness predicts the spective cohort study. Cerebrospinal Fluid Research 2010;7:1e11.</t>
        </is>
      </c>
      <c r="G164" s="23" t="inlineStr">
        <is>
          <t>UNVERIFIED_DO_NOT_USE_IN_CCA</t>
        </is>
      </c>
    </row>
    <row r="165" ht="46" customHeight="1">
      <c r="A165" s="23" t="inlineStr">
        <is>
          <t>FT-022</t>
        </is>
      </c>
      <c r="B165" s="23" t="inlineStr">
        <is>
          <t>Disorders 2008</t>
        </is>
      </c>
      <c r="C165" s="23" t="inlineStr">
        <is>
          <t>Disorders</t>
        </is>
      </c>
      <c r="D165" s="23" t="n">
        <v>2008</v>
      </c>
      <c r="E165" s="23" t="n">
        <v>502</v>
      </c>
      <c r="F165" s="23" t="inlineStr">
        <is>
          <t>prognosis after surgery for idiopathic normal pressure hydrocephalus: and Geriatric Cognitive Disorders 2008;25:37e45.</t>
        </is>
      </c>
      <c r="G165" s="23" t="inlineStr">
        <is>
          <t>UNVERIFIED_DO_NOT_USE_IN_CCA</t>
        </is>
      </c>
    </row>
    <row r="166" ht="46" customHeight="1">
      <c r="A166" s="23" t="inlineStr">
        <is>
          <t>FT-022</t>
        </is>
      </c>
      <c r="B166" s="23" t="inlineStr">
        <is>
          <t>World 2021</t>
        </is>
      </c>
      <c r="C166" s="23" t="inlineStr">
        <is>
          <t>World</t>
        </is>
      </c>
      <c r="D166" s="23" t="n">
        <v>2021</v>
      </c>
      <c r="E166" s="23" t="n">
        <v>507</v>
      </c>
      <c r="F166" s="23" t="inlineStr">
        <is>
          <t>World Neurosurgery 2021;149:e1e10. 42. Jeong SY, Suh CH, Park HY, Heo H, Shim WH, Kim SJ. Brain MRI-based</t>
        </is>
      </c>
      <c r="G166" s="23" t="inlineStr">
        <is>
          <t>UNVERIFIED_DO_NOT_USE_IN_CCA</t>
        </is>
      </c>
    </row>
    <row r="167" ht="46" customHeight="1">
      <c r="A167" s="23" t="inlineStr">
        <is>
          <t>FT-022</t>
        </is>
      </c>
      <c r="B167" s="23" t="inlineStr">
        <is>
          <t>Scandinavica 2002</t>
        </is>
      </c>
      <c r="C167" s="23" t="inlineStr">
        <is>
          <t>Scandinavica</t>
        </is>
      </c>
      <c r="D167" s="23" t="n">
        <v>2002</v>
      </c>
      <c r="E167" s="23" t="n">
        <v>511</v>
      </c>
      <c r="F167" s="23" t="inlineStr">
        <is>
          <t>Neurologica Scandinavica 2002;105:417e26. 43. Gunter NB, Schwarz CG, Graff-Radford J, et al. Automated detection of</t>
        </is>
      </c>
      <c r="G167" s="23" t="inlineStr">
        <is>
          <t>UNVERIFIED_DO_NOT_USE_IN_CCA</t>
        </is>
      </c>
    </row>
    <row r="168" ht="46" customHeight="1">
      <c r="A168" s="23" t="inlineStr">
        <is>
          <t>FT-022</t>
        </is>
      </c>
      <c r="B168" s="23" t="inlineStr">
        <is>
          <t>Neurologica 2002</t>
        </is>
      </c>
      <c r="C168" s="23" t="inlineStr">
        <is>
          <t>Neurologica</t>
        </is>
      </c>
      <c r="D168" s="23" t="n">
        <v>2002</v>
      </c>
      <c r="E168" s="23" t="n">
        <v>511</v>
      </c>
      <c r="F168" s="23" t="inlineStr">
        <is>
          <t>Neurologica Scandinavica 2002;105:417e26. 43. Gunter NB, Schwarz CG, Graff-Radford J, et al. Automated detection of</t>
        </is>
      </c>
      <c r="G168" s="23" t="inlineStr">
        <is>
          <t>UNVERIFIED_DO_NOT_USE_IN_CCA</t>
        </is>
      </c>
    </row>
    <row r="169" ht="46" customHeight="1">
      <c r="A169" s="23" t="inlineStr">
        <is>
          <t>FT-022</t>
        </is>
      </c>
      <c r="B169" s="23" t="inlineStr">
        <is>
          <t>Practice 2017</t>
        </is>
      </c>
      <c r="C169" s="23" t="inlineStr">
        <is>
          <t>Practice</t>
        </is>
      </c>
      <c r="D169" s="23" t="n">
        <v>2017</v>
      </c>
      <c r="E169" s="23" t="n">
        <v>525</v>
      </c>
      <c r="F169" s="23" t="inlineStr">
        <is>
          <t>literature. Clinical Neurology and Neurosurgery 2005;107:351e4. cephalus. Journal of Neurosciences in Rural Practice 2017;8:657e9.</t>
        </is>
      </c>
      <c r="G169" s="23" t="inlineStr">
        <is>
          <t>UNVERIFIED_DO_NOT_USE_IN_CCA</t>
        </is>
      </c>
    </row>
    <row r="170" ht="46" customHeight="1">
      <c r="A170" s="23" t="inlineStr">
        <is>
          <t>FT-023</t>
        </is>
      </c>
      <c r="B170" s="23" t="inlineStr">
        <is>
          <t>Hebb 2001</t>
        </is>
      </c>
      <c r="C170" s="23" t="inlineStr">
        <is>
          <t>Hebb</t>
        </is>
      </c>
      <c r="D170" s="23" t="n">
        <v>2001</v>
      </c>
      <c r="E170" s="23" t="n">
        <v>77</v>
      </c>
      <c r="F170" s="23" t="inlineStr">
        <is>
          <t>test. The mentioned diagnostic procedures Hebb and Cusimano, 2001 [2] 59 38 6</t>
        </is>
      </c>
      <c r="G170" s="23" t="inlineStr">
        <is>
          <t>UNVERIFIED_DO_NOT_USE_IN_CCA</t>
        </is>
      </c>
    </row>
    <row r="171" ht="46" customHeight="1">
      <c r="A171" s="23" t="inlineStr">
        <is>
          <t>FT-023</t>
        </is>
      </c>
      <c r="B171" s="23" t="inlineStr">
        <is>
          <t>Toma 2013</t>
        </is>
      </c>
      <c r="C171" s="23" t="inlineStr">
        <is>
          <t>Toma</t>
        </is>
      </c>
      <c r="D171" s="23" t="n">
        <v>2013</v>
      </c>
      <c r="E171" s="23" t="n">
        <v>78</v>
      </c>
      <c r="F171" s="23" t="inlineStr">
        <is>
          <t>enhance the likelihood of CSF shunting Toma et al., 2013 [3] 71 8.2 1</t>
        </is>
      </c>
      <c r="G171" s="23" t="inlineStr">
        <is>
          <t>UNVERIFIED_DO_NOT_USE_IN_CCA</t>
        </is>
      </c>
    </row>
    <row r="172" ht="46" customHeight="1">
      <c r="A172" s="23" t="inlineStr">
        <is>
          <t>FT-023</t>
        </is>
      </c>
      <c r="B172" s="23" t="inlineStr">
        <is>
          <t>Eide 2016</t>
        </is>
      </c>
      <c r="C172" s="23" t="inlineStr">
        <is>
          <t>Eide</t>
        </is>
      </c>
      <c r="D172" s="23" t="n">
        <v>2016</v>
      </c>
      <c r="E172" s="23" t="n">
        <v>79</v>
      </c>
      <c r="F172" s="23" t="inlineStr">
        <is>
          <t>procedure favorable outcome; however, do Eide and Sorteberg, 2016 [4] 90 3.5 1.3</t>
        </is>
      </c>
      <c r="G172" s="23" t="inlineStr">
        <is>
          <t>UNVERIFIED_DO_NOT_USE_IN_CCA</t>
        </is>
      </c>
    </row>
    <row r="173" ht="46" customHeight="1">
      <c r="A173" s="23" t="inlineStr">
        <is>
          <t>FT-023</t>
        </is>
      </c>
      <c r="B173" s="23" t="inlineStr">
        <is>
          <t>Giordan 2018</t>
        </is>
      </c>
      <c r="C173" s="23" t="inlineStr">
        <is>
          <t>Giordan</t>
        </is>
      </c>
      <c r="D173" s="23" t="n">
        <v>2018</v>
      </c>
      <c r="E173" s="23" t="n">
        <v>81</v>
      </c>
      <c r="F173" s="23" t="inlineStr">
        <is>
          <t>Giordan et al., 2018 [5] 75 9 &lt;2</t>
        </is>
      </c>
      <c r="G173" s="23" t="inlineStr">
        <is>
          <t>UNVERIFIED_DO_NOT_USE_IN_CCA</t>
        </is>
      </c>
    </row>
    <row r="174" ht="46" customHeight="1">
      <c r="A174" s="23" t="inlineStr">
        <is>
          <t>FT-023</t>
        </is>
      </c>
      <c r="B174" s="23" t="inlineStr">
        <is>
          <t>Hong 2018</t>
        </is>
      </c>
      <c r="C174" s="23" t="inlineStr">
        <is>
          <t>Hong</t>
        </is>
      </c>
      <c r="D174" s="23" t="n">
        <v>2018</v>
      </c>
      <c r="E174" s="23" t="n">
        <v>83</v>
      </c>
      <c r="F174" s="23" t="inlineStr">
        <is>
          <t>associated with the necessity of admission Hong et al., 2018 [6] 54.8 32 3.2</t>
        </is>
      </c>
      <c r="G174" s="23" t="inlineStr">
        <is>
          <t>UNVERIFIED_DO_NOT_USE_IN_CCA</t>
        </is>
      </c>
    </row>
    <row r="175" ht="46" customHeight="1">
      <c r="A175" s="23" t="inlineStr">
        <is>
          <t>FT-023</t>
        </is>
      </c>
      <c r="B175" s="23" t="inlineStr">
        <is>
          <t>Greuter 2022</t>
        </is>
      </c>
      <c r="C175" s="23" t="inlineStr">
        <is>
          <t>Greuter</t>
        </is>
      </c>
      <c r="D175" s="23" t="n">
        <v>2022</v>
      </c>
      <c r="E175" s="23" t="n">
        <v>84</v>
      </c>
      <c r="F175" s="23" t="inlineStr">
        <is>
          <t>to a special hospital to carry out surgeries — Greuter et al., 2022 [7] 72.8 51.1 Not evaluated</t>
        </is>
      </c>
      <c r="G175" s="23" t="inlineStr">
        <is>
          <t>UNVERIFIED_DO_NOT_USE_IN_CCA</t>
        </is>
      </c>
    </row>
    <row r="176" ht="46" customHeight="1">
      <c r="A176" s="23" t="inlineStr">
        <is>
          <t>FT-023</t>
        </is>
      </c>
      <c r="B176" s="23" t="inlineStr">
        <is>
          <t>Predictors 2024</t>
        </is>
      </c>
      <c r="C176" s="23" t="inlineStr">
        <is>
          <t>Predictors</t>
        </is>
      </c>
      <c r="D176" s="23" t="n">
        <v>2024</v>
      </c>
      <c r="E176" s="23" t="n">
        <v>154</v>
      </c>
      <c r="F176" s="23" t="inlineStr">
        <is>
          <t>Predictors of a Satisfactory Outcome in Surgical Treatment of iNPH СТМ ∫ 2024 ∫ vol. 16 ∫ No.2 69</t>
        </is>
      </c>
      <c r="G176" s="23" t="inlineStr">
        <is>
          <t>UNVERIFIED_DO_NOT_USE_IN_CCA</t>
        </is>
      </c>
    </row>
    <row r="177" ht="46" customHeight="1">
      <c r="A177" s="23" t="inlineStr">
        <is>
          <t>FT-023</t>
        </is>
      </c>
      <c r="B177" s="23" t="inlineStr">
        <is>
          <t>Craven 2016</t>
        </is>
      </c>
      <c r="C177" s="23" t="inlineStr">
        <is>
          <t>Craven</t>
        </is>
      </c>
      <c r="D177" s="23" t="n">
        <v>2016</v>
      </c>
      <c r="E177" s="23" t="n">
        <v>261</v>
      </c>
      <c r="F177" s="23" t="inlineStr">
        <is>
          <t>Craven et al., 2016 103 DESH syndrome Low value of negative prognostic value for DESH</t>
        </is>
      </c>
      <c r="G177" s="23" t="inlineStr">
        <is>
          <t>UNVERIFIED_DO_NOT_USE_IN_CCA</t>
        </is>
      </c>
    </row>
    <row r="178" ht="46" customHeight="1">
      <c r="A178" s="23" t="inlineStr">
        <is>
          <t>FT-023</t>
        </is>
      </c>
      <c r="B178" s="23" t="inlineStr">
        <is>
          <t>Narita 2016</t>
        </is>
      </c>
      <c r="C178" s="23" t="inlineStr">
        <is>
          <t>Narita</t>
        </is>
      </c>
      <c r="D178" s="23" t="n">
        <v>2016</v>
      </c>
      <c r="E178" s="23" t="n">
        <v>345</v>
      </c>
      <c r="F178" s="23" t="inlineStr">
        <is>
          <t>Narita et al., 2016 60 Evans index Compression of convexital subarachnoid space</t>
        </is>
      </c>
      <c r="G178" s="23" t="inlineStr">
        <is>
          <t>UNVERIFIED_DO_NOT_USE_IN_CCA</t>
        </is>
      </c>
    </row>
    <row r="179" ht="46" customHeight="1">
      <c r="A179" s="23" t="inlineStr">
        <is>
          <t>FT-023</t>
        </is>
      </c>
      <c r="B179" s="23" t="inlineStr">
        <is>
          <t>Gavrilov 2015</t>
        </is>
      </c>
      <c r="C179" s="23" t="inlineStr">
        <is>
          <t>Gavrilov</t>
        </is>
      </c>
      <c r="D179" s="23" t="n">
        <v>2015</v>
      </c>
      <c r="E179" s="23" t="n">
        <v>544</v>
      </c>
      <c r="F179" s="23" t="inlineStr">
        <is>
          <t>Gavrilov G.V., Svistov D.V. (editors). Saint Petersburg; 2015. Aoki S., Irie R., Miyake H., Kato T., Mori E., Ishikawa M.,</t>
        </is>
      </c>
      <c r="G179" s="23" t="inlineStr">
        <is>
          <t>UNVERIFIED_DO_NOT_USE_IN_CCA</t>
        </is>
      </c>
    </row>
    <row r="180" ht="46" customHeight="1">
      <c r="A180" s="23" t="inlineStr">
        <is>
          <t>FT-023</t>
        </is>
      </c>
      <c r="B180" s="23" t="inlineStr">
        <is>
          <t>Kitchen 2020</t>
        </is>
      </c>
      <c r="C180" s="23" t="inlineStr">
        <is>
          <t>Kitchen</t>
        </is>
      </c>
      <c r="D180" s="23" t="n">
        <v>2020</v>
      </c>
      <c r="E180" s="23" t="n">
        <v>550</v>
      </c>
      <c r="F180" s="23" t="inlineStr">
        <is>
          <t>Kitchen N.D., Watkins L.D. Systematic review of the outcome https://doi.org/10.2176/nmc.st.2020-0292.</t>
        </is>
      </c>
      <c r="G180" s="23" t="inlineStr">
        <is>
          <t>UNVERIFIED_DO_NOT_USE_IN_CCA</t>
        </is>
      </c>
    </row>
    <row r="181" ht="46" customHeight="1">
      <c r="A181" s="23" t="inlineStr">
        <is>
          <t>FT-023</t>
        </is>
      </c>
      <c r="B181" s="23" t="inlineStr">
        <is>
          <t>Radiol 2021</t>
        </is>
      </c>
      <c r="C181" s="23" t="inlineStr">
        <is>
          <t>Radiol</t>
        </is>
      </c>
      <c r="D181" s="23" t="n">
        <v>2021</v>
      </c>
      <c r="E181" s="23" t="n">
        <v>566</v>
      </c>
      <c r="F181" s="23" t="inlineStr">
        <is>
          <t>with idiopathic normal pressure hydrocephalus showing a pressure hydrocephalus. Eur Radiol 2021; 31(7): 4972–4980,</t>
        </is>
      </c>
      <c r="G181" s="23" t="inlineStr">
        <is>
          <t>UNVERIFIED_DO_NOT_USE_IN_CCA</t>
        </is>
      </c>
    </row>
    <row r="182" ht="46" customHeight="1">
      <c r="A182" s="23" t="inlineStr">
        <is>
          <t>FT-023</t>
        </is>
      </c>
      <c r="B182" s="23" t="inlineStr">
        <is>
          <t>Kubani 2017</t>
        </is>
      </c>
      <c r="C182" s="23" t="inlineStr">
        <is>
          <t>Kubani</t>
        </is>
      </c>
      <c r="D182" s="23" t="n">
        <v>2017</v>
      </c>
      <c r="E182" s="23" t="n">
        <v>578</v>
      </c>
      <c r="F182" s="23" t="inlineStr">
        <is>
          <t>medicina Kubani 2017; 8(4): 46–52. Thomas J., Tricco A.C., Welch V.A., Whiting P., Moher D.</t>
        </is>
      </c>
      <c r="G182" s="23" t="inlineStr">
        <is>
          <t>UNVERIFIED_DO_NOT_USE_IN_CCA</t>
        </is>
      </c>
    </row>
    <row r="183" ht="46" customHeight="1">
      <c r="A183" s="23" t="inlineStr">
        <is>
          <t>FT-023</t>
        </is>
      </c>
      <c r="B183" s="23" t="inlineStr">
        <is>
          <t>Miyano 2021</t>
        </is>
      </c>
      <c r="C183" s="23" t="inlineStr">
        <is>
          <t>Miyano</t>
        </is>
      </c>
      <c r="D183" s="23" t="n">
        <v>2021</v>
      </c>
      <c r="E183" s="23" t="n">
        <v>580</v>
      </c>
      <c r="F183" s="23" t="inlineStr">
        <is>
          <t>Miyano M., Fukuda S., Takeuchi S., Miyata S., Tucker A., reporting systematic reviews. BMJ 2021; 372: n71, https://doi.</t>
        </is>
      </c>
      <c r="G183" s="23" t="inlineStr">
        <is>
          <t>UNVERIFIED_DO_NOT_USE_IN_CCA</t>
        </is>
      </c>
    </row>
    <row r="184" ht="46" customHeight="1">
      <c r="A184" s="23" t="inlineStr">
        <is>
          <t>FT-023</t>
        </is>
      </c>
      <c r="B184" s="23" t="inlineStr">
        <is>
          <t>Radiol 2022</t>
        </is>
      </c>
      <c r="C184" s="23" t="inlineStr">
        <is>
          <t>Radiol</t>
        </is>
      </c>
      <c r="D184" s="23" t="n">
        <v>2022</v>
      </c>
      <c r="E184" s="23" t="n">
        <v>596</v>
      </c>
      <c r="F184" s="23" t="inlineStr">
        <is>
          <t>shunt surgery. Eur Radiol 2022; 32(11): 7800–7810, https://doi. (Wien) 2021; 163(3): 759–766, https://doi.org/10.1007/s00701-</t>
        </is>
      </c>
      <c r="G184" s="23" t="inlineStr">
        <is>
          <t>UNVERIFIED_DO_NOT_USE_IN_CCA</t>
        </is>
      </c>
    </row>
    <row r="185" ht="46" customHeight="1">
      <c r="A185" s="23" t="inlineStr">
        <is>
          <t>FT-023</t>
        </is>
      </c>
      <c r="B185" s="23" t="inlineStr">
        <is>
          <t>Whitley 2020</t>
        </is>
      </c>
      <c r="C185" s="23" t="inlineStr">
        <is>
          <t>Whitley</t>
        </is>
      </c>
      <c r="D185" s="23" t="n">
        <v>2020</v>
      </c>
      <c r="E185" s="23" t="n">
        <v>609</v>
      </c>
      <c r="F185" s="23" t="inlineStr">
        <is>
          <t>Whitley H., Beneš V., Bradáč O. Role of DESH, callosal angle clineuro.2020.106402.</t>
        </is>
      </c>
      <c r="G185" s="23" t="inlineStr">
        <is>
          <t>UNVERIFIED_DO_NOT_USE_IN_CCA</t>
        </is>
      </c>
    </row>
    <row r="186" ht="46" customHeight="1">
      <c r="A186" s="23" t="inlineStr">
        <is>
          <t>FT-023</t>
        </is>
      </c>
      <c r="B186" s="23" t="inlineStr">
        <is>
          <t>Nejrohirurgia 2019</t>
        </is>
      </c>
      <c r="C186" s="23" t="inlineStr">
        <is>
          <t>Nejrohirurgia</t>
        </is>
      </c>
      <c r="D186" s="23" t="n">
        <v>2019</v>
      </c>
      <c r="E186" s="23" t="n">
        <v>614</v>
      </c>
      <c r="F186" s="23" t="inlineStr">
        <is>
          <t>Wikkelsö C., Tullberg M. Absence of disproportionately MRI image. Nejrohirurgia 2019; 21(3): 44–51, https://doi.</t>
        </is>
      </c>
      <c r="G186" s="23" t="inlineStr">
        <is>
          <t>UNVERIFIED_DO_NOT_USE_IN_CCA</t>
        </is>
      </c>
    </row>
    <row r="187" ht="46" customHeight="1">
      <c r="A187" s="23" t="inlineStr">
        <is>
          <t>FT-023</t>
        </is>
      </c>
      <c r="B187" s="23" t="inlineStr">
        <is>
          <t>Wikkelsö 2019</t>
        </is>
      </c>
      <c r="C187" s="23" t="inlineStr">
        <is>
          <t>Wikkelsö</t>
        </is>
      </c>
      <c r="D187" s="23" t="n">
        <v>2019</v>
      </c>
      <c r="E187" s="23" t="n">
        <v>614</v>
      </c>
      <c r="F187" s="23" t="inlineStr">
        <is>
          <t>Wikkelsö C., Tullberg M. Absence of disproportionately MRI image. Nejrohirurgia 2019; 21(3): 44–51, https://doi.</t>
        </is>
      </c>
      <c r="G187" s="23" t="inlineStr">
        <is>
          <t>UNVERIFIED_DO_NOT_USE_IN_CCA</t>
        </is>
      </c>
    </row>
    <row r="188" ht="46" customHeight="1">
      <c r="A188" s="23" t="inlineStr">
        <is>
          <t>FT-023</t>
        </is>
      </c>
      <c r="B188" s="23" t="inlineStr">
        <is>
          <t>Aygun 2018</t>
        </is>
      </c>
      <c r="C188" s="23" t="inlineStr">
        <is>
          <t>Aygun</t>
        </is>
      </c>
      <c r="D188" s="23" t="n">
        <v>2018</v>
      </c>
      <c r="E188" s="23" t="n">
        <v>621</v>
      </c>
      <c r="F188" s="23" t="inlineStr">
        <is>
          <t>Aygun N., Sair H.I., Rigamonti D., Blitz A.M. Does the presence wneu.2018.04.150.</t>
        </is>
      </c>
      <c r="G188" s="23" t="inlineStr">
        <is>
          <t>UNVERIFIED_DO_NOT_USE_IN_CCA</t>
        </is>
      </c>
    </row>
    <row r="189" ht="46" customHeight="1">
      <c r="A189" s="23" t="inlineStr">
        <is>
          <t>FT-023</t>
        </is>
      </c>
      <c r="B189" s="23" t="inlineStr">
        <is>
          <t>AJNR 2018</t>
        </is>
      </c>
      <c r="C189" s="23" t="inlineStr">
        <is>
          <t>AJNR</t>
        </is>
      </c>
      <c r="D189" s="23" t="n">
        <v>2018</v>
      </c>
      <c r="E189" s="23" t="n">
        <v>623</v>
      </c>
      <c r="F189" s="23" t="inlineStr">
        <is>
          <t>AJNR Am J Neuroradiol 2018; 39(11): 2022–2026, https://doi. Shimo D., Kuroyama T., Kuramoto Y., Matsumoto M., Ueno Y.</t>
        </is>
      </c>
      <c r="G189" s="23" t="inlineStr">
        <is>
          <t>UNVERIFIED_DO_NOT_USE_IN_CCA</t>
        </is>
      </c>
    </row>
    <row r="190" ht="46" customHeight="1">
      <c r="A190" s="23" t="inlineStr">
        <is>
          <t>FT-023</t>
        </is>
      </c>
      <c r="B190" s="23" t="inlineStr">
        <is>
          <t>Clin 2022</t>
        </is>
      </c>
      <c r="C190" s="23" t="inlineStr">
        <is>
          <t>Clin</t>
        </is>
      </c>
      <c r="D190" s="23" t="n">
        <v>2022</v>
      </c>
      <c r="E190" s="23" t="n">
        <v>652</v>
      </c>
      <c r="F190" s="23" t="inlineStr">
        <is>
          <t>Clin Neurol Neurosurg 2022; 213: 107107, https://doi. neu.0000327030.72226.d6.</t>
        </is>
      </c>
      <c r="G190" s="23" t="inlineStr">
        <is>
          <t>UNVERIFIED_DO_NOT_USE_IN_CCA</t>
        </is>
      </c>
    </row>
    <row r="191" ht="46" customHeight="1">
      <c r="A191" s="23" t="inlineStr">
        <is>
          <t>FT-023</t>
        </is>
      </c>
      <c r="B191" s="23" t="inlineStr">
        <is>
          <t>Radiol 2008</t>
        </is>
      </c>
      <c r="C191" s="23" t="inlineStr">
        <is>
          <t>Radiol</t>
        </is>
      </c>
      <c r="D191" s="23" t="n">
        <v>2008</v>
      </c>
      <c r="E191" s="23" t="n">
        <v>670</v>
      </c>
      <c r="F191" s="23" t="inlineStr">
        <is>
          <t>treatment for idiopathic normal pressure hydrocephalus: normal pressure hydrocephalus. Eur Radiol 2008; 18(11): 2678–</t>
        </is>
      </c>
      <c r="G191" s="23" t="inlineStr">
        <is>
          <t>UNVERIFIED_DO_NOT_USE_IN_CCA</t>
        </is>
      </c>
    </row>
    <row r="192" ht="46" customHeight="1">
      <c r="A192" s="23" t="inlineStr">
        <is>
          <t>FT-023</t>
        </is>
      </c>
      <c r="B192" s="23" t="inlineStr">
        <is>
          <t>Hasselbalch 2018</t>
        </is>
      </c>
      <c r="C192" s="23" t="inlineStr">
        <is>
          <t>Hasselbalch</t>
        </is>
      </c>
      <c r="D192" s="23" t="n">
        <v>2018</v>
      </c>
      <c r="E192" s="23" t="n">
        <v>675</v>
      </c>
      <c r="F192" s="23" t="inlineStr">
        <is>
          <t>Hasselbalch S.G., Rykkje A.M. Can preoperative brain imaging structured evaluation. Eur J Neurol 2018; 25(3): 569–576,</t>
        </is>
      </c>
      <c r="G192" s="23" t="inlineStr">
        <is>
          <t>UNVERIFIED_DO_NOT_USE_IN_CCA</t>
        </is>
      </c>
    </row>
    <row r="193" ht="46" customHeight="1">
      <c r="A193" s="23" t="inlineStr">
        <is>
          <t>FT-023</t>
        </is>
      </c>
      <c r="B193" s="23" t="inlineStr">
        <is>
          <t>Polenova 2022</t>
        </is>
      </c>
      <c r="C193" s="23" t="inlineStr">
        <is>
          <t>Polenova</t>
        </is>
      </c>
      <c r="D193" s="23" t="n">
        <v>2022</v>
      </c>
      <c r="E193" s="23" t="n">
        <v>680</v>
      </c>
      <c r="F193" s="23" t="inlineStr">
        <is>
          <t>orthostatic reaction (CVOR) in patient with hydrocephalus and zurnal im. professora A.L. Polenova 2022; 14(S1): 111–112.</t>
        </is>
      </c>
      <c r="G193" s="23" t="inlineStr">
        <is>
          <t>UNVERIFIED_DO_NOT_USE_IN_CCA</t>
        </is>
      </c>
    </row>
    <row r="194" ht="46" customHeight="1">
      <c r="A194" s="23" t="inlineStr">
        <is>
          <t>FT-025</t>
        </is>
      </c>
      <c r="B194" s="23" t="inlineStr">
        <is>
          <t>Citation 2023</t>
        </is>
      </c>
      <c r="C194" s="23" t="inlineStr">
        <is>
          <t>Citation</t>
        </is>
      </c>
      <c r="D194" s="23" t="n">
        <v>2023</v>
      </c>
      <c r="E194" s="23" t="n">
        <v>53</v>
      </c>
      <c r="F194" s="23" t="inlineStr">
        <is>
          <t>Citation: World Neurosurg. (2023) 179:197-203.</t>
        </is>
      </c>
      <c r="G194" s="23" t="inlineStr">
        <is>
          <t>UNVERIFIED_DO_NOT_USE_IN_CCA</t>
        </is>
      </c>
    </row>
    <row r="195" ht="46" customHeight="1">
      <c r="A195" s="23" t="inlineStr">
        <is>
          <t>FT-025</t>
        </is>
      </c>
      <c r="B195" s="23" t="inlineStr">
        <is>
          <t>WORLD 2023</t>
        </is>
      </c>
      <c r="C195" s="23" t="inlineStr">
        <is>
          <t>WORLD</t>
        </is>
      </c>
      <c r="D195" s="23" t="n">
        <v>2023</v>
      </c>
      <c r="E195" s="23" t="n">
        <v>79</v>
      </c>
      <c r="F195" s="23" t="inlineStr">
        <is>
          <t>WORLD NEUROSURGERY 179: 197-203, NOVEMBER 2023 www.journals.elsevier.com/world-neurosurgery 197</t>
        </is>
      </c>
      <c r="G195" s="23" t="inlineStr">
        <is>
          <t>UNVERIFIED_DO_NOT_USE_IN_CCA</t>
        </is>
      </c>
    </row>
    <row r="196" ht="46" customHeight="1">
      <c r="A196" s="23" t="inlineStr">
        <is>
          <t>FT-025</t>
        </is>
      </c>
      <c r="B196" s="23" t="inlineStr">
        <is>
          <t>REFERENCES 2007</t>
        </is>
      </c>
      <c r="C196" s="23" t="inlineStr">
        <is>
          <t>REFERENCES</t>
        </is>
      </c>
      <c r="D196" s="23" t="n">
        <v>2007</v>
      </c>
      <c r="E196" s="23" t="n">
        <v>486</v>
      </c>
      <c r="F196" s="23" t="inlineStr">
        <is>
          <t>REFERENCES Dis Child. 2007;92:348-350. pathic normal pressure hydrocephalus: post-</t>
        </is>
      </c>
      <c r="G196" s="23" t="inlineStr">
        <is>
          <t>UNVERIFIED_DO_NOT_USE_IN_CCA</t>
        </is>
      </c>
    </row>
    <row r="197" ht="46" customHeight="1">
      <c r="A197" s="23" t="inlineStr">
        <is>
          <t>FT-025</t>
        </is>
      </c>
      <c r="B197" s="23" t="inlineStr">
        <is>
          <t>Osaki-Tajiri 2009</t>
        </is>
      </c>
      <c r="C197" s="23" t="inlineStr">
        <is>
          <t>Osaki-Tajiri</t>
        </is>
      </c>
      <c r="D197" s="23" t="n">
        <v>2009</v>
      </c>
      <c r="E197" s="23" t="n">
        <v>494</v>
      </c>
      <c r="F197" s="23" t="inlineStr">
        <is>
          <t>Osaki-Tajiri project. Neuroepidemiology. 2009;32: Bunevicius A. Thyroid hormones and health-</t>
        </is>
      </c>
      <c r="G197" s="23" t="inlineStr">
        <is>
          <t>UNVERIFIED_DO_NOT_USE_IN_CCA</t>
        </is>
      </c>
    </row>
    <row r="198" ht="46" customHeight="1">
      <c r="A198" s="23" t="inlineStr">
        <is>
          <t>FT-025</t>
        </is>
      </c>
      <c r="B198" s="23" t="inlineStr">
        <is>
          <t>Synthesis 2020</t>
        </is>
      </c>
      <c r="C198" s="23" t="inlineStr">
        <is>
          <t>Synthesis</t>
        </is>
      </c>
      <c r="D198" s="23" t="n">
        <v>2020</v>
      </c>
      <c r="E198" s="23" t="n">
        <v>507</v>
      </c>
      <c r="F198" s="23" t="inlineStr">
        <is>
          <t>Synthesis. JBI; 2020. Available at: https:// life after shunt-treated idiopathic normal pressure</t>
        </is>
      </c>
      <c r="G198" s="23" t="inlineStr">
        <is>
          <t>UNVERIFIED_DO_NOT_USE_IN_CCA</t>
        </is>
      </c>
    </row>
    <row r="199" ht="46" customHeight="1">
      <c r="A199" s="23" t="inlineStr">
        <is>
          <t>FT-025</t>
        </is>
      </c>
      <c r="B199" s="23" t="inlineStr">
        <is>
          <t>DiGasbarro 2023</t>
        </is>
      </c>
      <c r="C199" s="23" t="inlineStr">
        <is>
          <t>DiGasbarro</t>
        </is>
      </c>
      <c r="D199" s="23" t="n">
        <v>2023</v>
      </c>
      <c r="E199" s="23" t="n">
        <v>558</v>
      </c>
      <c r="F199" s="23" t="inlineStr">
        <is>
          <t>DiGasbarro D. Person-centered assessment of 21. Junkkari A, Hayrinen A, Rauramaa T, et al. Received 30 June 2023; accepted 25 August 2023</t>
        </is>
      </c>
      <c r="G199" s="23" t="inlineStr">
        <is>
          <t>UNVERIFIED_DO_NOT_USE_IN_CCA</t>
        </is>
      </c>
    </row>
    <row r="200" ht="46" customHeight="1">
      <c r="A200" s="23" t="inlineStr">
        <is>
          <t>FT-025</t>
        </is>
      </c>
      <c r="B200" s="23" t="inlineStr">
        <is>
          <t>Krzastek 2017</t>
        </is>
      </c>
      <c r="C200" s="23" t="inlineStr">
        <is>
          <t>Krzastek</t>
        </is>
      </c>
      <c r="D200" s="23" t="n">
        <v>2017</v>
      </c>
      <c r="E200" s="23" t="n">
        <v>591</v>
      </c>
      <c r="F200" s="23" t="inlineStr">
        <is>
          <t>Krzastek et al., 201719 N U N Y N Y N N Y Y</t>
        </is>
      </c>
      <c r="G200" s="23" t="inlineStr">
        <is>
          <t>UNVERIFIED_DO_NOT_USE_IN_CCA</t>
        </is>
      </c>
    </row>
    <row r="201" ht="46" customHeight="1">
      <c r="A201" s="23" t="inlineStr">
        <is>
          <t>FT-025</t>
        </is>
      </c>
      <c r="B201" s="23" t="inlineStr">
        <is>
          <t>Urbonas 2022</t>
        </is>
      </c>
      <c r="C201" s="23" t="inlineStr">
        <is>
          <t>Urbonas</t>
        </is>
      </c>
      <c r="D201" s="23" t="n">
        <v>2022</v>
      </c>
      <c r="E201" s="23" t="n">
        <v>592</v>
      </c>
      <c r="F201" s="23" t="inlineStr">
        <is>
          <t>Urbonas et al., 202224 Y U U Y N Y N Y Y Y</t>
        </is>
      </c>
      <c r="G201" s="23" t="inlineStr">
        <is>
          <t>UNVERIFIED_DO_NOT_USE_IN_CCA</t>
        </is>
      </c>
    </row>
    <row r="202" ht="46" customHeight="1">
      <c r="A202" s="23" t="inlineStr">
        <is>
          <t>FT-025</t>
        </is>
      </c>
      <c r="B202" s="23" t="inlineStr">
        <is>
          <t>Hallqvist 2022</t>
        </is>
      </c>
      <c r="C202" s="23" t="inlineStr">
        <is>
          <t>Hallqvist</t>
        </is>
      </c>
      <c r="D202" s="23" t="n">
        <v>2022</v>
      </c>
      <c r="E202" s="23" t="n">
        <v>593</v>
      </c>
      <c r="F202" s="23" t="inlineStr">
        <is>
          <t>Hallqvist et al., 202225 N U N Y U Y Y Y Y Y</t>
        </is>
      </c>
      <c r="G202" s="23" t="inlineStr">
        <is>
          <t>UNVERIFIED_DO_NOT_USE_IN_CCA</t>
        </is>
      </c>
    </row>
    <row r="203" ht="46" customHeight="1">
      <c r="A203" s="23" t="inlineStr">
        <is>
          <t>FT-025</t>
        </is>
      </c>
      <c r="B203" s="23" t="inlineStr">
        <is>
          <t>Belotti 2022</t>
        </is>
      </c>
      <c r="C203" s="23" t="inlineStr">
        <is>
          <t>Belotti</t>
        </is>
      </c>
      <c r="D203" s="23" t="n">
        <v>2022</v>
      </c>
      <c r="E203" s="23" t="n">
        <v>595</v>
      </c>
      <c r="F203" s="23" t="inlineStr">
        <is>
          <t>Belotti et al., 2022 N N N Y Y U N Y N Y</t>
        </is>
      </c>
      <c r="G203" s="23" t="inlineStr">
        <is>
          <t>UNVERIFIED_DO_NOT_USE_IN_CCA</t>
        </is>
      </c>
    </row>
    <row r="204" ht="46" customHeight="1">
      <c r="A204" s="23" t="inlineStr">
        <is>
          <t>FT-025</t>
        </is>
      </c>
      <c r="B204" s="23" t="inlineStr">
        <is>
          <t>Katzen 2011</t>
        </is>
      </c>
      <c r="C204" s="23" t="inlineStr">
        <is>
          <t>Katzen</t>
        </is>
      </c>
      <c r="D204" s="23" t="n">
        <v>2011</v>
      </c>
      <c r="E204" s="23" t="n">
        <v>604</v>
      </c>
      <c r="F204" s="23" t="inlineStr">
        <is>
          <t>Katzen et al., 201116 U N/A Y Y N N Y Y Y N Y</t>
        </is>
      </c>
      <c r="G204" s="23" t="inlineStr">
        <is>
          <t>UNVERIFIED_DO_NOT_USE_IN_CCA</t>
        </is>
      </c>
    </row>
    <row r="205" ht="46" customHeight="1">
      <c r="A205" s="23" t="inlineStr">
        <is>
          <t>FT-025</t>
        </is>
      </c>
      <c r="B205" s="23" t="inlineStr">
        <is>
          <t>Meier 2013</t>
        </is>
      </c>
      <c r="C205" s="23" t="inlineStr">
        <is>
          <t>Meier</t>
        </is>
      </c>
      <c r="D205" s="23" t="n">
        <v>2013</v>
      </c>
      <c r="E205" s="23" t="n">
        <v>606</v>
      </c>
      <c r="F205" s="23" t="inlineStr">
        <is>
          <t>Meier et al., 2013 U U N/A N N U Y Y Y N Y</t>
        </is>
      </c>
      <c r="G205" s="23" t="inlineStr">
        <is>
          <t>UNVERIFIED_DO_NOT_USE_IN_CCA</t>
        </is>
      </c>
    </row>
    <row r="206" ht="46" customHeight="1">
      <c r="A206" s="23" t="inlineStr">
        <is>
          <t>FT-025</t>
        </is>
      </c>
      <c r="B206" s="23" t="inlineStr">
        <is>
          <t>Petersen 2014</t>
        </is>
      </c>
      <c r="C206" s="23" t="inlineStr">
        <is>
          <t>Petersen</t>
        </is>
      </c>
      <c r="D206" s="23" t="n">
        <v>2014</v>
      </c>
      <c r="E206" s="23" t="n">
        <v>607</v>
      </c>
      <c r="F206" s="23" t="inlineStr">
        <is>
          <t>Petersen et al., 201418 N/A N/A N/A N N N/A Y Y Y U Y</t>
        </is>
      </c>
      <c r="G206" s="23" t="inlineStr">
        <is>
          <t>UNVERIFIED_DO_NOT_USE_IN_CCA</t>
        </is>
      </c>
    </row>
    <row r="207" ht="46" customHeight="1">
      <c r="A207" s="23" t="inlineStr">
        <is>
          <t>FT-025</t>
        </is>
      </c>
      <c r="B207" s="23" t="inlineStr">
        <is>
          <t>Junkkari 2017</t>
        </is>
      </c>
      <c r="C207" s="23" t="inlineStr">
        <is>
          <t>Junkkari</t>
        </is>
      </c>
      <c r="D207" s="23" t="n">
        <v>2017</v>
      </c>
      <c r="E207" s="23" t="n">
        <v>608</v>
      </c>
      <c r="F207" s="23" t="inlineStr">
        <is>
          <t>Junkkari et al., 201720 N/A N/A N/A N N N/A Y Y N N Y</t>
        </is>
      </c>
      <c r="G207" s="23" t="inlineStr">
        <is>
          <t>UNVERIFIED_DO_NOT_USE_IN_CCA</t>
        </is>
      </c>
    </row>
    <row r="208" ht="46" customHeight="1">
      <c r="A208" s="23" t="inlineStr">
        <is>
          <t>FT-025</t>
        </is>
      </c>
      <c r="B208" s="23" t="inlineStr">
        <is>
          <t>Junkkari 2016</t>
        </is>
      </c>
      <c r="C208" s="23" t="inlineStr">
        <is>
          <t>Junkkari</t>
        </is>
      </c>
      <c r="D208" s="23" t="n">
        <v>2016</v>
      </c>
      <c r="E208" s="23" t="n">
        <v>609</v>
      </c>
      <c r="F208" s="23" t="inlineStr">
        <is>
          <t>Junkkari et al., 201621 N/A N/A N/A N N U Y Y Y U Y</t>
        </is>
      </c>
      <c r="G208" s="23" t="inlineStr">
        <is>
          <t>UNVERIFIED_DO_NOT_USE_IN_CCA</t>
        </is>
      </c>
    </row>
    <row r="209" ht="46" customHeight="1">
      <c r="A209" s="23" t="inlineStr">
        <is>
          <t>FT-025</t>
        </is>
      </c>
      <c r="B209" s="23" t="inlineStr">
        <is>
          <t>Israelsson 2020</t>
        </is>
      </c>
      <c r="C209" s="23" t="inlineStr">
        <is>
          <t>Israelsson</t>
        </is>
      </c>
      <c r="D209" s="23" t="n">
        <v>2020</v>
      </c>
      <c r="E209" s="23" t="n">
        <v>611</v>
      </c>
      <c r="F209" s="23" t="inlineStr">
        <is>
          <t>Israelsson et al., 2020 U N/A N/A U U N/A Y Y Y U Y</t>
        </is>
      </c>
      <c r="G209" s="23" t="inlineStr">
        <is>
          <t>UNVERIFIED_DO_NOT_USE_IN_CCA</t>
        </is>
      </c>
    </row>
    <row r="210" ht="46" customHeight="1">
      <c r="A210" s="23" t="inlineStr">
        <is>
          <t>FT-025</t>
        </is>
      </c>
      <c r="B210" s="23" t="inlineStr">
        <is>
          <t>Grasso 2023</t>
        </is>
      </c>
      <c r="C210" s="23" t="inlineStr">
        <is>
          <t>Grasso</t>
        </is>
      </c>
      <c r="D210" s="23" t="n">
        <v>2023</v>
      </c>
      <c r="E210" s="23" t="n">
        <v>613</v>
      </c>
      <c r="F210" s="23" t="inlineStr">
        <is>
          <t>Grasso et al., 2023 N/A N/A N/A N N Y Y Y Y Y Y</t>
        </is>
      </c>
      <c r="G210" s="23" t="inlineStr">
        <is>
          <t>UNVERIFIED_DO_NOT_USE_IN_CCA</t>
        </is>
      </c>
    </row>
    <row r="211" ht="46" customHeight="1">
      <c r="A211" s="23" t="inlineStr">
        <is>
          <t>FT-025</t>
        </is>
      </c>
      <c r="B211" s="23" t="inlineStr">
        <is>
          <t>Junkkari 2021</t>
        </is>
      </c>
      <c r="C211" s="23" t="inlineStr">
        <is>
          <t>Junkkari</t>
        </is>
      </c>
      <c r="D211" s="23" t="n">
        <v>2021</v>
      </c>
      <c r="E211" s="23" t="n">
        <v>614</v>
      </c>
      <c r="F211" s="23" t="inlineStr">
        <is>
          <t>Junkkari et al., 202122 U N/A N/A N N Y Y Y Y N Y</t>
        </is>
      </c>
      <c r="G211" s="23" t="inlineStr">
        <is>
          <t>UNVERIFIED_DO_NOT_USE_IN_CCA</t>
        </is>
      </c>
    </row>
    <row r="212" ht="46" customHeight="1">
      <c r="A212" s="23" t="inlineStr">
        <is>
          <t>FT-027</t>
        </is>
      </c>
      <c r="B212" s="23" t="inlineStr">
        <is>
          <t>Citation 2023</t>
        </is>
      </c>
      <c r="C212" s="23" t="inlineStr">
        <is>
          <t>Citation</t>
        </is>
      </c>
      <c r="D212" s="23" t="n">
        <v>2023</v>
      </c>
      <c r="E212" s="23" t="n">
        <v>64</v>
      </c>
      <c r="F212" s="23" t="inlineStr">
        <is>
          <t>Citation: World Neurosurg. (2023) 177:e480-e492.</t>
        </is>
      </c>
      <c r="G212" s="23" t="inlineStr">
        <is>
          <t>UNVERIFIED_DO_NOT_USE_IN_CCA</t>
        </is>
      </c>
    </row>
    <row r="213" ht="46" customHeight="1">
      <c r="A213" s="23" t="inlineStr">
        <is>
          <t>FT-027</t>
        </is>
      </c>
      <c r="B213" s="23" t="inlineStr">
        <is>
          <t>WORLD 2023</t>
        </is>
      </c>
      <c r="C213" s="23" t="inlineStr">
        <is>
          <t>WORLD</t>
        </is>
      </c>
      <c r="D213" s="23" t="n">
        <v>2023</v>
      </c>
      <c r="E213" s="23" t="n">
        <v>112</v>
      </c>
      <c r="F213" s="23" t="inlineStr">
        <is>
          <t>WORLD NEUROSURGERY 177: e480-e492, SEPTEMBER 2023 www.journals.elsevier.com/world-neurosurgery e481</t>
        </is>
      </c>
      <c r="G213" s="23" t="inlineStr">
        <is>
          <t>UNVERIFIED_DO_NOT_USE_IN_CCA</t>
        </is>
      </c>
    </row>
    <row r="214" ht="46" customHeight="1">
      <c r="A214" s="23" t="inlineStr">
        <is>
          <t>FT-027</t>
        </is>
      </c>
      <c r="B214" s="23" t="inlineStr">
        <is>
          <t>The 2008</t>
        </is>
      </c>
      <c r="C214" s="23" t="inlineStr">
        <is>
          <t>The</t>
        </is>
      </c>
      <c r="D214" s="23" t="n">
        <v>2008</v>
      </c>
      <c r="E214" s="23" t="n">
        <v>343</v>
      </c>
      <c r="F214" s="23" t="inlineStr">
        <is>
          <t>The earliest study was published in 2008, whereas the recent were extracted from PubMed, 12 from Embase, and 50 from Web</t>
        </is>
      </c>
      <c r="G214" s="23" t="inlineStr">
        <is>
          <t>UNVERIFIED_DO_NOT_USE_IN_CCA</t>
        </is>
      </c>
    </row>
    <row r="215" ht="46" customHeight="1">
      <c r="A215" s="23" t="inlineStr">
        <is>
          <t>FT-027</t>
        </is>
      </c>
      <c r="B215" s="23" t="inlineStr">
        <is>
          <t>Andersson 2010</t>
        </is>
      </c>
      <c r="C215" s="23" t="inlineStr">
        <is>
          <t>Andersson</t>
        </is>
      </c>
      <c r="D215" s="23" t="n">
        <v>2010</v>
      </c>
      <c r="E215" s="23" t="n">
        <v>421</v>
      </c>
      <c r="F215" s="23" t="inlineStr">
        <is>
          <t>1 Andersson et al., 201013 Mean C(out) difference ¼ 0.08 mL/s kPa</t>
        </is>
      </c>
      <c r="G215" s="23" t="inlineStr">
        <is>
          <t>UNVERIFIED_DO_NOT_USE_IN_CCA</t>
        </is>
      </c>
    </row>
    <row r="216" ht="46" customHeight="1">
      <c r="A216" s="23" t="inlineStr">
        <is>
          <t>FT-027</t>
        </is>
      </c>
      <c r="B216" s="23" t="inlineStr">
        <is>
          <t>Shao 2018</t>
        </is>
      </c>
      <c r="C216" s="23" t="inlineStr">
        <is>
          <t>Shao</t>
        </is>
      </c>
      <c r="D216" s="23" t="n">
        <v>2018</v>
      </c>
      <c r="E216" s="23" t="n">
        <v>423</v>
      </c>
      <c r="F216" s="23" t="inlineStr">
        <is>
          <t>2 Shao et al., 201815 DSC ¼ 0.833</t>
        </is>
      </c>
      <c r="G216" s="23" t="inlineStr">
        <is>
          <t>UNVERIFIED_DO_NOT_USE_IN_CCA</t>
        </is>
      </c>
    </row>
    <row r="217" ht="46" customHeight="1">
      <c r="A217" s="23" t="inlineStr">
        <is>
          <t>FT-027</t>
        </is>
      </c>
      <c r="B217" s="23" t="inlineStr">
        <is>
          <t>Shao 2019</t>
        </is>
      </c>
      <c r="C217" s="23" t="inlineStr">
        <is>
          <t>Shao</t>
        </is>
      </c>
      <c r="D217" s="23" t="n">
        <v>2019</v>
      </c>
      <c r="E217" s="23" t="n">
        <v>426</v>
      </c>
      <c r="F217" s="23" t="inlineStr">
        <is>
          <t>3 Shao et al., 201916 Healthy data set: DSC ¼ 0.895  0.03; NPH data set: mean DSC ¼ 0.973  0.02</t>
        </is>
      </c>
      <c r="G217" s="23" t="inlineStr">
        <is>
          <t>UNVERIFIED_DO_NOT_USE_IN_CCA</t>
        </is>
      </c>
    </row>
    <row r="218" ht="46" customHeight="1">
      <c r="A218" s="23" t="inlineStr">
        <is>
          <t>FT-027</t>
        </is>
      </c>
      <c r="B218" s="23" t="inlineStr">
        <is>
          <t>Cai 2020</t>
        </is>
      </c>
      <c r="C218" s="23" t="inlineStr">
        <is>
          <t>Cai</t>
        </is>
      </c>
      <c r="D218" s="23" t="n">
        <v>2020</v>
      </c>
      <c r="E218" s="23" t="n">
        <v>427</v>
      </c>
      <c r="F218" s="23" t="inlineStr">
        <is>
          <t>4 Cai et al., 202018 Primary test data set: DSC ¼ 0.84  0.05; secondary data set: DSC ¼ 0.81  0.07, DSC ¼ 0.80</t>
        </is>
      </c>
      <c r="G218" s="23" t="inlineStr">
        <is>
          <t>UNVERIFIED_DO_NOT_USE_IN_CCA</t>
        </is>
      </c>
    </row>
    <row r="219" ht="46" customHeight="1">
      <c r="A219" s="23" t="inlineStr">
        <is>
          <t>FT-027</t>
        </is>
      </c>
      <c r="B219" s="23" t="inlineStr">
        <is>
          <t>Tsou 2021</t>
        </is>
      </c>
      <c r="C219" s="23" t="inlineStr">
        <is>
          <t>Tsou</t>
        </is>
      </c>
      <c r="D219" s="23" t="n">
        <v>2021</v>
      </c>
      <c r="E219" s="23" t="n">
        <v>429</v>
      </c>
      <c r="F219" s="23" t="inlineStr">
        <is>
          <t>5 Tsou et al., 202123 DSC ¼ 0.933</t>
        </is>
      </c>
      <c r="G219" s="23" t="inlineStr">
        <is>
          <t>UNVERIFIED_DO_NOT_USE_IN_CCA</t>
        </is>
      </c>
    </row>
    <row r="220" ht="46" customHeight="1">
      <c r="A220" s="23" t="inlineStr">
        <is>
          <t>FT-027</t>
        </is>
      </c>
      <c r="B220" s="23" t="inlineStr">
        <is>
          <t>Jeong 2021</t>
        </is>
      </c>
      <c r="C220" s="23" t="inlineStr">
        <is>
          <t>Jeong</t>
        </is>
      </c>
      <c r="D220" s="23" t="n">
        <v>2021</v>
      </c>
      <c r="E220" s="23" t="n">
        <v>431</v>
      </c>
      <c r="F220" s="23" t="inlineStr">
        <is>
          <t>7 Jeong et al., 202125 Before CSF tap test: ICC ¼ 0.805e0.982, after CSF tap test: ICC ¼ 0.839e0.987</t>
        </is>
      </c>
      <c r="G220" s="23" t="inlineStr">
        <is>
          <t>UNVERIFIED_DO_NOT_USE_IN_CCA</t>
        </is>
      </c>
    </row>
    <row r="221" ht="46" customHeight="1">
      <c r="A221" s="23" t="inlineStr">
        <is>
          <t>FT-027</t>
        </is>
      </c>
      <c r="B221" s="23" t="inlineStr">
        <is>
          <t>Atlason 2022</t>
        </is>
      </c>
      <c r="C221" s="23" t="inlineStr">
        <is>
          <t>Atlason</t>
        </is>
      </c>
      <c r="D221" s="23" t="n">
        <v>2022</v>
      </c>
      <c r="E221" s="23" t="n">
        <v>432</v>
      </c>
      <c r="F221" s="23" t="inlineStr">
        <is>
          <t>8 Atlason et al., 202228 Patients with NPH: DSC ¼ 0.721, LVR ¼ 0.334, L-F1 ¼ 1.46; healthy patients: DSC ¼ 0.774,</t>
        </is>
      </c>
      <c r="G221" s="23" t="inlineStr">
        <is>
          <t>UNVERIFIED_DO_NOT_USE_IN_CCA</t>
        </is>
      </c>
    </row>
    <row r="222" ht="46" customHeight="1">
      <c r="A222" s="23" t="inlineStr">
        <is>
          <t>FT-027</t>
        </is>
      </c>
      <c r="B222" s="23" t="inlineStr">
        <is>
          <t>Funnel 2022</t>
        </is>
      </c>
      <c r="C222" s="23" t="inlineStr">
        <is>
          <t>Funnel</t>
        </is>
      </c>
      <c r="D222" s="23" t="n">
        <v>2022</v>
      </c>
      <c r="E222" s="23" t="n">
        <v>436</v>
      </c>
      <c r="F222" s="23" t="inlineStr">
        <is>
          <t>9 Funnel et al., 202229 F1 score ¼ 0.92</t>
        </is>
      </c>
      <c r="G222" s="23" t="inlineStr">
        <is>
          <t>UNVERIFIED_DO_NOT_USE_IN_CCA</t>
        </is>
      </c>
    </row>
    <row r="223" ht="46" customHeight="1">
      <c r="A223" s="23" t="inlineStr">
        <is>
          <t>FT-027</t>
        </is>
      </c>
      <c r="B223" s="23" t="inlineStr">
        <is>
          <t>Zhou 2022</t>
        </is>
      </c>
      <c r="C223" s="23" t="inlineStr">
        <is>
          <t>Zhou</t>
        </is>
      </c>
      <c r="D223" s="23" t="n">
        <v>2022</v>
      </c>
      <c r="E223" s="23" t="n">
        <v>437</v>
      </c>
      <c r="F223" s="23" t="inlineStr">
        <is>
          <t>10 Zhou et al., 2022 6</t>
        </is>
      </c>
      <c r="G223" s="23" t="inlineStr">
        <is>
          <t>UNVERIFIED_DO_NOT_USE_IN_CCA</t>
        </is>
      </c>
    </row>
    <row r="224" ht="46" customHeight="1">
      <c r="A224" s="23" t="inlineStr">
        <is>
          <t>FT-027</t>
        </is>
      </c>
      <c r="B224" s="23" t="inlineStr">
        <is>
          <t>REFERENCES 2019</t>
        </is>
      </c>
      <c r="C224" s="23" t="inlineStr">
        <is>
          <t>REFERENCES</t>
        </is>
      </c>
      <c r="D224" s="23" t="n">
        <v>2019</v>
      </c>
      <c r="E224" s="23" t="n">
        <v>676</v>
      </c>
      <c r="F224" s="23" t="inlineStr">
        <is>
          <t>REFERENCES Real-time estimation of cerebrospinal ﬂuid system Neuroimage Clin. 2019;21:101605.</t>
        </is>
      </c>
      <c r="G224" s="23" t="inlineStr">
        <is>
          <t>UNVERIFIED_DO_NOT_USE_IN_CCA</t>
        </is>
      </c>
    </row>
    <row r="225" ht="46" customHeight="1">
      <c r="A225" s="23" t="inlineStr">
        <is>
          <t>FT-027</t>
        </is>
      </c>
      <c r="B225" s="23" t="inlineStr">
        <is>
          <t>Biol 2010</t>
        </is>
      </c>
      <c r="C225" s="23" t="inlineStr">
        <is>
          <t>Biol</t>
        </is>
      </c>
      <c r="D225" s="23" t="n">
        <v>2010</v>
      </c>
      <c r="E225" s="23" t="n">
        <v>679</v>
      </c>
      <c r="F225" s="23" t="inlineStr">
        <is>
          <t>Biol Eng Comput. 2010;48:1123-1131. 25. Jeong S, Yu H, Park J, Kang K. Quantitative gait</t>
        </is>
      </c>
      <c r="G225" s="23" t="inlineStr">
        <is>
          <t>UNVERIFIED_DO_NOT_USE_IN_CCA</t>
        </is>
      </c>
    </row>
    <row r="226" ht="46" customHeight="1">
      <c r="A226" s="23" t="inlineStr">
        <is>
          <t>FT-027</t>
        </is>
      </c>
      <c r="B226" s="23" t="inlineStr">
        <is>
          <t>Czosnyka 2021</t>
        </is>
      </c>
      <c r="C226" s="23" t="inlineStr">
        <is>
          <t>Czosnyka</t>
        </is>
      </c>
      <c r="D226" s="23" t="n">
        <v>2021</v>
      </c>
      <c r="E226" s="23" t="n">
        <v>685</v>
      </c>
      <c r="F226" s="23" t="inlineStr">
        <is>
          <t>Czosnyka M, Hamilton R, Hu X. Pattern recog- monocular videos. Sci Rep. 2021;11:12368.</t>
        </is>
      </c>
      <c r="G226" s="23" t="inlineStr">
        <is>
          <t>UNVERIFIED_DO_NOT_USE_IN_CCA</t>
        </is>
      </c>
    </row>
    <row r="227" ht="46" customHeight="1">
      <c r="A227" s="23" t="inlineStr">
        <is>
          <t>FT-027</t>
        </is>
      </c>
      <c r="B227" s="23" t="inlineStr">
        <is>
          <t>Comput 2018</t>
        </is>
      </c>
      <c r="C227" s="23" t="inlineStr">
        <is>
          <t>Comput</t>
        </is>
      </c>
      <c r="D227" s="23" t="n">
        <v>2018</v>
      </c>
      <c r="E227" s="23" t="n">
        <v>698</v>
      </c>
      <c r="F227" s="23" t="inlineStr">
        <is>
          <t>Comput Appl. 2018;11038:79-86. shunt responsiveness in suspected patients with</t>
        </is>
      </c>
      <c r="G227" s="23" t="inlineStr">
        <is>
          <t>UNVERIFIED_DO_NOT_USE_IN_CCA</t>
        </is>
      </c>
    </row>
    <row r="228" ht="46" customHeight="1">
      <c r="A228" s="23" t="inlineStr">
        <is>
          <t>FT-027</t>
        </is>
      </c>
      <c r="B228" s="23" t="inlineStr">
        <is>
          <t>One 2022</t>
        </is>
      </c>
      <c r="C228" s="23" t="inlineStr">
        <is>
          <t>One</t>
        </is>
      </c>
      <c r="D228" s="23" t="n">
        <v>2022</v>
      </c>
      <c r="E228" s="23" t="n">
        <v>706</v>
      </c>
      <c r="F228" s="23" t="inlineStr">
        <is>
          <t>hydrocephalus: a review for general practitioners. Identiﬁcation of normal pressure hydrocephalus the aging brain. PLoS One 2022. 2022;17:e0274212.</t>
        </is>
      </c>
      <c r="G228" s="23" t="inlineStr">
        <is>
          <t>UNVERIFIED_DO_NOT_USE_IN_CCA</t>
        </is>
      </c>
    </row>
    <row r="229" ht="46" customHeight="1">
      <c r="A229" s="23" t="inlineStr">
        <is>
          <t>FT-027</t>
        </is>
      </c>
      <c r="B229" s="23" t="inlineStr">
        <is>
          <t>Gerontol 2016</t>
        </is>
      </c>
      <c r="C229" s="23" t="inlineStr">
        <is>
          <t>Gerontol</t>
        </is>
      </c>
      <c r="D229" s="23" t="n">
        <v>2016</v>
      </c>
      <c r="E229" s="23" t="n">
        <v>707</v>
      </c>
      <c r="F229" s="23" t="inlineStr">
        <is>
          <t>Gerontol Geriatr Med. 2016;2:2333721416643702. by disease-speciﬁc patterns of brain stiffness and</t>
        </is>
      </c>
      <c r="G229" s="23" t="inlineStr">
        <is>
          <t>UNVERIFIED_DO_NOT_USE_IN_CCA</t>
        </is>
      </c>
    </row>
    <row r="230" ht="46" customHeight="1">
      <c r="A230" s="23" t="inlineStr">
        <is>
          <t>FT-027</t>
        </is>
      </c>
      <c r="B230" s="23" t="inlineStr">
        <is>
          <t>Fuzzy 2021</t>
        </is>
      </c>
      <c r="C230" s="23" t="inlineStr">
        <is>
          <t>Fuzzy</t>
        </is>
      </c>
      <c r="D230" s="23" t="n">
        <v>2021</v>
      </c>
      <c r="E230" s="23" t="n">
        <v>734</v>
      </c>
      <c r="F230" s="23" t="inlineStr">
        <is>
          <t>Fuzzy Syst. 2021;41:5299-5307. Focus. 2022;52:E6.</t>
        </is>
      </c>
      <c r="G230" s="23" t="inlineStr">
        <is>
          <t>UNVERIFIED_DO_NOT_USE_IN_CCA</t>
        </is>
      </c>
    </row>
    <row r="231" ht="46" customHeight="1">
      <c r="A231" s="23" t="inlineStr">
        <is>
          <t>FT-027</t>
        </is>
      </c>
      <c r="B231" s="23" t="inlineStr">
        <is>
          <t>Accessed 2022</t>
        </is>
      </c>
      <c r="C231" s="23" t="inlineStr">
        <is>
          <t>Accessed</t>
        </is>
      </c>
      <c r="D231" s="23" t="n">
        <v>2022</v>
      </c>
      <c r="E231" s="23" t="n">
        <v>767</v>
      </c>
      <c r="F231" s="23" t="inlineStr">
        <is>
          <t>Accessed December 1, 2022.</t>
        </is>
      </c>
      <c r="G231" s="23" t="inlineStr">
        <is>
          <t>UNVERIFIED_DO_NOT_USE_IN_CCA</t>
        </is>
      </c>
    </row>
    <row r="232" ht="46" customHeight="1">
      <c r="A232" s="23" t="inlineStr">
        <is>
          <t>FT-027</t>
        </is>
      </c>
      <c r="B232" s="23" t="inlineStr">
        <is>
          <t>Urodyn 2022</t>
        </is>
      </c>
      <c r="C232" s="23" t="inlineStr">
        <is>
          <t>Urodyn</t>
        </is>
      </c>
      <c r="D232" s="23" t="n">
        <v>2022</v>
      </c>
      <c r="E232" s="23" t="n">
        <v>775</v>
      </c>
      <c r="F232" s="23" t="inlineStr">
        <is>
          <t>Urodyn. 2022;41:813-819.</t>
        </is>
      </c>
      <c r="G232" s="23" t="inlineStr">
        <is>
          <t>UNVERIFIED_DO_NOT_USE_IN_CCA</t>
        </is>
      </c>
    </row>
    <row r="233" ht="46" customHeight="1">
      <c r="A233" s="23" t="inlineStr">
        <is>
          <t>FT-027</t>
        </is>
      </c>
      <c r="B233" s="23" t="inlineStr">
        <is>
          <t>Mitigating 2023</t>
        </is>
      </c>
      <c r="C233" s="23" t="inlineStr">
        <is>
          <t>Mitigating</t>
        </is>
      </c>
      <c r="D233" s="23" t="n">
        <v>2023</v>
      </c>
      <c r="E233" s="23" t="n">
        <v>778</v>
      </c>
      <c r="F233" s="23" t="inlineStr">
        <is>
          <t>Mitigating urinary incontinence condition using Received 2 April 2023; accepted 17 June 2023</t>
        </is>
      </c>
      <c r="G233" s="23" t="inlineStr">
        <is>
          <t>UNVERIFIED_DO_NOT_USE_IN_CCA</t>
        </is>
      </c>
    </row>
    <row r="234" ht="46" customHeight="1">
      <c r="A234" s="23" t="inlineStr">
        <is>
          <t>FT-028</t>
        </is>
      </c>
      <c r="B234" s="23" t="inlineStr">
        <is>
          <t>Neurochirurgica 2023</t>
        </is>
      </c>
      <c r="C234" s="23" t="inlineStr">
        <is>
          <t>Neurochirurgica</t>
        </is>
      </c>
      <c r="D234" s="23" t="n">
        <v>2023</v>
      </c>
      <c r="E234" s="23" t="n">
        <v>3</v>
      </c>
      <c r="F234" s="23" t="inlineStr">
        <is>
          <t>Acta Neurochirurgica (2023) 165:369–419</t>
        </is>
      </c>
      <c r="G234" s="23" t="inlineStr">
        <is>
          <t>UNVERIFIED_DO_NOT_USE_IN_CCA</t>
        </is>
      </c>
    </row>
    <row r="235" ht="46" customHeight="1">
      <c r="A235" s="23" t="inlineStr">
        <is>
          <t>FT-028</t>
        </is>
      </c>
      <c r="B235" s="23" t="inlineStr">
        <is>
          <t>Hakim 1965</t>
        </is>
      </c>
      <c r="C235" s="23" t="inlineStr">
        <is>
          <t>Hakim</t>
        </is>
      </c>
      <c r="D235" s="23" t="n">
        <v>1965</v>
      </c>
      <c r="E235" s="23" t="n">
        <v>116</v>
      </c>
      <c r="F235" s="23" t="inlineStr">
        <is>
          <t>Hakim and Adams in 1965 [1] and classically presents with point that a definitive NPH diagnosis must be defined by</t>
        </is>
      </c>
      <c r="G235" s="23" t="inlineStr">
        <is>
          <t>UNVERIFIED_DO_NOT_USE_IN_CCA</t>
        </is>
      </c>
    </row>
    <row r="236" ht="46" customHeight="1">
      <c r="A236" s="23" t="inlineStr">
        <is>
          <t>FT-028</t>
        </is>
      </c>
      <c r="B236" s="23" t="inlineStr">
        <is>
          <t>Japan 1996</t>
        </is>
      </c>
      <c r="C236" s="23" t="inlineStr">
        <is>
          <t>Japan</t>
        </is>
      </c>
      <c r="D236" s="23" t="n">
        <v>1996</v>
      </c>
      <c r="E236" s="23" t="n">
        <v>393</v>
      </c>
      <c r="F236" s="23" t="inlineStr">
        <is>
          <t>Japan, 1996 [36]</t>
        </is>
      </c>
      <c r="G236" s="23" t="inlineStr">
        <is>
          <t>UNVERIFIED_DO_NOT_USE_IN_CCA</t>
        </is>
      </c>
    </row>
    <row r="237" ht="46" customHeight="1">
      <c r="A237" s="23" t="inlineStr">
        <is>
          <t>FT-028</t>
        </is>
      </c>
      <c r="B237" s="23" t="inlineStr">
        <is>
          <t>Virhammar 2014</t>
        </is>
      </c>
      <c r="C237" s="23" t="inlineStr">
        <is>
          <t>Virhammar</t>
        </is>
      </c>
      <c r="D237" s="23" t="n">
        <v>2014</v>
      </c>
      <c r="E237" s="23" t="n">
        <v>910</v>
      </c>
      <c r="F237" s="23" t="inlineStr">
        <is>
          <t>Virhammar et al., 2014[60] n = 108 •Ratio between max diameter of the N/A •T2 Flair, T1-weighted MRI •Transverse plane •OR between SR and SNR: 1.57</t>
        </is>
      </c>
      <c r="G237" s="23" t="inlineStr">
        <is>
          <t>UNVERIFIED_DO_NOT_USE_IN_CCA</t>
        </is>
      </c>
    </row>
    <row r="238" ht="46" customHeight="1">
      <c r="A238" s="23" t="inlineStr">
        <is>
          <t>FT-028</t>
        </is>
      </c>
      <c r="B238" s="23" t="inlineStr">
        <is>
          <t>Poca 2004</t>
        </is>
      </c>
      <c r="C238" s="23" t="inlineStr">
        <is>
          <t>Poca</t>
        </is>
      </c>
      <c r="D238" s="23" t="n">
        <v>2004</v>
      </c>
      <c r="E238" s="23" t="n">
        <v>1402</v>
      </c>
      <c r="F238" s="23" t="inlineStr">
        <is>
          <t>Poca et al., 2004 [45] n = 43 •Sylvian fissures were catego- •N/A •CT •N/A •13 patients had normal fissures,</t>
        </is>
      </c>
      <c r="G238" s="23" t="inlineStr">
        <is>
          <t>UNVERIFIED_DO_NOT_USE_IN_CCA</t>
        </is>
      </c>
    </row>
    <row r="239" ht="46" customHeight="1">
      <c r="A239" s="23" t="inlineStr">
        <is>
          <t>FT-028</t>
        </is>
      </c>
      <c r="B239" s="23" t="inlineStr">
        <is>
          <t>Agerskov 2019</t>
        </is>
      </c>
      <c r="C239" s="23" t="inlineStr">
        <is>
          <t>Agerskov</t>
        </is>
      </c>
      <c r="D239" s="23" t="n">
        <v>2019</v>
      </c>
      <c r="E239" s="23" t="n">
        <v>1414</v>
      </c>
      <c r="F239" s="23" t="inlineStr">
        <is>
          <t>Agerskov et al., 2019 [2] n = 168 •Graded from 0–2 •N/A •MRI 1.5 T. trans-axial •Axial slice •28% of patients had grade 0,</t>
        </is>
      </c>
      <c r="G239" s="23" t="inlineStr">
        <is>
          <t>UNVERIFIED_DO_NOT_USE_IN_CCA</t>
        </is>
      </c>
    </row>
    <row r="240" ht="46" customHeight="1">
      <c r="A240" s="23" t="inlineStr">
        <is>
          <t>FT-028</t>
        </is>
      </c>
      <c r="B240" s="23" t="inlineStr">
        <is>
          <t>Narita 2016</t>
        </is>
      </c>
      <c r="C240" s="23" t="inlineStr">
        <is>
          <t>Narita</t>
        </is>
      </c>
      <c r="D240" s="23" t="n">
        <v>2016</v>
      </c>
      <c r="E240" s="23" t="n">
        <v>1418</v>
      </c>
      <c r="F240" s="23" t="inlineStr">
        <is>
          <t>Narita et al., 2016 [41] n = 103 •Graded on visual ordinal scale •N/A •3D T1-weighted MRI •Transverse and axial •Simple linear regression analy-</t>
        </is>
      </c>
      <c r="G240" s="23" t="inlineStr">
        <is>
          <t>UNVERIFIED_DO_NOT_USE_IN_CCA</t>
        </is>
      </c>
    </row>
    <row r="241" ht="46" customHeight="1">
      <c r="A241" s="23" t="inlineStr">
        <is>
          <t>FT-028</t>
        </is>
      </c>
      <c r="B241" s="23" t="inlineStr">
        <is>
          <t>Stecco 2020</t>
        </is>
      </c>
      <c r="C241" s="23" t="inlineStr">
        <is>
          <t>Stecco</t>
        </is>
      </c>
      <c r="D241" s="23" t="n">
        <v>2020</v>
      </c>
      <c r="E241" s="23" t="n">
        <v>1822</v>
      </c>
      <c r="F241" s="23" t="inlineStr">
        <is>
          <t>Stecco et al., 2020 n = 38 •Aqueductal stroke •N/A •FFE 3D T2 •Sagittal plane •Mean ACSV value</t>
        </is>
      </c>
      <c r="G241" s="23" t="inlineStr">
        <is>
          <t>UNVERIFIED_DO_NOT_USE_IN_CCA</t>
        </is>
      </c>
    </row>
    <row r="242" ht="46" customHeight="1">
      <c r="A242" s="23" t="inlineStr">
        <is>
          <t>FT-028</t>
        </is>
      </c>
      <c r="B242" s="23" t="inlineStr">
        <is>
          <t>Poca 2002</t>
        </is>
      </c>
      <c r="C242" s="23" t="inlineStr">
        <is>
          <t>Poca</t>
        </is>
      </c>
      <c r="D242" s="23" t="n">
        <v>2002</v>
      </c>
      <c r="E242" s="23" t="n">
        <v>1828</v>
      </c>
      <c r="F242" s="23" t="inlineStr">
        <is>
          <t>Poca et al., 2002 n = 35 •CSF flow velocity •Hyperdynamic: •Phase-Contrast •Sagittal plane •29 (83%) NPH</t>
        </is>
      </c>
      <c r="G242" s="23" t="inlineStr">
        <is>
          <t>UNVERIFIED_DO_NOT_USE_IN_CCA</t>
        </is>
      </c>
    </row>
    <row r="243" ht="46" customHeight="1">
      <c r="A243" s="23" t="inlineStr">
        <is>
          <t>FT-028</t>
        </is>
      </c>
      <c r="B243" s="23" t="inlineStr">
        <is>
          <t>Ziegelitz 2014</t>
        </is>
      </c>
      <c r="C243" s="23" t="inlineStr">
        <is>
          <t>Ziegelitz</t>
        </is>
      </c>
      <c r="D243" s="23" t="n">
        <v>2014</v>
      </c>
      <c r="E243" s="23" t="n">
        <v>2453</v>
      </c>
      <c r="F243" s="23" t="inlineStr">
        <is>
          <t>Ziegelitz et al., 2014 [64] n = 22 •CBF and Cerebral blood volume •basal, medial frontal &gt; 0.798 •Dynamic susceptibility contrast •There were significant negative cor-</t>
        </is>
      </c>
      <c r="G243" s="23" t="inlineStr">
        <is>
          <t>UNVERIFIED_DO_NOT_USE_IN_CCA</t>
        </is>
      </c>
    </row>
    <row r="244" ht="46" customHeight="1">
      <c r="A244" s="23" t="inlineStr">
        <is>
          <t>FT-028</t>
        </is>
      </c>
      <c r="B244" s="23" t="inlineStr">
        <is>
          <t>References 2017</t>
        </is>
      </c>
      <c r="C244" s="23" t="inlineStr">
        <is>
          <t>References</t>
        </is>
      </c>
      <c r="D244" s="23" t="n">
        <v>2017</v>
      </c>
      <c r="E244" s="23" t="n">
        <v>3055</v>
      </c>
      <c r="F244" s="23" t="inlineStr">
        <is>
          <t>References 6. Brix MK, Westman E, Simmons A et al (2017) The Evans’ index</t>
        </is>
      </c>
      <c r="G244" s="23" t="inlineStr">
        <is>
          <t>UNVERIFIED_DO_NOT_USE_IN_CCA</t>
        </is>
      </c>
    </row>
    <row r="245" ht="46" customHeight="1">
      <c r="A245" s="23" t="inlineStr">
        <is>
          <t>FT-028</t>
        </is>
      </c>
      <c r="B245" s="23" t="inlineStr">
        <is>
          <t>Della 2015</t>
        </is>
      </c>
      <c r="C245" s="23" t="inlineStr">
        <is>
          <t>Della</t>
        </is>
      </c>
      <c r="D245" s="23" t="n">
        <v>2015</v>
      </c>
      <c r="E245" s="23" t="n">
        <v>3063</v>
      </c>
      <c r="F245" s="23" t="inlineStr">
        <is>
          <t>Della Puppa A, Ermani M, Manara R (2015) A simplified cal-</t>
        </is>
      </c>
      <c r="G245" s="23" t="inlineStr">
        <is>
          <t>UNVERIFIED_DO_NOT_USE_IN_CCA</t>
        </is>
      </c>
    </row>
    <row r="246" ht="46" customHeight="1">
      <c r="A246" s="23" t="inlineStr">
        <is>
          <t>FT-028</t>
        </is>
      </c>
      <c r="B246" s="23" t="inlineStr">
        <is>
          <t>Bjorkman-Burtscher 2020</t>
        </is>
      </c>
      <c r="C246" s="23" t="inlineStr">
        <is>
          <t>Bjorkman-Burtscher</t>
        </is>
      </c>
      <c r="D246" s="23" t="n">
        <v>2020</v>
      </c>
      <c r="E246" s="23" t="n">
        <v>3080</v>
      </c>
      <c r="F246" s="23" t="inlineStr">
        <is>
          <t>Bjorkman-Burtscher IM, Wikkelso C, Tullberg M (2020) MRI dif-</t>
        </is>
      </c>
      <c r="G246" s="23" t="inlineStr">
        <is>
          <t>UNVERIFIED_DO_NOT_USE_IN_CCA</t>
        </is>
      </c>
    </row>
    <row r="247" ht="46" customHeight="1">
      <c r="A247" s="23" t="inlineStr">
        <is>
          <t>FT-028</t>
        </is>
      </c>
      <c r="B247" s="23" t="inlineStr">
        <is>
          <t>P-HS 2021</t>
        </is>
      </c>
      <c r="C247" s="23" t="inlineStr">
        <is>
          <t>P-HS</t>
        </is>
      </c>
      <c r="D247" s="23" t="n">
        <v>2021</v>
      </c>
      <c r="E247" s="23" t="n">
        <v>3146</v>
      </c>
      <c r="F247" s="23" t="inlineStr">
        <is>
          <t>20011​1000-​00028 Elder BD, Palandri G, Group P-HS (2021) Anterior callosal angle</t>
        </is>
      </c>
      <c r="G247" s="23" t="inlineStr">
        <is>
          <t>UNVERIFIED_DO_NOT_USE_IN_CCA</t>
        </is>
      </c>
    </row>
    <row r="248" ht="46" customHeight="1">
      <c r="A248" s="23" t="inlineStr">
        <is>
          <t>FT-028</t>
        </is>
      </c>
      <c r="B248" s="23" t="inlineStr">
        <is>
          <t>Hodgkinson 2011</t>
        </is>
      </c>
      <c r="C248" s="23" t="inlineStr">
        <is>
          <t>Hodgkinson</t>
        </is>
      </c>
      <c r="D248" s="23" t="n">
        <v>2011</v>
      </c>
      <c r="E248" s="23" t="n">
        <v>3154</v>
      </c>
      <c r="F248" s="23" t="inlineStr">
        <is>
          <t>Hodgkinson M (2011) Explanation of the 2011 Oxford Centre for 35. Meier U, Miethke C (2003) Predictors of outcome in patients with</t>
        </is>
      </c>
      <c r="G248" s="23" t="inlineStr">
        <is>
          <t>UNVERIFIED_DO_NOT_USE_IN_CCA</t>
        </is>
      </c>
    </row>
    <row r="249" ht="46" customHeight="1">
      <c r="A249" s="23" t="inlineStr">
        <is>
          <t>FT-028</t>
        </is>
      </c>
      <c r="B249" s="23" t="inlineStr">
        <is>
          <t>Sept 2021</t>
        </is>
      </c>
      <c r="C249" s="23" t="inlineStr">
        <is>
          <t>Sept</t>
        </is>
      </c>
      <c r="D249" s="23" t="n">
        <v>2021</v>
      </c>
      <c r="E249" s="23" t="n">
        <v>3157</v>
      </c>
      <c r="F249" s="23" t="inlineStr">
        <is>
          <t>http://​www.​cebm.​net/​index.​aspx?o=​5653. Accessed 7 Sept 2021 36. Merali Z, Wang JZ, Badhiwala JH, Witiw CD, Wilson JR,</t>
        </is>
      </c>
      <c r="G249" s="23" t="inlineStr">
        <is>
          <t>UNVERIFIED_DO_NOT_USE_IN_CCA</t>
        </is>
      </c>
    </row>
    <row r="250" ht="46" customHeight="1">
      <c r="A250" s="23" t="inlineStr">
        <is>
          <t>FT-028</t>
        </is>
      </c>
      <c r="B250" s="23" t="inlineStr">
        <is>
          <t>Nakagawara 2011</t>
        </is>
      </c>
      <c r="C250" s="23" t="inlineStr">
        <is>
          <t>Nakagawara</t>
        </is>
      </c>
      <c r="D250" s="23" t="n">
        <v>2011</v>
      </c>
      <c r="E250" s="23" t="n">
        <v>3163</v>
      </c>
      <c r="F250" s="23" t="inlineStr">
        <is>
          <t>Nakagawara J, Nakayama T, Mori S, Sakakibara R (2011) A mul- the PRISMA statement. PLoS Med 6:e1000097. https://​doi.​org/​</t>
        </is>
      </c>
      <c r="G250" s="23" t="inlineStr">
        <is>
          <t>UNVERIFIED_DO_NOT_USE_IN_CCA</t>
        </is>
      </c>
    </row>
    <row r="251" ht="46" customHeight="1">
      <c r="A251" s="23" t="inlineStr">
        <is>
          <t>FT-028</t>
        </is>
      </c>
      <c r="B251" s="23" t="inlineStr">
        <is>
          <t>Yamamoto 2016</t>
        </is>
      </c>
      <c r="C251" s="23" t="inlineStr">
        <is>
          <t>Yamamoto</t>
        </is>
      </c>
      <c r="D251" s="23" t="n">
        <v>2016</v>
      </c>
      <c r="E251" s="23" t="n">
        <v>3168</v>
      </c>
      <c r="F251" s="23" t="inlineStr">
        <is>
          <t>Yamamoto K, Okamoto S (2016) disproportionately enlarged suba- 39. Murakami M, Hirata Y, Kuratsu JI (2007) Predictive</t>
        </is>
      </c>
      <c r="G251" s="23" t="inlineStr">
        <is>
          <t>UNVERIFIED_DO_NOT_USE_IN_CCA</t>
        </is>
      </c>
    </row>
    <row r="252" ht="46" customHeight="1">
      <c r="A252" s="23" t="inlineStr">
        <is>
          <t>FT-028</t>
        </is>
      </c>
      <c r="B252" s="23" t="inlineStr">
        <is>
          <t>Hattingen 2014</t>
        </is>
      </c>
      <c r="C252" s="23" t="inlineStr">
        <is>
          <t>Hattingen</t>
        </is>
      </c>
      <c r="D252" s="23" t="n">
        <v>2014</v>
      </c>
      <c r="E252" s="23" t="n">
        <v>3173</v>
      </c>
      <c r="F252" s="23" t="inlineStr">
        <is>
          <t>Hattingen E (2014) Directional diffusion of corticospinal tract s00701-​007-​1259-1</t>
        </is>
      </c>
      <c r="G252" s="23" t="inlineStr">
        <is>
          <t>UNVERIFIED_DO_NOT_USE_IN_CCA</t>
        </is>
      </c>
    </row>
    <row r="253" ht="46" customHeight="1">
      <c r="A253" s="23" t="inlineStr">
        <is>
          <t>FT-028</t>
        </is>
      </c>
      <c r="B253" s="23" t="inlineStr">
        <is>
          <t>Hashimoto 2011</t>
        </is>
      </c>
      <c r="C253" s="23" t="inlineStr">
        <is>
          <t>Hashimoto</t>
        </is>
      </c>
      <c r="D253" s="23" t="n">
        <v>2011</v>
      </c>
      <c r="E253" s="23" t="n">
        <v>3178</v>
      </c>
      <c r="F253" s="23" t="inlineStr">
        <is>
          <t>Hashimoto M, Ishikawa M (2011) Role of computerized tomo- sumae M, Sasaki M, Yamashita F, Aoki S, Irie R, Miyake H,</t>
        </is>
      </c>
      <c r="G253" s="23" t="inlineStr">
        <is>
          <t>UNVERIFIED_DO_NOT_USE_IN_CCA</t>
        </is>
      </c>
    </row>
    <row r="254" ht="46" customHeight="1">
      <c r="A254" s="23" t="inlineStr">
        <is>
          <t>FT-028</t>
        </is>
      </c>
      <c r="B254" s="23" t="inlineStr">
        <is>
          <t>Iwasaki 2016</t>
        </is>
      </c>
      <c r="C254" s="23" t="inlineStr">
        <is>
          <t>Iwasaki</t>
        </is>
      </c>
      <c r="D254" s="23" t="n">
        <v>2016</v>
      </c>
      <c r="E254" s="23" t="n">
        <v>3194</v>
      </c>
      <c r="F254" s="23" t="inlineStr">
        <is>
          <t>Iwasaki M, Tominaga T, Mori E (2016) High-convexity tightness Waters E, Wells GA, Whiting PF, Higgins JP (2016) ROBINS-</t>
        </is>
      </c>
      <c r="G254" s="23" t="inlineStr">
        <is>
          <t>UNVERIFIED_DO_NOT_USE_IN_CCA</t>
        </is>
      </c>
    </row>
    <row r="255" ht="46" customHeight="1">
      <c r="A255" s="23" t="inlineStr">
        <is>
          <t>FT-028</t>
        </is>
      </c>
      <c r="B255" s="23" t="inlineStr">
        <is>
          <t>Diagnostic 2022</t>
        </is>
      </c>
      <c r="C255" s="23" t="inlineStr">
        <is>
          <t>Diagnostic</t>
        </is>
      </c>
      <c r="D255" s="23" t="n">
        <v>2022</v>
      </c>
      <c r="E255" s="23" t="n">
        <v>3204</v>
      </c>
      <c r="F255" s="23" t="inlineStr">
        <is>
          <t>Diagnostic performance and interobserver agreement of the cal- HAS, Laleye J, Russo S, Eichhorn C, Eide PK (2022) Cerebro-</t>
        </is>
      </c>
      <c r="G255" s="23" t="inlineStr">
        <is>
          <t>UNVERIFIED_DO_NOT_USE_IN_CCA</t>
        </is>
      </c>
    </row>
    <row r="256" ht="46" customHeight="1">
      <c r="A256" s="23" t="inlineStr">
        <is>
          <t>FT-028</t>
        </is>
      </c>
      <c r="B256" s="23" t="inlineStr">
        <is>
          <t>HJTJCJCMLTPMW 2021</t>
        </is>
      </c>
      <c r="C256" s="23" t="inlineStr">
        <is>
          <t>HJTJCJCMLTPMW</t>
        </is>
      </c>
      <c r="D256" s="23" t="n">
        <v>2021</v>
      </c>
      <c r="E256" s="23" t="n">
        <v>3213</v>
      </c>
      <c r="F256" s="23" t="inlineStr">
        <is>
          <t>1436. https://​doi.​org/​10.​3174/​ajnr.​A7168 57. VA.;(editors) HJTJCJCMLTPMW (2021) Cochrane handbook for</t>
        </is>
      </c>
      <c r="G256" s="23" t="inlineStr">
        <is>
          <t>UNVERIFIED_DO_NOT_USE_IN_CCA</t>
        </is>
      </c>
    </row>
    <row r="257" ht="46" customHeight="1">
      <c r="A257" s="23" t="inlineStr">
        <is>
          <t>FT-028</t>
        </is>
      </c>
      <c r="B257" s="23" t="inlineStr">
        <is>
          <t>Kuroyama 2017</t>
        </is>
      </c>
      <c r="C257" s="23" t="inlineStr">
        <is>
          <t>Kuroyama</t>
        </is>
      </c>
      <c r="D257" s="23" t="n">
        <v>2017</v>
      </c>
      <c r="E257" s="23" t="n">
        <v>3239</v>
      </c>
      <c r="F257" s="23" t="inlineStr">
        <is>
          <t>Kuroyama T, Kuramoto Y, Matsumoto M, Ueno Y (2017) Util- tion before a shunt operation and improvement in cognition and</t>
        </is>
      </c>
      <c r="G257" s="23" t="inlineStr">
        <is>
          <t>UNVERIFIED_DO_NOT_USE_IN_CCA</t>
        </is>
      </c>
    </row>
    <row r="258" ht="46" customHeight="1">
      <c r="A258" s="23" t="inlineStr">
        <is>
          <t>FT-032</t>
        </is>
      </c>
      <c r="B258" s="23" t="inlineStr">
        <is>
          <t>Aug 2021</t>
        </is>
      </c>
      <c r="C258" s="23" t="inlineStr">
        <is>
          <t>Aug</t>
        </is>
      </c>
      <c r="D258" s="23" t="n">
        <v>2021</v>
      </c>
      <c r="E258" s="23" t="n">
        <v>69</v>
      </c>
      <c r="F258" s="23" t="inlineStr">
        <is>
          <t>AJNR Am J Neuroradiol 42:1429–36 Aug 2021 www.ajnr.org 1429</t>
        </is>
      </c>
      <c r="G258" s="23" t="inlineStr">
        <is>
          <t>UNVERIFIED_DO_NOT_USE_IN_CCA</t>
        </is>
      </c>
    </row>
    <row r="259" ht="46" customHeight="1">
      <c r="A259" s="23" t="inlineStr">
        <is>
          <t>FT-032</t>
        </is>
      </c>
      <c r="B259" s="23" t="inlineStr">
        <is>
          <t>AJNR 2021</t>
        </is>
      </c>
      <c r="C259" s="23" t="inlineStr">
        <is>
          <t>AJNR</t>
        </is>
      </c>
      <c r="D259" s="23" t="n">
        <v>2021</v>
      </c>
      <c r="E259" s="23" t="n">
        <v>69</v>
      </c>
      <c r="F259" s="23" t="inlineStr">
        <is>
          <t>AJNR Am J Neuroradiol 42:1429–36 Aug 2021 www.ajnr.org 1429</t>
        </is>
      </c>
      <c r="G259" s="23" t="inlineStr">
        <is>
          <t>UNVERIFIED_DO_NOT_USE_IN_CCA</t>
        </is>
      </c>
    </row>
    <row r="260" ht="46" customHeight="1">
      <c r="A260" s="23" t="inlineStr">
        <is>
          <t>FT-032</t>
        </is>
      </c>
      <c r="B260" s="23" t="inlineStr">
        <is>
          <t>CONCLUSIONS 2016</t>
        </is>
      </c>
      <c r="C260" s="23" t="inlineStr">
        <is>
          <t>CONCLUSIONS</t>
        </is>
      </c>
      <c r="D260" s="23" t="n">
        <v>2016</v>
      </c>
      <c r="E260" s="23" t="n">
        <v>368</v>
      </c>
      <c r="F260" s="23" t="inlineStr">
        <is>
          <t>CONCLUSIONS hydrocephalus. Acta Neurochir (Wien) 2016;158:2207–13 CrossRef</t>
        </is>
      </c>
      <c r="G260" s="23" t="inlineStr">
        <is>
          <t>UNVERIFIED_DO_NOT_USE_IN_CCA</t>
        </is>
      </c>
    </row>
    <row r="261" ht="46" customHeight="1">
      <c r="A261" s="23" t="inlineStr">
        <is>
          <t>FT-032</t>
        </is>
      </c>
      <c r="B261" s="23" t="inlineStr">
        <is>
          <t>REFERENCES 1998</t>
        </is>
      </c>
      <c r="C261" s="23" t="inlineStr">
        <is>
          <t>REFERENCES</t>
        </is>
      </c>
      <c r="D261" s="23" t="n">
        <v>1998</v>
      </c>
      <c r="E261" s="23" t="n">
        <v>377</v>
      </c>
      <c r="F261" s="23" t="inlineStr">
        <is>
          <t>REFERENCES Neuroradiol 1998;19:1277–84 Medline</t>
        </is>
      </c>
      <c r="G261" s="23" t="inlineStr">
        <is>
          <t>UNVERIFIED_DO_NOT_USE_IN_CCA</t>
        </is>
      </c>
    </row>
    <row r="262" ht="46" customHeight="1">
      <c r="A262" s="23" t="inlineStr">
        <is>
          <t>FT-032</t>
        </is>
      </c>
      <c r="B262" s="23" t="inlineStr">
        <is>
          <t>Medline 2019</t>
        </is>
      </c>
      <c r="C262" s="23" t="inlineStr">
        <is>
          <t>Medline</t>
        </is>
      </c>
      <c r="D262" s="23" t="n">
        <v>2019</v>
      </c>
      <c r="E262" s="23" t="n">
        <v>387</v>
      </c>
      <c r="F262" s="23" t="inlineStr">
        <is>
          <t>Medline from shunt surgery. AJNR Am J Neuroradiol 2019;40:74–79 CrossRef</t>
        </is>
      </c>
      <c r="G262" s="23" t="inlineStr">
        <is>
          <t>UNVERIFIED_DO_NOT_USE_IN_CCA</t>
        </is>
      </c>
    </row>
    <row r="263" ht="46" customHeight="1">
      <c r="A263" s="23" t="inlineStr">
        <is>
          <t>FT-032</t>
        </is>
      </c>
      <c r="B263" s="23" t="inlineStr">
        <is>
          <t>AJNR 2016</t>
        </is>
      </c>
      <c r="C263" s="23" t="inlineStr">
        <is>
          <t>AJNR</t>
        </is>
      </c>
      <c r="D263" s="23" t="n">
        <v>2016</v>
      </c>
      <c r="E263" s="23" t="n">
        <v>424</v>
      </c>
      <c r="F263" s="23" t="inlineStr">
        <is>
          <t>AJNR Am J Neuroradiol 2016;37:1831–37 CrossRef Medline 30. Whiting PF, Rutjes AW, Westwood ME, et al. QUADAS-2: a revised</t>
        </is>
      </c>
      <c r="G263" s="23" t="inlineStr">
        <is>
          <t>UNVERIFIED_DO_NOT_USE_IN_CCA</t>
        </is>
      </c>
    </row>
    <row r="264" ht="46" customHeight="1">
      <c r="A264" s="23" t="inlineStr">
        <is>
          <t>FT-032</t>
        </is>
      </c>
      <c r="B264" s="23" t="inlineStr">
        <is>
          <t>Utility 2011</t>
        </is>
      </c>
      <c r="C264" s="23" t="inlineStr">
        <is>
          <t>Utility</t>
        </is>
      </c>
      <c r="D264" s="23" t="n">
        <v>2011</v>
      </c>
      <c r="E264" s="23" t="n">
        <v>426</v>
      </c>
      <c r="F264" s="23" t="inlineStr">
        <is>
          <t>Utility of radiologic variables to predict the result of lumbar infu- Intern Med 2011;155:529–36 CrossRef Medline</t>
        </is>
      </c>
      <c r="G264" s="23" t="inlineStr">
        <is>
          <t>UNVERIFIED_DO_NOT_USE_IN_CCA</t>
        </is>
      </c>
    </row>
    <row r="265" ht="46" customHeight="1">
      <c r="A265" s="23" t="inlineStr">
        <is>
          <t>FT-032</t>
        </is>
      </c>
      <c r="B265" s="23" t="inlineStr">
        <is>
          <t>Radiol 2016</t>
        </is>
      </c>
      <c r="C265" s="23" t="inlineStr">
        <is>
          <t>Radiol</t>
        </is>
      </c>
      <c r="D265" s="23" t="n">
        <v>2016</v>
      </c>
      <c r="E265" s="23" t="n">
        <v>433</v>
      </c>
      <c r="F265" s="23" t="inlineStr">
        <is>
          <t>16. Garcia-Armengol R, Domenech S, Botella-Campos C, et al. Korean J Radiol 2016;17:5–6 CrossRef Medline</t>
        </is>
      </c>
      <c r="G265" s="23" t="inlineStr">
        <is>
          <t>UNVERIFIED_DO_NOT_USE_IN_CCA</t>
        </is>
      </c>
    </row>
    <row r="266" ht="46" customHeight="1">
      <c r="A266" s="23" t="inlineStr">
        <is>
          <t>FT-032</t>
        </is>
      </c>
      <c r="B266" s="23" t="inlineStr">
        <is>
          <t>Methodol 2002</t>
        </is>
      </c>
      <c r="C266" s="23" t="inlineStr">
        <is>
          <t>Methodol</t>
        </is>
      </c>
      <c r="D266" s="23" t="n">
        <v>2002</v>
      </c>
      <c r="E266" s="23" t="n">
        <v>436</v>
      </c>
      <c r="F266" s="23" t="inlineStr">
        <is>
          <t>diction of surgical results in suspected idiopathic normal pressure Methodol 2002;2:9 CrossRef Medline</t>
        </is>
      </c>
      <c r="G266" s="23" t="inlineStr">
        <is>
          <t>UNVERIFIED_DO_NOT_USE_IN_CCA</t>
        </is>
      </c>
    </row>
    <row r="267" ht="46" customHeight="1">
      <c r="A267" s="23" t="inlineStr">
        <is>
          <t>FT-032</t>
        </is>
      </c>
      <c r="B267" s="23" t="inlineStr">
        <is>
          <t>Epidemiol 2005</t>
        </is>
      </c>
      <c r="C267" s="23" t="inlineStr">
        <is>
          <t>Epidemiol</t>
        </is>
      </c>
      <c r="D267" s="23" t="n">
        <v>2005</v>
      </c>
      <c r="E267" s="23" t="n">
        <v>444</v>
      </c>
      <c r="F267" s="23" t="inlineStr">
        <is>
          <t>accuracy was assessed. J Clin Epidemiol 2005;58:882–93 CrossRef Medline J Neurol Sci 2016;362:78–84 CrossRef Medline</t>
        </is>
      </c>
      <c r="G267" s="23" t="inlineStr">
        <is>
          <t>UNVERIFIED_DO_NOT_USE_IN_CCA</t>
        </is>
      </c>
    </row>
    <row r="268" ht="46" customHeight="1">
      <c r="A268" s="23" t="inlineStr">
        <is>
          <t>FT-032</t>
        </is>
      </c>
      <c r="B268" s="23" t="inlineStr">
        <is>
          <t>Cureus 2019</t>
        </is>
      </c>
      <c r="C268" s="23" t="inlineStr">
        <is>
          <t>Cureus</t>
        </is>
      </c>
      <c r="D268" s="23" t="n">
        <v>2019</v>
      </c>
      <c r="E268" s="23" t="n">
        <v>455</v>
      </c>
      <c r="F268" s="23" t="inlineStr">
        <is>
          <t>study. Fluids Barriers CNS 2018;15:1–7 CrossRef Medline 116 patients. Cureus 2019;11:e4170 CrossRef Medline</t>
        </is>
      </c>
      <c r="G268" s="23" t="inlineStr">
        <is>
          <t>UNVERIFIED_DO_NOT_USE_IN_CCA</t>
        </is>
      </c>
    </row>
    <row r="269" ht="46" customHeight="1">
      <c r="A269" s="23" t="inlineStr">
        <is>
          <t>FT-034</t>
        </is>
      </c>
      <c r="B269" s="23" t="inlineStr">
        <is>
          <t>Database 2020</t>
        </is>
      </c>
      <c r="C269" s="23" t="inlineStr">
        <is>
          <t>Database</t>
        </is>
      </c>
      <c r="D269" s="23" t="n">
        <v>2020</v>
      </c>
      <c r="E269" s="23" t="n">
        <v>120</v>
      </c>
      <c r="F269" s="23" t="inlineStr">
        <is>
          <t>Database screened: PubMed/MEDLINE, Cochrane library, and Scopus (until 30/05/2020)</t>
        </is>
      </c>
      <c r="G269" s="23" t="inlineStr">
        <is>
          <t>UNVERIFIED_DO_NOT_USE_IN_CCA</t>
        </is>
      </c>
    </row>
    <row r="270" ht="46" customHeight="1">
      <c r="A270" s="23" t="inlineStr">
        <is>
          <t>FT-034</t>
        </is>
      </c>
      <c r="B270" s="23" t="inlineStr">
        <is>
          <t>Wolk 2011</t>
        </is>
      </c>
      <c r="C270" s="23" t="inlineStr">
        <is>
          <t>Wolk</t>
        </is>
      </c>
      <c r="D270" s="23" t="n">
        <v>2011</v>
      </c>
      <c r="E270" s="23" t="n">
        <v>366</v>
      </c>
      <c r="F270" s="23" t="inlineStr">
        <is>
          <t>Wolk et al., (2011) Shunt + frontal To compare tracer uptake with</t>
        </is>
      </c>
      <c r="G270" s="23" t="inlineStr">
        <is>
          <t>UNVERIFIED_DO_NOT_USE_IN_CCA</t>
        </is>
      </c>
    </row>
    <row r="271" ht="46" customHeight="1">
      <c r="A271" s="23" t="inlineStr">
        <is>
          <t>FT-034</t>
        </is>
      </c>
      <c r="B271" s="23" t="inlineStr">
        <is>
          <t>Rinne 2012</t>
        </is>
      </c>
      <c r="C271" s="23" t="inlineStr">
        <is>
          <t>Rinne</t>
        </is>
      </c>
      <c r="D271" s="23" t="n">
        <v>2012</v>
      </c>
      <c r="E271" s="23" t="n">
        <v>373</v>
      </c>
      <c r="F271" s="23" t="inlineStr">
        <is>
          <t>Rinne et al., (2012) Before and Shunt + frontal between tracer uptake and SUVratio and neuritic plaque burden. Se 93% and</t>
        </is>
      </c>
      <c r="G271" s="23" t="inlineStr">
        <is>
          <t>UNVERIFIED_DO_NOT_USE_IN_CCA</t>
        </is>
      </c>
    </row>
    <row r="272" ht="46" customHeight="1">
      <c r="A272" s="23" t="inlineStr">
        <is>
          <t>FT-034</t>
        </is>
      </c>
      <c r="B272" s="23" t="inlineStr">
        <is>
          <t>Wong 2013</t>
        </is>
      </c>
      <c r="C272" s="23" t="inlineStr">
        <is>
          <t>Wong</t>
        </is>
      </c>
      <c r="D272" s="23" t="n">
        <v>2013</v>
      </c>
      <c r="E272" s="23" t="n">
        <v>382</v>
      </c>
      <c r="F272" s="23" t="inlineStr">
        <is>
          <t>Wong et al., (2013) Shunt + parietal between [18 F]Flutemetamol The biopsy site SUVratio was correlated with the</t>
        </is>
      </c>
      <c r="G272" s="23" t="inlineStr">
        <is>
          <t>UNVERIFIED_DO_NOT_USE_IN_CCA</t>
        </is>
      </c>
    </row>
    <row r="273" ht="46" customHeight="1">
      <c r="A273" s="23" t="inlineStr">
        <is>
          <t>FT-034</t>
        </is>
      </c>
      <c r="B273" s="23" t="inlineStr">
        <is>
          <t>Kondo 2013</t>
        </is>
      </c>
      <c r="C273" s="23" t="inlineStr">
        <is>
          <t>Kondo</t>
        </is>
      </c>
      <c r="D273" s="23" t="n">
        <v>2013</v>
      </c>
      <c r="E273" s="23" t="n">
        <v>398</v>
      </c>
      <c r="F273" s="23" t="inlineStr">
        <is>
          <t>Kondo et al., (2013) Semiquantitative different [11 C]PiB distribution (high-convexity</t>
        </is>
      </c>
      <c r="G273" s="23" t="inlineStr">
        <is>
          <t>UNVERIFIED_DO_NOT_USE_IN_CCA</t>
        </is>
      </c>
    </row>
    <row r="274" ht="46" customHeight="1">
      <c r="A274" s="23" t="inlineStr">
        <is>
          <t>FT-034</t>
        </is>
      </c>
      <c r="B274" s="23" t="inlineStr">
        <is>
          <t>Rinne 2013</t>
        </is>
      </c>
      <c r="C274" s="23" t="inlineStr">
        <is>
          <t>Rinne</t>
        </is>
      </c>
      <c r="D274" s="23" t="n">
        <v>2013</v>
      </c>
      <c r="E274" s="23" t="n">
        <v>407</v>
      </c>
      <c r="F274" s="23" t="inlineStr">
        <is>
          <t>Rinne et al., (2013) Shunt + frontal between [18 F]Flutemetamol</t>
        </is>
      </c>
      <c r="G274" s="23" t="inlineStr">
        <is>
          <t>UNVERIFIED_DO_NOT_USE_IN_CCA</t>
        </is>
      </c>
    </row>
    <row r="275" ht="46" customHeight="1">
      <c r="A275" s="23" t="inlineStr">
        <is>
          <t>FT-034</t>
        </is>
      </c>
      <c r="B275" s="23" t="inlineStr">
        <is>
          <t>Jang 2018</t>
        </is>
      </c>
      <c r="C275" s="23" t="inlineStr">
        <is>
          <t>Jang</t>
        </is>
      </c>
      <c r="D275" s="23" t="n">
        <v>2018</v>
      </c>
      <c r="E275" s="23" t="n">
        <v>443</v>
      </c>
      <c r="F275" s="23" t="inlineStr">
        <is>
          <t>Jang et al., (2018) value of [18 F]Florbetaben by</t>
        </is>
      </c>
      <c r="G275" s="23" t="inlineStr">
        <is>
          <t>UNVERIFIED_DO_NOT_USE_IN_CCA</t>
        </is>
      </c>
    </row>
    <row r="276" ht="46" customHeight="1">
      <c r="A276" s="23" t="inlineStr">
        <is>
          <t>FT-034</t>
        </is>
      </c>
      <c r="B276" s="23" t="inlineStr">
        <is>
          <t>Kang 2018</t>
        </is>
      </c>
      <c r="C276" s="23" t="inlineStr">
        <is>
          <t>Kang</t>
        </is>
      </c>
      <c r="D276" s="23" t="n">
        <v>2018</v>
      </c>
      <c r="E276" s="23" t="n">
        <v>455</v>
      </c>
      <c r="F276" s="23" t="inlineStr">
        <is>
          <t>Kang et al., (2018) Semiquantitative relationships between</t>
        </is>
      </c>
      <c r="G276" s="23" t="inlineStr">
        <is>
          <t>UNVERIFIED_DO_NOT_USE_IN_CCA</t>
        </is>
      </c>
    </row>
    <row r="277" ht="46" customHeight="1">
      <c r="A277" s="23" t="inlineStr">
        <is>
          <t>FT-034</t>
        </is>
      </c>
      <c r="B277" s="23" t="inlineStr">
        <is>
          <t>Rinne 2019</t>
        </is>
      </c>
      <c r="C277" s="23" t="inlineStr">
        <is>
          <t>Rinne</t>
        </is>
      </c>
      <c r="D277" s="23" t="n">
        <v>2019</v>
      </c>
      <c r="E277" s="23" t="n">
        <v>474</v>
      </c>
      <c r="F277" s="23" t="inlineStr">
        <is>
          <t>Rinne et al., (2019) Shunt + frontal shunt (13 clinically improved). AD in 8/21 pts.</t>
        </is>
      </c>
      <c r="G277" s="23" t="inlineStr">
        <is>
          <t>UNVERIFIED_DO_NOT_USE_IN_CCA</t>
        </is>
      </c>
    </row>
    <row r="278" ht="46" customHeight="1">
      <c r="A278" s="23" t="inlineStr">
        <is>
          <t>FT-034</t>
        </is>
      </c>
      <c r="B278" s="23" t="inlineStr">
        <is>
          <t>Between 1998</t>
        </is>
      </c>
      <c r="C278" s="23" t="inlineStr">
        <is>
          <t>Between</t>
        </is>
      </c>
      <c r="D278" s="23" t="n">
        <v>1998</v>
      </c>
      <c r="E278" s="23" t="n">
        <v>534</v>
      </c>
      <c r="F278" s="23" t="inlineStr">
        <is>
          <t>perfusion parameter after shunt. Between 1998 and 2008, Klinge and collaborators published several</t>
        </is>
      </c>
      <c r="G278" s="23" t="inlineStr">
        <is>
          <t>UNVERIFIED_DO_NOT_USE_IN_CCA</t>
        </is>
      </c>
    </row>
    <row r="279" ht="46" customHeight="1">
      <c r="A279" s="23" t="inlineStr">
        <is>
          <t>FT-034</t>
        </is>
      </c>
      <c r="B279" s="23" t="inlineStr">
        <is>
          <t>Brooks 1986</t>
        </is>
      </c>
      <c r="C279" s="23" t="inlineStr">
        <is>
          <t>Brooks</t>
        </is>
      </c>
      <c r="D279" s="23" t="n">
        <v>1986</v>
      </c>
      <c r="E279" s="23" t="n">
        <v>596</v>
      </c>
      <c r="F279" s="23" t="inlineStr">
        <is>
          <t>Brooks et al., (1986) [15 O]CO2 [15 O]O2 Surgical</t>
        </is>
      </c>
      <c r="G279" s="23" t="inlineStr">
        <is>
          <t>UNVERIFIED_DO_NOT_USE_IN_CCA</t>
        </is>
      </c>
    </row>
    <row r="280" ht="46" customHeight="1">
      <c r="A280" s="23" t="inlineStr">
        <is>
          <t>FT-034</t>
        </is>
      </c>
      <c r="B280" s="23" t="inlineStr">
        <is>
          <t>Klinge 1998</t>
        </is>
      </c>
      <c r="C280" s="23" t="inlineStr">
        <is>
          <t>Klinge</t>
        </is>
      </c>
      <c r="D280" s="23" t="n">
        <v>1998</v>
      </c>
      <c r="E280" s="23" t="n">
        <v>604</v>
      </c>
      <c r="F280" s="23" t="inlineStr">
        <is>
          <t>Klinge et al., (1998) Baseline and after 7 months (in contrast with pts with higher</t>
        </is>
      </c>
      <c r="G280" s="23" t="inlineStr">
        <is>
          <t>UNVERIFIED_DO_NOT_USE_IN_CCA</t>
        </is>
      </c>
    </row>
    <row r="281" ht="46" customHeight="1">
      <c r="A281" s="23" t="inlineStr">
        <is>
          <t>FT-034</t>
        </is>
      </c>
      <c r="B281" s="23" t="inlineStr">
        <is>
          <t>Klinge 1999</t>
        </is>
      </c>
      <c r="C281" s="23" t="inlineStr">
        <is>
          <t>Klinge</t>
        </is>
      </c>
      <c r="D281" s="23" t="n">
        <v>1999</v>
      </c>
      <c r="E281" s="23" t="n">
        <v>612</v>
      </c>
      <c r="F281" s="23" t="inlineStr">
        <is>
          <t>Klinge et al., (1999) Baseline and</t>
        </is>
      </c>
      <c r="G281" s="23" t="inlineStr">
        <is>
          <t>UNVERIFIED_DO_NOT_USE_IN_CCA</t>
        </is>
      </c>
    </row>
    <row r="282" ht="46" customHeight="1">
      <c r="A282" s="23" t="inlineStr">
        <is>
          <t>FT-034</t>
        </is>
      </c>
      <c r="B282" s="23" t="inlineStr">
        <is>
          <t>Klinge 2002</t>
        </is>
      </c>
      <c r="C282" s="23" t="inlineStr">
        <is>
          <t>Klinge</t>
        </is>
      </c>
      <c r="D282" s="23" t="n">
        <v>2002</v>
      </c>
      <c r="E282" s="23" t="n">
        <v>619</v>
      </c>
      <c r="F282" s="23" t="inlineStr">
        <is>
          <t>Klinge et al., (2002) Baseline and baseline CBF was ↓ in R, while CVR was marginal in</t>
        </is>
      </c>
      <c r="G282" s="23" t="inlineStr">
        <is>
          <t>UNVERIFIED_DO_NOT_USE_IN_CCA</t>
        </is>
      </c>
    </row>
    <row r="283" ht="46" customHeight="1">
      <c r="A283" s="23" t="inlineStr">
        <is>
          <t>FT-034</t>
        </is>
      </c>
      <c r="B283" s="23" t="inlineStr">
        <is>
          <t>Owler 2004</t>
        </is>
      </c>
      <c r="C283" s="23" t="inlineStr">
        <is>
          <t>Owler</t>
        </is>
      </c>
      <c r="D283" s="23" t="n">
        <v>2004</v>
      </c>
      <c r="E283" s="23" t="n">
        <v>669</v>
      </c>
      <c r="F283" s="23" t="inlineStr">
        <is>
          <t>Owler et al., (2004)</t>
        </is>
      </c>
      <c r="G283" s="23" t="inlineStr">
        <is>
          <t>UNVERIFIED_DO_NOT_USE_IN_CCA</t>
        </is>
      </c>
    </row>
    <row r="284" ht="46" customHeight="1">
      <c r="A284" s="23" t="inlineStr">
        <is>
          <t>FT-034</t>
        </is>
      </c>
      <c r="B284" s="23" t="inlineStr">
        <is>
          <t>Klinge 2008</t>
        </is>
      </c>
      <c r="C284" s="23" t="inlineStr">
        <is>
          <t>Klinge</t>
        </is>
      </c>
      <c r="D284" s="23" t="n">
        <v>2008</v>
      </c>
      <c r="E284" s="23" t="n">
        <v>714</v>
      </c>
      <c r="F284" s="23" t="inlineStr">
        <is>
          <t>Klinge et al., (2008) SPM (global and at postshunt, in the mesial frontal areas ↑ uptake in</t>
        </is>
      </c>
      <c r="G284" s="23" t="inlineStr">
        <is>
          <t>UNVERIFIED_DO_NOT_USE_IN_CCA</t>
        </is>
      </c>
    </row>
    <row r="285" ht="46" customHeight="1">
      <c r="A285" s="23" t="inlineStr">
        <is>
          <t>FT-034</t>
        </is>
      </c>
      <c r="B285" s="23" t="inlineStr">
        <is>
          <t>Jagust 1985</t>
        </is>
      </c>
      <c r="C285" s="23" t="inlineStr">
        <is>
          <t>Jagust</t>
        </is>
      </c>
      <c r="D285" s="23" t="n">
        <v>1985</v>
      </c>
      <c r="E285" s="23" t="n">
        <v>821</v>
      </c>
      <c r="F285" s="23" t="inlineStr">
        <is>
          <t>Jagust et al., (1985) Quantitative To differentiate patients with The hypometabolic pattern was different: AD had</t>
        </is>
      </c>
      <c r="G285" s="23" t="inlineStr">
        <is>
          <t>UNVERIFIED_DO_NOT_USE_IN_CCA</t>
        </is>
      </c>
    </row>
    <row r="286" ht="46" customHeight="1">
      <c r="A286" s="23" t="inlineStr">
        <is>
          <t>FT-034</t>
        </is>
      </c>
      <c r="B286" s="23" t="inlineStr">
        <is>
          <t>Ouchi 2007</t>
        </is>
      </c>
      <c r="C286" s="23" t="inlineStr">
        <is>
          <t>Ouchi</t>
        </is>
      </c>
      <c r="D286" s="23" t="n">
        <v>2007</v>
      </c>
      <c r="E286" s="23" t="n">
        <v>923</v>
      </c>
      <c r="F286" s="23" t="inlineStr">
        <is>
          <t>Ouchi et al., (2007)</t>
        </is>
      </c>
      <c r="G286" s="23" t="inlineStr">
        <is>
          <t>UNVERIFIED_DO_NOT_USE_IN_CCA</t>
        </is>
      </c>
    </row>
    <row r="287" ht="46" customHeight="1">
      <c r="A287" s="23" t="inlineStr">
        <is>
          <t>FT-038</t>
        </is>
      </c>
      <c r="B287" s="23" t="inlineStr">
        <is>
          <t>MEDLINE 1966</t>
        </is>
      </c>
      <c r="C287" s="23" t="inlineStr">
        <is>
          <t>MEDLINE</t>
        </is>
      </c>
      <c r="D287" s="23" t="n">
        <v>1966</v>
      </c>
      <c r="E287" s="23" t="n">
        <v>112</v>
      </c>
      <c r="F287" s="23" t="inlineStr">
        <is>
          <t>We searched MEDLINE (1966–present), CINAHL olds). The third domain refers to the Reference</t>
        </is>
      </c>
      <c r="G287" s="23" t="inlineStr">
        <is>
          <t>UNVERIFIED_DO_NOT_USE_IN_CCA</t>
        </is>
      </c>
    </row>
    <row r="288" ht="46" customHeight="1">
      <c r="A288" s="23" t="inlineStr">
        <is>
          <t>FT-039</t>
        </is>
      </c>
      <c r="B288" s="23" t="inlineStr">
        <is>
          <t>ORIGINAL 2017</t>
        </is>
      </c>
      <c r="C288" s="23" t="inlineStr">
        <is>
          <t>ORIGINAL</t>
        </is>
      </c>
      <c r="D288" s="23" t="n">
        <v>2017</v>
      </c>
      <c r="E288" s="23" t="n">
        <v>3</v>
      </c>
      <c r="F288" s="23" t="inlineStr">
        <is>
          <t>ORIGINAL ARTICLE COPYRIGHT © 2017 THE CANADIAN JOURNAL OF NEUROLOGICAL SCIENCES INC.</t>
        </is>
      </c>
      <c r="G288" s="23" t="inlineStr">
        <is>
          <t>UNVERIFIED_DO_NOT_USE_IN_CCA</t>
        </is>
      </c>
    </row>
    <row r="289" ht="46" customHeight="1">
      <c r="A289" s="23" t="inlineStr">
        <is>
          <t>FT-039</t>
        </is>
      </c>
      <c r="B289" s="23" t="inlineStr">
        <is>
          <t>Nov 2017</t>
        </is>
      </c>
      <c r="C289" s="23" t="inlineStr">
        <is>
          <t>Nov</t>
        </is>
      </c>
      <c r="D289" s="23" t="n">
        <v>2017</v>
      </c>
      <c r="E289" s="23" t="n">
        <v>64</v>
      </c>
      <c r="F289" s="23" t="inlineStr">
        <is>
          <t>Downloaded from https://www.cambridge.org/core. York University Libraries, on 11 Nov 2017 at 19:37:28, subject to the Cambridge Core terms of use, available at</t>
        </is>
      </c>
      <c r="G289" s="23" t="inlineStr">
        <is>
          <t>UNVERIFIED_DO_NOT_USE_IN_CCA</t>
        </is>
      </c>
    </row>
    <row r="290" ht="46" customHeight="1">
      <c r="A290" s="23" t="inlineStr">
        <is>
          <t>FT-039</t>
        </is>
      </c>
      <c r="B290" s="23" t="inlineStr">
        <is>
          <t>Downloaded 2017</t>
        </is>
      </c>
      <c r="C290" s="23" t="inlineStr">
        <is>
          <t>Downloaded</t>
        </is>
      </c>
      <c r="D290" s="23" t="n">
        <v>2017</v>
      </c>
      <c r="E290" s="23" t="n">
        <v>64</v>
      </c>
      <c r="F290" s="23" t="inlineStr">
        <is>
          <t>Downloaded from https://www.cambridge.org/core. York University Libraries, on 11 Nov 2017 at 19:37:28, subject to the Cambridge Core terms of use, available at</t>
        </is>
      </c>
      <c r="G290" s="23" t="inlineStr">
        <is>
          <t>UNVERIFIED_DO_NOT_USE_IN_CCA</t>
        </is>
      </c>
    </row>
    <row r="291" ht="46" customHeight="1">
      <c r="A291" s="23" t="inlineStr">
        <is>
          <t>FT-039</t>
        </is>
      </c>
      <c r="B291" s="23" t="inlineStr">
        <is>
          <t>Month 2017</t>
        </is>
      </c>
      <c r="C291" s="23" t="inlineStr">
        <is>
          <t>Month</t>
        </is>
      </c>
      <c r="D291" s="23" t="n">
        <v>2017</v>
      </c>
      <c r="E291" s="23" t="n">
        <v>236</v>
      </c>
      <c r="F291" s="23" t="inlineStr">
        <is>
          <t>Volume 00, No. 0 – Month 2017 3</t>
        </is>
      </c>
      <c r="G291" s="23" t="inlineStr">
        <is>
          <t>UNVERIFIED_DO_NOT_USE_IN_CCA</t>
        </is>
      </c>
    </row>
    <row r="292" ht="46" customHeight="1">
      <c r="A292" s="23" t="inlineStr">
        <is>
          <t>FT-039</t>
        </is>
      </c>
      <c r="B292" s="23" t="inlineStr">
        <is>
          <t>Volume 2017</t>
        </is>
      </c>
      <c r="C292" s="23" t="inlineStr">
        <is>
          <t>Volume</t>
        </is>
      </c>
      <c r="D292" s="23" t="n">
        <v>2017</v>
      </c>
      <c r="E292" s="23" t="n">
        <v>236</v>
      </c>
      <c r="F292" s="23" t="inlineStr">
        <is>
          <t>Volume 00, No. 0 – Month 2017 3</t>
        </is>
      </c>
      <c r="G292" s="23" t="inlineStr">
        <is>
          <t>UNVERIFIED_DO_NOT_USE_IN_CCA</t>
        </is>
      </c>
    </row>
    <row r="293" ht="46" customHeight="1">
      <c r="A293" s="23" t="inlineStr">
        <is>
          <t>FT-039</t>
        </is>
      </c>
      <c r="B293" s="23" t="inlineStr">
        <is>
          <t>Roche 2006</t>
        </is>
      </c>
      <c r="C293" s="23" t="inlineStr">
        <is>
          <t>Roche</t>
        </is>
      </c>
      <c r="D293" s="23" t="n">
        <v>2006</v>
      </c>
      <c r="E293" s="23" t="n">
        <v>479</v>
      </c>
      <c r="F293" s="23" t="inlineStr">
        <is>
          <t>Roche, and from TauRx; and personal fees from Merck and the Neurochir (Wien). 2006;148(8):859-64.</t>
        </is>
      </c>
      <c r="G293" s="23" t="inlineStr">
        <is>
          <t>UNVERIFIED_DO_NOT_USE_IN_CCA</t>
        </is>
      </c>
    </row>
    <row r="294" ht="46" customHeight="1">
      <c r="A294" s="23" t="inlineStr">
        <is>
          <t>FT-039</t>
        </is>
      </c>
      <c r="B294" s="23" t="inlineStr">
        <is>
          <t>AUTHORSHIP 2007</t>
        </is>
      </c>
      <c r="C294" s="23" t="inlineStr">
        <is>
          <t>AUTHORSHIP</t>
        </is>
      </c>
      <c r="D294" s="23" t="n">
        <v>2007</v>
      </c>
      <c r="E294" s="23" t="n">
        <v>483</v>
      </c>
      <c r="F294" s="23" t="inlineStr">
        <is>
          <t>STATEMENT OF AUTHORSHIP 2007;413(2):141-4.</t>
        </is>
      </c>
      <c r="G294" s="23" t="inlineStr">
        <is>
          <t>UNVERIFIED_DO_NOT_USE_IN_CCA</t>
        </is>
      </c>
    </row>
    <row r="295" ht="46" customHeight="1">
      <c r="A295" s="23" t="inlineStr">
        <is>
          <t>FT-039</t>
        </is>
      </c>
      <c r="B295" s="23" t="inlineStr">
        <is>
          <t>STATEMENT 2007</t>
        </is>
      </c>
      <c r="C295" s="23" t="inlineStr">
        <is>
          <t>STATEMENT</t>
        </is>
      </c>
      <c r="D295" s="23" t="n">
        <v>2007</v>
      </c>
      <c r="E295" s="23" t="n">
        <v>483</v>
      </c>
      <c r="F295" s="23" t="inlineStr">
        <is>
          <t>STATEMENT OF AUTHORSHIP 2007;413(2):141-4.</t>
        </is>
      </c>
      <c r="G295" s="23" t="inlineStr">
        <is>
          <t>UNVERIFIED_DO_NOT_USE_IN_CCA</t>
        </is>
      </c>
    </row>
    <row r="296" ht="46" customHeight="1">
      <c r="A296" s="23" t="inlineStr">
        <is>
          <t>FT-039</t>
        </is>
      </c>
      <c r="B296" s="23" t="inlineStr">
        <is>
          <t>Systematic 2015</t>
        </is>
      </c>
      <c r="C296" s="23" t="inlineStr">
        <is>
          <t>Systematic</t>
        </is>
      </c>
      <c r="D296" s="23" t="n">
        <v>2015</v>
      </c>
      <c r="E296" s="23" t="n">
        <v>507</v>
      </c>
      <c r="F296" s="23" t="inlineStr">
        <is>
          <t>Systematic review of the outcome of shunt surgery in idiopathic Dis. 2015;48(4):959-68.</t>
        </is>
      </c>
      <c r="G296" s="23" t="inlineStr">
        <is>
          <t>UNVERIFIED_DO_NOT_USE_IN_CCA</t>
        </is>
      </c>
    </row>
    <row r="297" ht="46" customHeight="1">
      <c r="A297" s="23" t="inlineStr">
        <is>
          <t>FT-039</t>
        </is>
      </c>
      <c r="B297" s="23" t="inlineStr">
        <is>
          <t>Cerebrospinal 2008</t>
        </is>
      </c>
      <c r="C297" s="23" t="inlineStr">
        <is>
          <t>Cerebrospinal</t>
        </is>
      </c>
      <c r="D297" s="23" t="n">
        <v>2008</v>
      </c>
      <c r="E297" s="23" t="n">
        <v>530</v>
      </c>
      <c r="F297" s="23" t="inlineStr">
        <is>
          <t>Cerebrospinal Fluid Res. 2008;5(1):9. https://www.ncbi.nlm.nih. Neurol. 2007;14(3):248-54.</t>
        </is>
      </c>
      <c r="G297" s="23" t="inlineStr">
        <is>
          <t>UNVERIFIED_DO_NOT_USE_IN_CCA</t>
        </is>
      </c>
    </row>
    <row r="298" ht="46" customHeight="1">
      <c r="A298" s="23" t="inlineStr">
        <is>
          <t>FT-039</t>
        </is>
      </c>
      <c r="B298" s="23" t="inlineStr">
        <is>
          <t>Fluids 2016</t>
        </is>
      </c>
      <c r="C298" s="23" t="inlineStr">
        <is>
          <t>Fluids</t>
        </is>
      </c>
      <c r="D298" s="23" t="n">
        <v>2016</v>
      </c>
      <c r="E298" s="23" t="n">
        <v>540</v>
      </c>
      <c r="F298" s="23" t="inlineStr">
        <is>
          <t>Fluids Barriers CNS. 2016;13(1):15. https://www.ncbi.nlm.nih. (15):6412-7.</t>
        </is>
      </c>
      <c r="G298" s="23" t="inlineStr">
        <is>
          <t>UNVERIFIED_DO_NOT_USE_IN_CCA</t>
        </is>
      </c>
    </row>
    <row r="299" ht="46" customHeight="1">
      <c r="A299" s="23" t="inlineStr">
        <is>
          <t>FT-039</t>
        </is>
      </c>
      <c r="B299" s="23" t="inlineStr">
        <is>
          <t>Alzheimers 2009</t>
        </is>
      </c>
      <c r="C299" s="23" t="inlineStr">
        <is>
          <t>Alzheimers</t>
        </is>
      </c>
      <c r="D299" s="23" t="n">
        <v>2009</v>
      </c>
      <c r="E299" s="23" t="n">
        <v>560</v>
      </c>
      <c r="F299" s="23" t="inlineStr">
        <is>
          <t>neuronal cells from amyloid-beta-induced toxicity. J Alzheimers 2009;1(4):223-35.</t>
        </is>
      </c>
      <c r="G299" s="23" t="inlineStr">
        <is>
          <t>UNVERIFIED_DO_NOT_USE_IN_CCA</t>
        </is>
      </c>
    </row>
    <row r="300" ht="46" customHeight="1">
      <c r="A300" s="23" t="inlineStr">
        <is>
          <t>FT-039</t>
        </is>
      </c>
      <c r="B300" s="23" t="inlineStr">
        <is>
          <t>Dis 2010</t>
        </is>
      </c>
      <c r="C300" s="23" t="inlineStr">
        <is>
          <t>Dis</t>
        </is>
      </c>
      <c r="D300" s="23" t="n">
        <v>2010</v>
      </c>
      <c r="E300" s="23" t="n">
        <v>561</v>
      </c>
      <c r="F300" s="23" t="inlineStr">
        <is>
          <t>Dis. 2010;19(3):885-94. 46. van Harten AC, Kester MI, Visser P, et al. Tau and p-tau as CSF</t>
        </is>
      </c>
      <c r="G300" s="23" t="inlineStr">
        <is>
          <t>UNVERIFIED_DO_NOT_USE_IN_CCA</t>
        </is>
      </c>
    </row>
    <row r="301" ht="46" customHeight="1">
      <c r="A301" s="23" t="inlineStr">
        <is>
          <t>FT-039</t>
        </is>
      </c>
      <c r="B301" s="23" t="inlineStr">
        <is>
          <t>Accessed 2017</t>
        </is>
      </c>
      <c r="C301" s="23" t="inlineStr">
        <is>
          <t>Accessed</t>
        </is>
      </c>
      <c r="D301" s="23" t="n">
        <v>2017</v>
      </c>
      <c r="E301" s="23" t="n">
        <v>570</v>
      </c>
      <c r="F301" s="23" t="inlineStr">
        <is>
          <t>Accessed August 21, 2017. injury in HIV infection: a cross-sectional study. EBioMedicine.</t>
        </is>
      </c>
      <c r="G301" s="23" t="inlineStr">
        <is>
          <t>UNVERIFIED_DO_NOT_USE_IN_CCA</t>
        </is>
      </c>
    </row>
    <row r="302" ht="46" customHeight="1">
      <c r="A302" s="23" t="inlineStr">
        <is>
          <t>FT-039</t>
        </is>
      </c>
      <c r="B302" s="23" t="inlineStr">
        <is>
          <t>Idiopathic 2017</t>
        </is>
      </c>
      <c r="C302" s="23" t="inlineStr">
        <is>
          <t>Idiopathic</t>
        </is>
      </c>
      <c r="D302" s="23" t="n">
        <v>2017</v>
      </c>
      <c r="E302" s="23" t="n">
        <v>578</v>
      </c>
      <c r="F302" s="23" t="inlineStr">
        <is>
          <t>Idiopathic normal-pressure hydrocephalus: clinical comorbidity gov/pmc/articles/PMC2949730/. Accessed August 21, 2017.</t>
        </is>
      </c>
      <c r="G302" s="23" t="inlineStr">
        <is>
          <t>UNVERIFIED_DO_NOT_USE_IN_CCA</t>
        </is>
      </c>
    </row>
    <row r="303" ht="46" customHeight="1">
      <c r="A303" s="23" t="inlineStr">
        <is>
          <t>FT-039</t>
        </is>
      </c>
      <c r="B303" s="23" t="inlineStr">
        <is>
          <t>Assoc 2010</t>
        </is>
      </c>
      <c r="C303" s="23" t="inlineStr">
        <is>
          <t>Assoc</t>
        </is>
      </c>
      <c r="D303" s="23" t="n">
        <v>2010</v>
      </c>
      <c r="E303" s="23" t="n">
        <v>590</v>
      </c>
      <c r="F303" s="23" t="inlineStr">
        <is>
          <t>Assoc Neurol Surg. 2010;113(2):A418. Curr Med Chem. 2009;16(24):3152-67.</t>
        </is>
      </c>
      <c r="G303" s="23" t="inlineStr">
        <is>
          <t>UNVERIFIED_DO_NOT_USE_IN_CCA</t>
        </is>
      </c>
    </row>
    <row r="304" ht="46" customHeight="1">
      <c r="A304" s="23" t="inlineStr">
        <is>
          <t>FT-045</t>
        </is>
      </c>
      <c r="B304" s="23" t="inlineStr">
        <is>
          <t>Dan 2014</t>
        </is>
      </c>
      <c r="C304" s="23" t="inlineStr">
        <is>
          <t>Dan</t>
        </is>
      </c>
      <c r="D304" s="23" t="n">
        <v>2014</v>
      </c>
      <c r="E304" s="23" t="n">
        <v>3</v>
      </c>
      <c r="F304" s="23" t="inlineStr">
        <is>
          <t>Dan Med J 61/10 October 2014 d a n i s h m E d i c a l J O U R NAL 1</t>
        </is>
      </c>
      <c r="G304" s="23" t="inlineStr">
        <is>
          <t>UNVERIFIED_DO_NOT_USE_IN_CCA</t>
        </is>
      </c>
    </row>
    <row r="305" ht="46" customHeight="1">
      <c r="A305" s="23" t="inlineStr">
        <is>
          <t>FT-045</t>
        </is>
      </c>
      <c r="B305" s="23" t="inlineStr">
        <is>
          <t>MRI 1990</t>
        </is>
      </c>
      <c r="C305" s="23" t="inlineStr">
        <is>
          <t>MRI</t>
        </is>
      </c>
      <c r="D305" s="23" t="n">
        <v>1990</v>
      </c>
      <c r="E305" s="23" t="n">
        <v>148</v>
      </c>
      <c r="F305" s="23" t="inlineStr">
        <is>
          <t>MRI, cereprospinal fluid (CSF) stasis/increased Rout or im- after 1990. Of the 343 articles retrieved, 43 were screened. Ten articles</t>
        </is>
      </c>
      <c r="G305" s="23" t="inlineStr">
        <is>
          <t>UNVERIFIED_DO_NOT_USE_IN_CCA</t>
        </is>
      </c>
    </row>
    <row r="306" ht="46" customHeight="1">
      <c r="A306" s="23" t="inlineStr">
        <is>
          <t>FT-045</t>
        </is>
      </c>
      <c r="B306" s="23" t="inlineStr">
        <is>
          <t>Neurochir 2002</t>
        </is>
      </c>
      <c r="C306" s="23" t="inlineStr">
        <is>
          <t>Neurochir</t>
        </is>
      </c>
      <c r="D306" s="23" t="n">
        <v>2002</v>
      </c>
      <c r="E306" s="23" t="n">
        <v>387</v>
      </c>
      <c r="F306" s="23" t="inlineStr">
        <is>
          <t>Neurochir (Wien) 2002;144:515-23; discussion 523.</t>
        </is>
      </c>
      <c r="G306" s="23" t="inlineStr">
        <is>
          <t>UNVERIFIED_DO_NOT_USE_IN_CCA</t>
        </is>
      </c>
    </row>
    <row r="307" ht="46" customHeight="1">
      <c r="A307" s="23" t="inlineStr">
        <is>
          <t>FT-045</t>
        </is>
      </c>
      <c r="B307" s="23" t="inlineStr">
        <is>
          <t>CONFLICTS 2005</t>
        </is>
      </c>
      <c r="C307" s="23" t="inlineStr">
        <is>
          <t>CONFLICTS</t>
        </is>
      </c>
      <c r="D307" s="23" t="n">
        <v>2005</v>
      </c>
      <c r="E307" s="23" t="n">
        <v>391</v>
      </c>
      <c r="F307" s="23" t="inlineStr">
        <is>
          <t>CONFLICTS OF INTEREST: none. Disclosure forms provided by the authors patients. J Neurosurg 2005;102:987-97.</t>
        </is>
      </c>
      <c r="G307" s="23" t="inlineStr">
        <is>
          <t>UNVERIFIED_DO_NOT_USE_IN_CCA</t>
        </is>
      </c>
    </row>
    <row r="308" ht="46" customHeight="1">
      <c r="A308" s="23" t="inlineStr">
        <is>
          <t>FT-045</t>
        </is>
      </c>
      <c r="B308" s="23" t="inlineStr">
        <is>
          <t>Extra 2011</t>
        </is>
      </c>
      <c r="C308" s="23" t="inlineStr">
        <is>
          <t>Extra</t>
        </is>
      </c>
      <c r="D308" s="23" t="n">
        <v>2011</v>
      </c>
      <c r="E308" s="23" t="n">
        <v>396</v>
      </c>
      <c r="F308" s="23" t="inlineStr">
        <is>
          <t>LITERATURE pressure hydrocephalus Dement Geriatr Cogn Disord Extra 2011;1:202-11.</t>
        </is>
      </c>
      <c r="G308" s="23" t="inlineStr">
        <is>
          <t>UNVERIFIED_DO_NOT_USE_IN_CCA</t>
        </is>
      </c>
    </row>
    <row r="309" ht="46" customHeight="1">
      <c r="A309" s="23" t="inlineStr">
        <is>
          <t>FT-045</t>
        </is>
      </c>
      <c r="B309" s="23" t="inlineStr">
        <is>
          <t>LITERATURE 2011</t>
        </is>
      </c>
      <c r="C309" s="23" t="inlineStr">
        <is>
          <t>LITERATURE</t>
        </is>
      </c>
      <c r="D309" s="23" t="n">
        <v>2011</v>
      </c>
      <c r="E309" s="23" t="n">
        <v>396</v>
      </c>
      <c r="F309" s="23" t="inlineStr">
        <is>
          <t>LITERATURE pressure hydrocephalus Dement Geriatr Cogn Disord Extra 2011;1:202-11.</t>
        </is>
      </c>
      <c r="G309" s="23" t="inlineStr">
        <is>
          <t>UNVERIFIED_DO_NOT_USE_IN_CCA</t>
        </is>
      </c>
    </row>
    <row r="310" ht="46" customHeight="1">
      <c r="A310" s="23" t="inlineStr">
        <is>
          <t>FT-045</t>
        </is>
      </c>
      <c r="B310" s="23" t="inlineStr">
        <is>
          <t>Neuropsychol 2012</t>
        </is>
      </c>
      <c r="C310" s="23" t="inlineStr">
        <is>
          <t>Neuropsychol</t>
        </is>
      </c>
      <c r="D310" s="23" t="n">
        <v>2012</v>
      </c>
      <c r="E310" s="23" t="n">
        <v>423</v>
      </c>
      <c r="F310" s="23" t="inlineStr">
        <is>
          <t>10. Bech RA, Waldemar G, Gjerris F et al. Shunting effects in patients with Neuropsychol 2012;27:304-17.</t>
        </is>
      </c>
      <c r="G310" s="23" t="inlineStr">
        <is>
          <t>UNVERIFIED_DO_NOT_USE_IN_CCA</t>
        </is>
      </c>
    </row>
    <row r="311" ht="46" customHeight="1">
      <c r="A311" s="23" t="inlineStr">
        <is>
          <t>FT-045</t>
        </is>
      </c>
      <c r="B311" s="23" t="inlineStr">
        <is>
          <t>Scand 2011</t>
        </is>
      </c>
      <c r="C311" s="23" t="inlineStr">
        <is>
          <t>Scand</t>
        </is>
      </c>
      <c r="D311" s="23" t="n">
        <v>2011</v>
      </c>
      <c r="E311" s="23" t="n">
        <v>426</v>
      </c>
      <c r="F311" s="23" t="inlineStr">
        <is>
          <t>11. Ishikawa M, Oowaki H, Matsumoto A et al. Clinical significance of Scand 2011;123:414-8.</t>
        </is>
      </c>
      <c r="G311" s="23" t="inlineStr">
        <is>
          <t>UNVERIFIED_DO_NOT_USE_IN_CCA</t>
        </is>
      </c>
    </row>
    <row r="312" ht="46" customHeight="1">
      <c r="A312" s="23" t="inlineStr">
        <is>
          <t>FT-045</t>
        </is>
      </c>
      <c r="B312" s="23" t="inlineStr">
        <is>
          <t>Neurochir 2000</t>
        </is>
      </c>
      <c r="C312" s="23" t="inlineStr">
        <is>
          <t>Neurochir</t>
        </is>
      </c>
      <c r="D312" s="23" t="n">
        <v>2000</v>
      </c>
      <c r="E312" s="23" t="n">
        <v>460</v>
      </c>
      <c r="F312" s="23" t="inlineStr">
        <is>
          <t>Neurochir Suppl 2000;76:563-6.</t>
        </is>
      </c>
      <c r="G312" s="23" t="inlineStr">
        <is>
          <t>UNVERIFIED_DO_NOT_USE_IN_CCA</t>
        </is>
      </c>
    </row>
    <row r="313" ht="46" customHeight="1">
      <c r="A313" s="23" t="inlineStr">
        <is>
          <t>FT-045</t>
        </is>
      </c>
      <c r="B313" s="23" t="inlineStr">
        <is>
          <t>Eur 2001</t>
        </is>
      </c>
      <c r="C313" s="23" t="inlineStr">
        <is>
          <t>Eur</t>
        </is>
      </c>
      <c r="D313" s="23" t="n">
        <v>2001</v>
      </c>
      <c r="E313" s="23" t="n">
        <v>463</v>
      </c>
      <c r="F313" s="23" t="inlineStr">
        <is>
          <t>Eur J Neurol 2001;8:601-11.</t>
        </is>
      </c>
      <c r="G313" s="23" t="inlineStr">
        <is>
          <t>UNVERIFIED_DO_NOT_USE_IN_CCA</t>
        </is>
      </c>
    </row>
    <row r="314" ht="46" customHeight="1">
      <c r="A314" s="23" t="inlineStr">
        <is>
          <t>FT-049</t>
        </is>
      </c>
      <c r="B314" s="23" t="inlineStr">
        <is>
          <t>Methods 1980</t>
        </is>
      </c>
      <c r="C314" s="23" t="inlineStr">
        <is>
          <t>Methods</t>
        </is>
      </c>
      <c r="D314" s="23" t="n">
        <v>1980</v>
      </c>
      <c r="E314" s="23" t="n">
        <v>24</v>
      </c>
      <c r="F314" s="23" t="inlineStr">
        <is>
          <t>Methods. A Medline search was undertaken for the years 1980–2006, using the following terms: normal pressure</t>
        </is>
      </c>
      <c r="G314" s="23" t="inlineStr">
        <is>
          <t>UNVERIFIED_DO_NOT_USE_IN_CCA</t>
        </is>
      </c>
    </row>
    <row r="315" ht="46" customHeight="1">
      <c r="A315" s="23" t="inlineStr">
        <is>
          <t>FT-049</t>
        </is>
      </c>
      <c r="B315" s="23" t="inlineStr">
        <is>
          <t>The 1985</t>
        </is>
      </c>
      <c r="C315" s="23" t="inlineStr">
        <is>
          <t>The</t>
        </is>
      </c>
      <c r="D315" s="23" t="n">
        <v>1985</v>
      </c>
      <c r="E315" s="23" t="n">
        <v>267</v>
      </c>
      <c r="F315" s="23" t="inlineStr">
        <is>
          <t>The first PET studies were carried out in 1985 and global CBF were observed in either outcome groups. The</t>
        </is>
      </c>
      <c r="G315" s="23" t="inlineStr">
        <is>
          <t>UNVERIFIED_DO_NOT_USE_IN_CCA</t>
        </is>
      </c>
    </row>
    <row r="316" ht="46" customHeight="1">
      <c r="A316" s="23" t="inlineStr">
        <is>
          <t>FT-049</t>
        </is>
      </c>
      <c r="B316" s="23" t="inlineStr">
        <is>
          <t>Benzel 1990</t>
        </is>
      </c>
      <c r="C316" s="23" t="inlineStr">
        <is>
          <t>Benzel</t>
        </is>
      </c>
      <c r="D316" s="23" t="n">
        <v>1990</v>
      </c>
      <c r="E316" s="23" t="n">
        <v>376</v>
      </c>
      <c r="F316" s="23" t="inlineStr">
        <is>
          <t>Benzel et al., 1990 VE/CGA/PVL/ SFE no no CT structural idio 37 no no</t>
        </is>
      </c>
      <c r="G316" s="23" t="inlineStr">
        <is>
          <t>UNVERIFIED_DO_NOT_USE_IN_CCA</t>
        </is>
      </c>
    </row>
    <row r="317" ht="46" customHeight="1">
      <c r="A317" s="23" t="inlineStr">
        <is>
          <t>FT-049</t>
        </is>
      </c>
      <c r="B317" s="23" t="inlineStr">
        <is>
          <t>Qureshi 1998</t>
        </is>
      </c>
      <c r="C317" s="23" t="inlineStr">
        <is>
          <t>Qureshi</t>
        </is>
      </c>
      <c r="D317" s="23" t="n">
        <v>1998</v>
      </c>
      <c r="E317" s="23" t="n">
        <v>377</v>
      </c>
      <c r="F317" s="23" t="inlineStr">
        <is>
          <t>Qureshi et al., 1998 FICC/FV no no MRI structural NA 17 no no</t>
        </is>
      </c>
      <c r="G317" s="23" t="inlineStr">
        <is>
          <t>UNVERIFIED_DO_NOT_USE_IN_CCA</t>
        </is>
      </c>
    </row>
    <row r="318" ht="46" customHeight="1">
      <c r="A318" s="23" t="inlineStr">
        <is>
          <t>FT-049</t>
        </is>
      </c>
      <c r="B318" s="23" t="inlineStr">
        <is>
          <t>Poca 2002</t>
        </is>
      </c>
      <c r="C318" s="23" t="inlineStr">
        <is>
          <t>Poca</t>
        </is>
      </c>
      <c r="D318" s="23" t="n">
        <v>2002</v>
      </c>
      <c r="E318" s="23" t="n">
        <v>382</v>
      </c>
      <c r="F318" s="23" t="inlineStr">
        <is>
          <t>Poca et al., 2002 CSF velocity no yes MRI flow idio 35 yes yes</t>
        </is>
      </c>
      <c r="G318" s="23" t="inlineStr">
        <is>
          <t>UNVERIFIED_DO_NOT_USE_IN_CCA</t>
        </is>
      </c>
    </row>
    <row r="319" ht="46" customHeight="1">
      <c r="A319" s="23" t="inlineStr">
        <is>
          <t>FT-049</t>
        </is>
      </c>
      <c r="B319" s="23" t="inlineStr">
        <is>
          <t>Parkolla 2000</t>
        </is>
      </c>
      <c r="C319" s="23" t="inlineStr">
        <is>
          <t>Parkolla</t>
        </is>
      </c>
      <c r="D319" s="23" t="n">
        <v>2000</v>
      </c>
      <c r="E319" s="23" t="n">
        <v>385</v>
      </c>
      <c r="F319" s="23" t="inlineStr">
        <is>
          <t>Parkolla et al., 2000 caudal max CSF velocity no yes MRI flow NA 12 no no</t>
        </is>
      </c>
      <c r="G319" s="23" t="inlineStr">
        <is>
          <t>UNVERIFIED_DO_NOT_USE_IN_CCA</t>
        </is>
      </c>
    </row>
    <row r="320" ht="46" customHeight="1">
      <c r="A320" s="23" t="inlineStr">
        <is>
          <t>FT-049</t>
        </is>
      </c>
      <c r="B320" s="23" t="inlineStr">
        <is>
          <t>Bradley 1991</t>
        </is>
      </c>
      <c r="C320" s="23" t="inlineStr">
        <is>
          <t>Bradley</t>
        </is>
      </c>
      <c r="D320" s="23" t="n">
        <v>1991</v>
      </c>
      <c r="E320" s="23" t="n">
        <v>387</v>
      </c>
      <c r="F320" s="23" t="inlineStr">
        <is>
          <t>Bradley et al., 1991 CSF flow void score/degree no no MRI flow NA 20 no yes</t>
        </is>
      </c>
      <c r="G320" s="23" t="inlineStr">
        <is>
          <t>UNVERIFIED_DO_NOT_USE_IN_CCA</t>
        </is>
      </c>
    </row>
    <row r="321" ht="46" customHeight="1">
      <c r="A321" s="23" t="inlineStr">
        <is>
          <t>FT-049</t>
        </is>
      </c>
      <c r="B321" s="23" t="inlineStr">
        <is>
          <t>Walter 2005</t>
        </is>
      </c>
      <c r="C321" s="23" t="inlineStr">
        <is>
          <t>Walter</t>
        </is>
      </c>
      <c r="D321" s="23" t="n">
        <v>2005</v>
      </c>
      <c r="E321" s="23" t="n">
        <v>389</v>
      </c>
      <c r="F321" s="23" t="inlineStr">
        <is>
          <t>Walter et al., 2005 improvement of cerebral no no MRI PWI NA 28 yes yes</t>
        </is>
      </c>
      <c r="G321" s="23" t="inlineStr">
        <is>
          <t>UNVERIFIED_DO_NOT_USE_IN_CCA</t>
        </is>
      </c>
    </row>
    <row r="322" ht="46" customHeight="1">
      <c r="A322" s="23" t="inlineStr">
        <is>
          <t>FT-049</t>
        </is>
      </c>
      <c r="B322" s="23" t="inlineStr">
        <is>
          <t>Granado 1991</t>
        </is>
      </c>
      <c r="C322" s="23" t="inlineStr">
        <is>
          <t>Granado</t>
        </is>
      </c>
      <c r="D322" s="23" t="n">
        <v>1991</v>
      </c>
      <c r="E322" s="23" t="n">
        <v>392</v>
      </c>
      <c r="F322" s="23" t="inlineStr">
        <is>
          <t>Granado et al., 1991 decr flow in pst temporal &amp; no no SPECT idio 14 no no</t>
        </is>
      </c>
      <c r="G322" s="23" t="inlineStr">
        <is>
          <t>UNVERIFIED_DO_NOT_USE_IN_CCA</t>
        </is>
      </c>
    </row>
    <row r="323" ht="46" customHeight="1">
      <c r="A323" s="23" t="inlineStr">
        <is>
          <t>FT-049</t>
        </is>
      </c>
      <c r="B323" s="23" t="inlineStr">
        <is>
          <t>Moretti 1988</t>
        </is>
      </c>
      <c r="C323" s="23" t="inlineStr">
        <is>
          <t>Moretti</t>
        </is>
      </c>
      <c r="D323" s="23" t="n">
        <v>1988</v>
      </c>
      <c r="E323" s="23" t="n">
        <v>399</v>
      </c>
      <c r="F323" s="23" t="inlineStr">
        <is>
          <t>Moretti et al., 1988 hypofixation rate &lt;64% no no tomoscintigraphy both 23 no no</t>
        </is>
      </c>
      <c r="G323" s="23" t="inlineStr">
        <is>
          <t>UNVERIFIED_DO_NOT_USE_IN_CCA</t>
        </is>
      </c>
    </row>
    <row r="324" ht="46" customHeight="1">
      <c r="A324" s="23" t="inlineStr">
        <is>
          <t>FT-049</t>
        </is>
      </c>
      <c r="B324" s="23" t="inlineStr">
        <is>
          <t>Mori 2002</t>
        </is>
      </c>
      <c r="C324" s="23" t="inlineStr">
        <is>
          <t>Mori</t>
        </is>
      </c>
      <c r="D324" s="23" t="n">
        <v>2002</v>
      </c>
      <c r="E324" s="23" t="n">
        <v>400</v>
      </c>
      <c r="F324" s="23" t="inlineStr">
        <is>
          <t>Mori et al., 2002 no no SPECT both 22 yes yes</t>
        </is>
      </c>
      <c r="G324" s="23" t="inlineStr">
        <is>
          <t>UNVERIFIED_DO_NOT_USE_IN_CCA</t>
        </is>
      </c>
    </row>
    <row r="325" ht="46" customHeight="1">
      <c r="A325" s="23" t="inlineStr">
        <is>
          <t>FT-049</t>
        </is>
      </c>
      <c r="B325" s="23" t="inlineStr">
        <is>
          <t>Shiino 2004</t>
        </is>
      </c>
      <c r="C325" s="23" t="inlineStr">
        <is>
          <t>Shiino</t>
        </is>
      </c>
      <c r="D325" s="23" t="n">
        <v>2004</v>
      </c>
      <c r="E325" s="23" t="n">
        <v>401</v>
      </c>
      <c r="F325" s="23" t="inlineStr">
        <is>
          <t>Shiino et al., 2004 NAA/Cho ratio no no MR spectroscopy SNPH 21 yes yes</t>
        </is>
      </c>
      <c r="G325" s="23" t="inlineStr">
        <is>
          <t>UNVERIFIED_DO_NOT_USE_IN_CCA</t>
        </is>
      </c>
    </row>
    <row r="326" ht="46" customHeight="1">
      <c r="A326" s="23" t="inlineStr">
        <is>
          <t>FT-049</t>
        </is>
      </c>
      <c r="B326" s="23" t="inlineStr">
        <is>
          <t>Vorstrup 1987</t>
        </is>
      </c>
      <c r="C326" s="23" t="inlineStr">
        <is>
          <t>Vorstrup</t>
        </is>
      </c>
      <c r="D326" s="23" t="n">
        <v>1987</v>
      </c>
      <c r="E326" s="23" t="n">
        <v>402</v>
      </c>
      <c r="F326" s="23" t="inlineStr">
        <is>
          <t>Vorstrup et al., 1987 Cout/PVE/CGA no yes CT 133</t>
        </is>
      </c>
      <c r="G326" s="23" t="inlineStr">
        <is>
          <t>UNVERIFIED_DO_NOT_USE_IN_CCA</t>
        </is>
      </c>
    </row>
    <row r="327" ht="46" customHeight="1">
      <c r="A327" s="23" t="inlineStr">
        <is>
          <t>FT-049</t>
        </is>
      </c>
      <c r="B327" s="23" t="inlineStr">
        <is>
          <t>Thomsen 1986</t>
        </is>
      </c>
      <c r="C327" s="23" t="inlineStr">
        <is>
          <t>Thomsen</t>
        </is>
      </c>
      <c r="D327" s="23" t="n">
        <v>1986</v>
      </c>
      <c r="E327" s="23" t="n">
        <v>445</v>
      </c>
      <c r="F327" s="23" t="inlineStr">
        <is>
          <t>Thomsen et al., 1986 yes no 37 100 100 55 12 S-L 1B</t>
        </is>
      </c>
      <c r="G327" s="23" t="inlineStr">
        <is>
          <t>UNVERIFIED_DO_NOT_USE_IN_CCA</t>
        </is>
      </c>
    </row>
    <row r="328" ht="46" customHeight="1">
      <c r="A328" s="23" t="inlineStr">
        <is>
          <t>FT-049</t>
        </is>
      </c>
      <c r="B328" s="23" t="inlineStr">
        <is>
          <t>Waldemar 1993</t>
        </is>
      </c>
      <c r="C328" s="23" t="inlineStr">
        <is>
          <t>Waldemar</t>
        </is>
      </c>
      <c r="D328" s="23" t="n">
        <v>1993</v>
      </c>
      <c r="E328" s="23" t="n">
        <v>458</v>
      </c>
      <c r="F328" s="23" t="inlineStr">
        <is>
          <t>Waldemar et al., 1993 yes no 100 75 100 92.7 6 S-L 1B</t>
        </is>
      </c>
      <c r="G328" s="23" t="inlineStr">
        <is>
          <t>UNVERIFIED_DO_NOT_USE_IN_CCA</t>
        </is>
      </c>
    </row>
    <row r="329" ht="46" customHeight="1">
      <c r="A329" s="23" t="inlineStr">
        <is>
          <t>FT-049</t>
        </is>
      </c>
      <c r="B329" s="23" t="inlineStr">
        <is>
          <t>Golomb 1994</t>
        </is>
      </c>
      <c r="C329" s="23" t="inlineStr">
        <is>
          <t>Golomb</t>
        </is>
      </c>
      <c r="D329" s="23" t="n">
        <v>1994</v>
      </c>
      <c r="E329" s="23" t="n">
        <v>506</v>
      </c>
      <c r="F329" s="23" t="inlineStr">
        <is>
          <t>Golomb et al., 1994 no yes MRI structural NA 16 yes no</t>
        </is>
      </c>
      <c r="G329" s="23" t="inlineStr">
        <is>
          <t>UNVERIFIED_DO_NOT_USE_IN_CCA</t>
        </is>
      </c>
    </row>
    <row r="330" ht="46" customHeight="1">
      <c r="A330" s="23" t="inlineStr">
        <is>
          <t>FT-049</t>
        </is>
      </c>
      <c r="B330" s="23" t="inlineStr">
        <is>
          <t>Holodny 1998</t>
        </is>
      </c>
      <c r="C330" s="23" t="inlineStr">
        <is>
          <t>Holodny</t>
        </is>
      </c>
      <c r="D330" s="23" t="n">
        <v>1998</v>
      </c>
      <c r="E330" s="23" t="n">
        <v>507</v>
      </c>
      <c r="F330" s="23" t="inlineStr">
        <is>
          <t>Holodny et al., 1998 no no CT structural idio 5 yes</t>
        </is>
      </c>
      <c r="G330" s="23" t="inlineStr">
        <is>
          <t>UNVERIFIED_DO_NOT_USE_IN_CCA</t>
        </is>
      </c>
    </row>
    <row r="331" ht="46" customHeight="1">
      <c r="A331" s="23" t="inlineStr">
        <is>
          <t>FT-049</t>
        </is>
      </c>
      <c r="B331" s="23" t="inlineStr">
        <is>
          <t>Kurihara 1995</t>
        </is>
      </c>
      <c r="C331" s="23" t="inlineStr">
        <is>
          <t>Kurihara</t>
        </is>
      </c>
      <c r="D331" s="23" t="n">
        <v>1995</v>
      </c>
      <c r="E331" s="23" t="n">
        <v>508</v>
      </c>
      <c r="F331" s="23" t="inlineStr">
        <is>
          <t>Kurihara et al., 1995 cer atr yes MRI structural NA 22 no no</t>
        </is>
      </c>
      <c r="G331" s="23" t="inlineStr">
        <is>
          <t>UNVERIFIED_DO_NOT_USE_IN_CCA</t>
        </is>
      </c>
    </row>
    <row r="332" ht="46" customHeight="1">
      <c r="A332" s="23" t="inlineStr">
        <is>
          <t>FT-049</t>
        </is>
      </c>
      <c r="B332" s="23" t="inlineStr">
        <is>
          <t>Lee 2005</t>
        </is>
      </c>
      <c r="C332" s="23" t="inlineStr">
        <is>
          <t>Lee</t>
        </is>
      </c>
      <c r="D332" s="23" t="n">
        <v>2005</v>
      </c>
      <c r="E332" s="23" t="n">
        <v>509</v>
      </c>
      <c r="F332" s="23" t="inlineStr">
        <is>
          <t>Lee et al., 2005 no yes MRI structural NA 21 no yes</t>
        </is>
      </c>
      <c r="G332" s="23" t="inlineStr">
        <is>
          <t>UNVERIFIED_DO_NOT_USE_IN_CCA</t>
        </is>
      </c>
    </row>
    <row r="333" ht="46" customHeight="1">
      <c r="A333" s="23" t="inlineStr">
        <is>
          <t>FT-049</t>
        </is>
      </c>
      <c r="B333" s="23" t="inlineStr">
        <is>
          <t>Savolainen 2000</t>
        </is>
      </c>
      <c r="C333" s="23" t="inlineStr">
        <is>
          <t>Savolainen</t>
        </is>
      </c>
      <c r="D333" s="23" t="n">
        <v>2000</v>
      </c>
      <c r="E333" s="23" t="n">
        <v>510</v>
      </c>
      <c r="F333" s="23" t="inlineStr">
        <is>
          <t>Savolainen et al., 2000 AD no MRI structural idio 37 yes</t>
        </is>
      </c>
      <c r="G333" s="23" t="inlineStr">
        <is>
          <t>UNVERIFIED_DO_NOT_USE_IN_CCA</t>
        </is>
      </c>
    </row>
    <row r="334" ht="46" customHeight="1">
      <c r="A334" s="23" t="inlineStr">
        <is>
          <t>FT-049</t>
        </is>
      </c>
      <c r="B334" s="23" t="inlineStr">
        <is>
          <t>Matsumae 1996</t>
        </is>
      </c>
      <c r="C334" s="23" t="inlineStr">
        <is>
          <t>Matsumae</t>
        </is>
      </c>
      <c r="D334" s="23" t="n">
        <v>1996</v>
      </c>
      <c r="E334" s="23" t="n">
        <v>512</v>
      </c>
      <c r="F334" s="23" t="inlineStr">
        <is>
          <t>Matsumae et al., 1996 AD/AS/OH yes MRI volumetry idio 14 yes</t>
        </is>
      </c>
      <c r="G334" s="23" t="inlineStr">
        <is>
          <t>UNVERIFIED_DO_NOT_USE_IN_CCA</t>
        </is>
      </c>
    </row>
    <row r="335" ht="46" customHeight="1">
      <c r="A335" s="23" t="inlineStr">
        <is>
          <t>FT-049</t>
        </is>
      </c>
      <c r="B335" s="23" t="inlineStr">
        <is>
          <t>Tsunoda 2001</t>
        </is>
      </c>
      <c r="C335" s="23" t="inlineStr">
        <is>
          <t>Tsunoda</t>
        </is>
      </c>
      <c r="D335" s="23" t="n">
        <v>2001</v>
      </c>
      <c r="E335" s="23" t="n">
        <v>513</v>
      </c>
      <c r="F335" s="23" t="inlineStr">
        <is>
          <t>Tsunoda et al., 2001 CVD yes MRI volumetry both 19 yes</t>
        </is>
      </c>
      <c r="G335" s="23" t="inlineStr">
        <is>
          <t>UNVERIFIED_DO_NOT_USE_IN_CCA</t>
        </is>
      </c>
    </row>
    <row r="336" ht="46" customHeight="1">
      <c r="A336" s="23" t="inlineStr">
        <is>
          <t>FT-049</t>
        </is>
      </c>
      <c r="B336" s="23" t="inlineStr">
        <is>
          <t>Palm 2006</t>
        </is>
      </c>
      <c r="C336" s="23" t="inlineStr">
        <is>
          <t>Palm</t>
        </is>
      </c>
      <c r="D336" s="23" t="n">
        <v>2006</v>
      </c>
      <c r="E336" s="23" t="n">
        <v>514</v>
      </c>
      <c r="F336" s="23" t="inlineStr">
        <is>
          <t>Palm et al., 2006 no no MRI volumetry NA 26 no yes</t>
        </is>
      </c>
      <c r="G336" s="23" t="inlineStr">
        <is>
          <t>UNVERIFIED_DO_NOT_USE_IN_CCA</t>
        </is>
      </c>
    </row>
    <row r="337" ht="46" customHeight="1">
      <c r="A337" s="23" t="inlineStr">
        <is>
          <t>FT-049</t>
        </is>
      </c>
      <c r="B337" s="23" t="inlineStr">
        <is>
          <t>Kitagaki 1998</t>
        </is>
      </c>
      <c r="C337" s="23" t="inlineStr">
        <is>
          <t>Kitagaki</t>
        </is>
      </c>
      <c r="D337" s="23" t="n">
        <v>1998</v>
      </c>
      <c r="E337" s="23" t="n">
        <v>515</v>
      </c>
      <c r="F337" s="23" t="inlineStr">
        <is>
          <t>Kitagaki et al., 1998 AD/VD no MRI volumetry idio 11 yes</t>
        </is>
      </c>
      <c r="G337" s="23" t="inlineStr">
        <is>
          <t>UNVERIFIED_DO_NOT_USE_IN_CCA</t>
        </is>
      </c>
    </row>
    <row r="338" ht="46" customHeight="1">
      <c r="A338" s="23" t="inlineStr">
        <is>
          <t>FT-049</t>
        </is>
      </c>
      <c r="B338" s="23" t="inlineStr">
        <is>
          <t>Anderson 2002</t>
        </is>
      </c>
      <c r="C338" s="23" t="inlineStr">
        <is>
          <t>Anderson</t>
        </is>
      </c>
      <c r="D338" s="23" t="n">
        <v>2002</v>
      </c>
      <c r="E338" s="23" t="n">
        <v>516</v>
      </c>
      <c r="F338" s="23" t="inlineStr">
        <is>
          <t>Anderson et al., 2002 no no CT/MRI volumetry idio 20 no yes</t>
        </is>
      </c>
      <c r="G338" s="23" t="inlineStr">
        <is>
          <t>UNVERIFIED_DO_NOT_USE_IN_CCA</t>
        </is>
      </c>
    </row>
    <row r="339" ht="46" customHeight="1">
      <c r="A339" s="23" t="inlineStr">
        <is>
          <t>FT-049</t>
        </is>
      </c>
      <c r="B339" s="23" t="inlineStr">
        <is>
          <t>Tsunoda 2002</t>
        </is>
      </c>
      <c r="C339" s="23" t="inlineStr">
        <is>
          <t>Tsunoda</t>
        </is>
      </c>
      <c r="D339" s="23" t="n">
        <v>2002</v>
      </c>
      <c r="E339" s="23" t="n">
        <v>517</v>
      </c>
      <c r="F339" s="23" t="inlineStr">
        <is>
          <t>Tsunoda et al., 2002 SNPH/ CGA yes volumetry idio 24 yes</t>
        </is>
      </c>
      <c r="G339" s="23" t="inlineStr">
        <is>
          <t>UNVERIFIED_DO_NOT_USE_IN_CCA</t>
        </is>
      </c>
    </row>
    <row r="340" ht="46" customHeight="1">
      <c r="A340" s="23" t="inlineStr">
        <is>
          <t>FT-049</t>
        </is>
      </c>
      <c r="B340" s="23" t="inlineStr">
        <is>
          <t>Meier 2004</t>
        </is>
      </c>
      <c r="C340" s="23" t="inlineStr">
        <is>
          <t>Meier</t>
        </is>
      </c>
      <c r="D340" s="23" t="n">
        <v>2004</v>
      </c>
      <c r="E340" s="23" t="n">
        <v>518</v>
      </c>
      <c r="F340" s="23" t="inlineStr">
        <is>
          <t>Meier &amp; Mutze, 2004 no no CT volumetry NA 80 no no</t>
        </is>
      </c>
      <c r="G340" s="23" t="inlineStr">
        <is>
          <t>UNVERIFIED_DO_NOT_USE_IN_CCA</t>
        </is>
      </c>
    </row>
    <row r="341" ht="46" customHeight="1">
      <c r="A341" s="23" t="inlineStr">
        <is>
          <t>FT-049</t>
        </is>
      </c>
      <c r="B341" s="23" t="inlineStr">
        <is>
          <t>Aygok 2006</t>
        </is>
      </c>
      <c r="C341" s="23" t="inlineStr">
        <is>
          <t>Aygok</t>
        </is>
      </c>
      <c r="D341" s="23" t="n">
        <v>2006</v>
      </c>
      <c r="E341" s="23" t="n">
        <v>519</v>
      </c>
      <c r="F341" s="23" t="inlineStr">
        <is>
          <t>Aygok et al., 2006 no no DWI ADC idio 10 no yes</t>
        </is>
      </c>
      <c r="G341" s="23" t="inlineStr">
        <is>
          <t>UNVERIFIED_DO_NOT_USE_IN_CCA</t>
        </is>
      </c>
    </row>
    <row r="342" ht="46" customHeight="1">
      <c r="A342" s="23" t="inlineStr">
        <is>
          <t>FT-049</t>
        </is>
      </c>
      <c r="B342" s="23" t="inlineStr">
        <is>
          <t>Tamaki 1990</t>
        </is>
      </c>
      <c r="C342" s="23" t="inlineStr">
        <is>
          <t>Tamaki</t>
        </is>
      </c>
      <c r="D342" s="23" t="n">
        <v>1990</v>
      </c>
      <c r="E342" s="23" t="n">
        <v>520</v>
      </c>
      <c r="F342" s="23" t="inlineStr">
        <is>
          <t>Tamaki et al., 1990 no no MRI T1/T2 both 21 no no</t>
        </is>
      </c>
      <c r="G342" s="23" t="inlineStr">
        <is>
          <t>UNVERIFIED_DO_NOT_USE_IN_CCA</t>
        </is>
      </c>
    </row>
    <row r="343" ht="46" customHeight="1">
      <c r="A343" s="23" t="inlineStr">
        <is>
          <t>FT-049</t>
        </is>
      </c>
      <c r="B343" s="23" t="inlineStr">
        <is>
          <t>Hahnel 2000</t>
        </is>
      </c>
      <c r="C343" s="23" t="inlineStr">
        <is>
          <t>Hahnel</t>
        </is>
      </c>
      <c r="D343" s="23" t="n">
        <v>2000</v>
      </c>
      <c r="E343" s="23" t="n">
        <v>521</v>
      </c>
      <c r="F343" s="23" t="inlineStr">
        <is>
          <t>Hahnel et al., 2000 no yes MRI DWML NA 12 no no</t>
        </is>
      </c>
      <c r="G343" s="23" t="inlineStr">
        <is>
          <t>UNVERIFIED_DO_NOT_USE_IN_CCA</t>
        </is>
      </c>
    </row>
    <row r="344" ht="46" customHeight="1">
      <c r="A344" s="23" t="inlineStr">
        <is>
          <t>FT-049</t>
        </is>
      </c>
      <c r="B344" s="23" t="inlineStr">
        <is>
          <t>Krauss 1997</t>
        </is>
      </c>
      <c r="C344" s="23" t="inlineStr">
        <is>
          <t>Krauss</t>
        </is>
      </c>
      <c r="D344" s="23" t="n">
        <v>1997</v>
      </c>
      <c r="E344" s="23" t="n">
        <v>523</v>
      </c>
      <c r="F344" s="23" t="inlineStr">
        <is>
          <t>Krauss et al., 1997 no yes MRI FV idio 37 yes yes</t>
        </is>
      </c>
      <c r="G344" s="23" t="inlineStr">
        <is>
          <t>UNVERIFIED_DO_NOT_USE_IN_CCA</t>
        </is>
      </c>
    </row>
    <row r="345" ht="46" customHeight="1">
      <c r="A345" s="23" t="inlineStr">
        <is>
          <t>FT-049</t>
        </is>
      </c>
      <c r="B345" s="23" t="inlineStr">
        <is>
          <t>Jack 1987</t>
        </is>
      </c>
      <c r="C345" s="23" t="inlineStr">
        <is>
          <t>Jack</t>
        </is>
      </c>
      <c r="D345" s="23" t="n">
        <v>1987</v>
      </c>
      <c r="E345" s="23" t="n">
        <v>524</v>
      </c>
      <c r="F345" s="23" t="inlineStr">
        <is>
          <t>Jack et al., 1987 AD/NAD/OH MRI PVL/DWML/structural NA 17 no no</t>
        </is>
      </c>
      <c r="G345" s="23" t="inlineStr">
        <is>
          <t>UNVERIFIED_DO_NOT_USE_IN_CCA</t>
        </is>
      </c>
    </row>
    <row r="346" ht="46" customHeight="1">
      <c r="A346" s="23" t="inlineStr">
        <is>
          <t>FT-049</t>
        </is>
      </c>
      <c r="B346" s="23" t="inlineStr">
        <is>
          <t>Krauss 1996</t>
        </is>
      </c>
      <c r="C346" s="23" t="inlineStr">
        <is>
          <t>Krauss</t>
        </is>
      </c>
      <c r="D346" s="23" t="n">
        <v>1996</v>
      </c>
      <c r="E346" s="23" t="n">
        <v>525</v>
      </c>
      <c r="F346" s="23" t="inlineStr">
        <is>
          <t>Krauss et al., 1996 no no MRI PVL/DWML idio 41 yes yes</t>
        </is>
      </c>
      <c r="G346" s="23" t="inlineStr">
        <is>
          <t>UNVERIFIED_DO_NOT_USE_IN_CCA</t>
        </is>
      </c>
    </row>
    <row r="347" ht="46" customHeight="1">
      <c r="A347" s="23" t="inlineStr">
        <is>
          <t>FT-049</t>
        </is>
      </c>
      <c r="B347" s="23" t="inlineStr">
        <is>
          <t>Tullberg 2002</t>
        </is>
      </c>
      <c r="C347" s="23" t="inlineStr">
        <is>
          <t>Tullberg</t>
        </is>
      </c>
      <c r="D347" s="23" t="n">
        <v>2002</v>
      </c>
      <c r="E347" s="23" t="n">
        <v>526</v>
      </c>
      <c r="F347" s="23" t="inlineStr">
        <is>
          <t>Tullberg et al., 2002 BD no MRI PVL/DWML both 21 yes yes</t>
        </is>
      </c>
      <c r="G347" s="23" t="inlineStr">
        <is>
          <t>UNVERIFIED_DO_NOT_USE_IN_CCA</t>
        </is>
      </c>
    </row>
    <row r="348" ht="46" customHeight="1">
      <c r="A348" s="23" t="inlineStr">
        <is>
          <t>FT-049</t>
        </is>
      </c>
      <c r="B348" s="23" t="inlineStr">
        <is>
          <t>Tullberg 2001</t>
        </is>
      </c>
      <c r="C348" s="23" t="inlineStr">
        <is>
          <t>Tullberg</t>
        </is>
      </c>
      <c r="D348" s="23" t="n">
        <v>2001</v>
      </c>
      <c r="E348" s="23" t="n">
        <v>527</v>
      </c>
      <c r="F348" s="23" t="inlineStr">
        <is>
          <t>Tullberg et al., 2001 no no MRI PVL/DWML both 34 yes yes</t>
        </is>
      </c>
      <c r="G348" s="23" t="inlineStr">
        <is>
          <t>UNVERIFIED_DO_NOT_USE_IN_CCA</t>
        </is>
      </c>
    </row>
    <row r="349" ht="46" customHeight="1">
      <c r="A349" s="23" t="inlineStr">
        <is>
          <t>FT-049</t>
        </is>
      </c>
      <c r="B349" s="23" t="inlineStr">
        <is>
          <t>Bradley 1986</t>
        </is>
      </c>
      <c r="C349" s="23" t="inlineStr">
        <is>
          <t>Bradley</t>
        </is>
      </c>
      <c r="D349" s="23" t="n">
        <v>1986</v>
      </c>
      <c r="E349" s="23" t="n">
        <v>528</v>
      </c>
      <c r="F349" s="23" t="inlineStr">
        <is>
          <t>Bradley et al., 1986 ExV yes MRI flow NA 20 no no</t>
        </is>
      </c>
      <c r="G349" s="23" t="inlineStr">
        <is>
          <t>UNVERIFIED_DO_NOT_USE_IN_CCA</t>
        </is>
      </c>
    </row>
    <row r="350" ht="46" customHeight="1">
      <c r="A350" s="23" t="inlineStr">
        <is>
          <t>FT-049</t>
        </is>
      </c>
      <c r="B350" s="23" t="inlineStr">
        <is>
          <t>Mascalchi 1990</t>
        </is>
      </c>
      <c r="C350" s="23" t="inlineStr">
        <is>
          <t>Mascalchi</t>
        </is>
      </c>
      <c r="D350" s="23" t="n">
        <v>1990</v>
      </c>
      <c r="E350" s="23" t="n">
        <v>529</v>
      </c>
      <c r="F350" s="23" t="inlineStr">
        <is>
          <t>Mascalchi et al., 1990 ExV yes MRI flow both 7 no yes</t>
        </is>
      </c>
      <c r="G350" s="23" t="inlineStr">
        <is>
          <t>UNVERIFIED_DO_NOT_USE_IN_CCA</t>
        </is>
      </c>
    </row>
    <row r="351" ht="46" customHeight="1">
      <c r="A351" s="23" t="inlineStr">
        <is>
          <t>FT-049</t>
        </is>
      </c>
      <c r="B351" s="23" t="inlineStr">
        <is>
          <t>Bradley 1996</t>
        </is>
      </c>
      <c r="C351" s="23" t="inlineStr">
        <is>
          <t>Bradley</t>
        </is>
      </c>
      <c r="D351" s="23" t="n">
        <v>1996</v>
      </c>
      <c r="E351" s="23" t="n">
        <v>530</v>
      </c>
      <c r="F351" s="23" t="inlineStr">
        <is>
          <t>Bradley et al., 1996 no no MRI flow NA 18 no no</t>
        </is>
      </c>
      <c r="G351" s="23" t="inlineStr">
        <is>
          <t>UNVERIFIED_DO_NOT_USE_IN_CCA</t>
        </is>
      </c>
    </row>
    <row r="352" ht="46" customHeight="1">
      <c r="A352" s="23" t="inlineStr">
        <is>
          <t>FT-049</t>
        </is>
      </c>
      <c r="B352" s="23" t="inlineStr">
        <is>
          <t>Jolesz 1987</t>
        </is>
      </c>
      <c r="C352" s="23" t="inlineStr">
        <is>
          <t>Jolesz</t>
        </is>
      </c>
      <c r="D352" s="23" t="n">
        <v>1987</v>
      </c>
      <c r="E352" s="23" t="n">
        <v>531</v>
      </c>
      <c r="F352" s="23" t="inlineStr">
        <is>
          <t>Jolesz et al., 1987 no yes MRI flow mixed 1 no no</t>
        </is>
      </c>
      <c r="G352" s="23" t="inlineStr">
        <is>
          <t>UNVERIFIED_DO_NOT_USE_IN_CCA</t>
        </is>
      </c>
    </row>
    <row r="353" ht="46" customHeight="1">
      <c r="A353" s="23" t="inlineStr">
        <is>
          <t>FT-049</t>
        </is>
      </c>
      <c r="B353" s="23" t="inlineStr">
        <is>
          <t>Luetmer 2002</t>
        </is>
      </c>
      <c r="C353" s="23" t="inlineStr">
        <is>
          <t>Luetmer</t>
        </is>
      </c>
      <c r="D353" s="23" t="n">
        <v>2002</v>
      </c>
      <c r="E353" s="23" t="n">
        <v>532</v>
      </c>
      <c r="F353" s="23" t="inlineStr">
        <is>
          <t>Luetmer et al., 2002 AD/MCI yes MRI flow NA 43 yes no</t>
        </is>
      </c>
      <c r="G353" s="23" t="inlineStr">
        <is>
          <t>UNVERIFIED_DO_NOT_USE_IN_CCA</t>
        </is>
      </c>
    </row>
    <row r="354" ht="46" customHeight="1">
      <c r="A354" s="23" t="inlineStr">
        <is>
          <t>FT-049</t>
        </is>
      </c>
      <c r="B354" s="23" t="inlineStr">
        <is>
          <t>Poca 2004</t>
        </is>
      </c>
      <c r="C354" s="23" t="inlineStr">
        <is>
          <t>Poca</t>
        </is>
      </c>
      <c r="D354" s="23" t="n">
        <v>2004</v>
      </c>
      <c r="E354" s="23" t="n">
        <v>533</v>
      </c>
      <c r="F354" s="23" t="inlineStr">
        <is>
          <t>Poca et al., 2004 no yes CT/MRI structural both 43 yes no</t>
        </is>
      </c>
      <c r="G354" s="23" t="inlineStr">
        <is>
          <t>UNVERIFIED_DO_NOT_USE_IN_CCA</t>
        </is>
      </c>
    </row>
    <row r="355" ht="46" customHeight="1">
      <c r="A355" s="23" t="inlineStr">
        <is>
          <t>FT-049</t>
        </is>
      </c>
      <c r="B355" s="23" t="inlineStr">
        <is>
          <t>Mase 1998</t>
        </is>
      </c>
      <c r="C355" s="23" t="inlineStr">
        <is>
          <t>Mase</t>
        </is>
      </c>
      <c r="D355" s="23" t="n">
        <v>1998</v>
      </c>
      <c r="E355" s="23" t="n">
        <v>534</v>
      </c>
      <c r="F355" s="23" t="inlineStr">
        <is>
          <t>Mase et al., 1998 VD yes MRI flow both 19 no no</t>
        </is>
      </c>
      <c r="G355" s="23" t="inlineStr">
        <is>
          <t>UNVERIFIED_DO_NOT_USE_IN_CCA</t>
        </is>
      </c>
    </row>
    <row r="356" ht="46" customHeight="1">
      <c r="A356" s="23" t="inlineStr">
        <is>
          <t>FT-049</t>
        </is>
      </c>
      <c r="B356" s="23" t="inlineStr">
        <is>
          <t>Dixon 2002</t>
        </is>
      </c>
      <c r="C356" s="23" t="inlineStr">
        <is>
          <t>Dixon</t>
        </is>
      </c>
      <c r="D356" s="23" t="n">
        <v>2002</v>
      </c>
      <c r="E356" s="23" t="n">
        <v>536</v>
      </c>
      <c r="F356" s="23" t="inlineStr">
        <is>
          <t>Dixon et al., 2002 no no MRI flow idio 49 no yes</t>
        </is>
      </c>
      <c r="G356" s="23" t="inlineStr">
        <is>
          <t>UNVERIFIED_DO_NOT_USE_IN_CCA</t>
        </is>
      </c>
    </row>
    <row r="357" ht="46" customHeight="1">
      <c r="A357" s="23" t="inlineStr">
        <is>
          <t>FT-049</t>
        </is>
      </c>
      <c r="B357" s="23" t="inlineStr">
        <is>
          <t>Bateman 2005</t>
        </is>
      </c>
      <c r="C357" s="23" t="inlineStr">
        <is>
          <t>Bateman</t>
        </is>
      </c>
      <c r="D357" s="23" t="n">
        <v>2005</v>
      </c>
      <c r="E357" s="23" t="n">
        <v>537</v>
      </c>
      <c r="F357" s="23" t="inlineStr">
        <is>
          <t>Bateman et al., 2005 VD/AD yes MRI flow NA 16 no no</t>
        </is>
      </c>
      <c r="G357" s="23" t="inlineStr">
        <is>
          <t>UNVERIFIED_DO_NOT_USE_IN_CCA</t>
        </is>
      </c>
    </row>
    <row r="358" ht="46" customHeight="1">
      <c r="A358" s="23" t="inlineStr">
        <is>
          <t>FT-049</t>
        </is>
      </c>
      <c r="B358" s="23" t="inlineStr">
        <is>
          <t>Mamo 1987</t>
        </is>
      </c>
      <c r="C358" s="23" t="inlineStr">
        <is>
          <t>Mamo</t>
        </is>
      </c>
      <c r="D358" s="23" t="n">
        <v>1987</v>
      </c>
      <c r="E358" s="23" t="n">
        <v>538</v>
      </c>
      <c r="F358" s="23" t="inlineStr">
        <is>
          <t>Mamo et al., 1987 SD no 133Xe both 25 yes yes</t>
        </is>
      </c>
      <c r="G358" s="23" t="inlineStr">
        <is>
          <t>UNVERIFIED_DO_NOT_USE_IN_CCA</t>
        </is>
      </c>
    </row>
    <row r="359" ht="46" customHeight="1">
      <c r="A359" s="23" t="inlineStr">
        <is>
          <t>FT-049</t>
        </is>
      </c>
      <c r="B359" s="23" t="inlineStr">
        <is>
          <t>Meyer 1985</t>
        </is>
      </c>
      <c r="C359" s="23" t="inlineStr">
        <is>
          <t>Meyer</t>
        </is>
      </c>
      <c r="D359" s="23" t="n">
        <v>1985</v>
      </c>
      <c r="E359" s="23" t="n">
        <v>539</v>
      </c>
      <c r="F359" s="23" t="inlineStr">
        <is>
          <t>Meyer et al., 1985 no no 133Xe N/A 8 no yes</t>
        </is>
      </c>
      <c r="G359" s="23" t="inlineStr">
        <is>
          <t>UNVERIFIED_DO_NOT_USE_IN_CCA</t>
        </is>
      </c>
    </row>
    <row r="360" ht="46" customHeight="1">
      <c r="A360" s="23" t="inlineStr">
        <is>
          <t>FT-049</t>
        </is>
      </c>
      <c r="B360" s="23" t="inlineStr">
        <is>
          <t>Tamaki 1984</t>
        </is>
      </c>
      <c r="C360" s="23" t="inlineStr">
        <is>
          <t>Tamaki</t>
        </is>
      </c>
      <c r="D360" s="23" t="n">
        <v>1984</v>
      </c>
      <c r="E360" s="23" t="n">
        <v>540</v>
      </c>
      <c r="F360" s="23" t="inlineStr">
        <is>
          <t>Tamaki et al., 1984 no yes CT 133Xe both 31 no no</t>
        </is>
      </c>
      <c r="G360" s="23" t="inlineStr">
        <is>
          <t>UNVERIFIED_DO_NOT_USE_IN_CCA</t>
        </is>
      </c>
    </row>
    <row r="361" ht="46" customHeight="1">
      <c r="A361" s="23" t="inlineStr">
        <is>
          <t>FT-049</t>
        </is>
      </c>
      <c r="B361" s="23" t="inlineStr">
        <is>
          <t>Tanaka 1997</t>
        </is>
      </c>
      <c r="C361" s="23" t="inlineStr">
        <is>
          <t>Tanaka</t>
        </is>
      </c>
      <c r="D361" s="23" t="n">
        <v>1997</v>
      </c>
      <c r="E361" s="23" t="n">
        <v>541</v>
      </c>
      <c r="F361" s="23" t="inlineStr">
        <is>
          <t>Tanaka et al., 1997 no no CT 133Xe both 21 no yes</t>
        </is>
      </c>
      <c r="G361" s="23" t="inlineStr">
        <is>
          <t>UNVERIFIED_DO_NOT_USE_IN_CCA</t>
        </is>
      </c>
    </row>
    <row r="362" ht="46" customHeight="1">
      <c r="A362" s="23" t="inlineStr">
        <is>
          <t>FT-049</t>
        </is>
      </c>
      <c r="B362" s="23" t="inlineStr">
        <is>
          <t>Shimoda 1994</t>
        </is>
      </c>
      <c r="C362" s="23" t="inlineStr">
        <is>
          <t>Shimoda</t>
        </is>
      </c>
      <c r="D362" s="23" t="n">
        <v>1994</v>
      </c>
      <c r="E362" s="23" t="n">
        <v>542</v>
      </c>
      <c r="F362" s="23" t="inlineStr">
        <is>
          <t>Shimoda et al., 1994 no no Xe-CT SNPH 22 no yes</t>
        </is>
      </c>
      <c r="G362" s="23" t="inlineStr">
        <is>
          <t>UNVERIFIED_DO_NOT_USE_IN_CCA</t>
        </is>
      </c>
    </row>
    <row r="363" ht="46" customHeight="1">
      <c r="A363" s="23" t="inlineStr">
        <is>
          <t>FT-049</t>
        </is>
      </c>
      <c r="B363" s="23" t="inlineStr">
        <is>
          <t>Kushner 1984</t>
        </is>
      </c>
      <c r="C363" s="23" t="inlineStr">
        <is>
          <t>Kushner</t>
        </is>
      </c>
      <c r="D363" s="23" t="n">
        <v>1984</v>
      </c>
      <c r="E363" s="23" t="n">
        <v>543</v>
      </c>
      <c r="F363" s="23" t="inlineStr">
        <is>
          <t>Kushner et al., 1984 various yes CT 133Xe both 19 yes no</t>
        </is>
      </c>
      <c r="G363" s="23" t="inlineStr">
        <is>
          <t>UNVERIFIED_DO_NOT_USE_IN_CCA</t>
        </is>
      </c>
    </row>
    <row r="364" ht="46" customHeight="1">
      <c r="A364" s="23" t="inlineStr">
        <is>
          <t>FT-049</t>
        </is>
      </c>
      <c r="B364" s="23" t="inlineStr">
        <is>
          <t>Jagust 1985</t>
        </is>
      </c>
      <c r="C364" s="23" t="inlineStr">
        <is>
          <t>Jagust</t>
        </is>
      </c>
      <c r="D364" s="23" t="n">
        <v>1985</v>
      </c>
      <c r="E364" s="23" t="n">
        <v>544</v>
      </c>
      <c r="F364" s="23" t="inlineStr">
        <is>
          <t>Jagust et al., 1985 yes yes PET both 3 no yes</t>
        </is>
      </c>
      <c r="G364" s="23" t="inlineStr">
        <is>
          <t>UNVERIFIED_DO_NOT_USE_IN_CCA</t>
        </is>
      </c>
    </row>
    <row r="365" ht="46" customHeight="1">
      <c r="A365" s="23" t="inlineStr">
        <is>
          <t>FT-049</t>
        </is>
      </c>
      <c r="B365" s="23" t="inlineStr">
        <is>
          <t>Owler 2004</t>
        </is>
      </c>
      <c r="C365" s="23" t="inlineStr">
        <is>
          <t>Owler</t>
        </is>
      </c>
      <c r="D365" s="23" t="n">
        <v>2004</v>
      </c>
      <c r="E365" s="23" t="n">
        <v>545</v>
      </c>
      <c r="F365" s="23" t="inlineStr">
        <is>
          <t>Owler et al., 2004 no no MRI PET both 15 yes no</t>
        </is>
      </c>
      <c r="G365" s="23" t="inlineStr">
        <is>
          <t>UNVERIFIED_DO_NOT_USE_IN_CCA</t>
        </is>
      </c>
    </row>
    <row r="366" ht="46" customHeight="1">
      <c r="A366" s="23" t="inlineStr">
        <is>
          <t>FT-049</t>
        </is>
      </c>
      <c r="B366" s="23" t="inlineStr">
        <is>
          <t>Momjian 2004</t>
        </is>
      </c>
      <c r="C366" s="23" t="inlineStr">
        <is>
          <t>Momjian</t>
        </is>
      </c>
      <c r="D366" s="23" t="n">
        <v>2004</v>
      </c>
      <c r="E366" s="23" t="n">
        <v>546</v>
      </c>
      <c r="F366" s="23" t="inlineStr">
        <is>
          <t>Momjian et al., 2004 no yes MRI PET NA 12 yes no</t>
        </is>
      </c>
      <c r="G366" s="23" t="inlineStr">
        <is>
          <t>UNVERIFIED_DO_NOT_USE_IN_CCA</t>
        </is>
      </c>
    </row>
    <row r="367" ht="46" customHeight="1">
      <c r="A367" s="23" t="inlineStr">
        <is>
          <t>FT-049</t>
        </is>
      </c>
      <c r="B367" s="23" t="inlineStr">
        <is>
          <t>Klinge 2002</t>
        </is>
      </c>
      <c r="C367" s="23" t="inlineStr">
        <is>
          <t>Klinge</t>
        </is>
      </c>
      <c r="D367" s="23" t="n">
        <v>2002</v>
      </c>
      <c r="E367" s="23" t="n">
        <v>547</v>
      </c>
      <c r="F367" s="23" t="inlineStr">
        <is>
          <t>Klinge et al., 2002 no no MRI PET NA 60 no no</t>
        </is>
      </c>
      <c r="G367" s="23" t="inlineStr">
        <is>
          <t>UNVERIFIED_DO_NOT_USE_IN_CCA</t>
        </is>
      </c>
    </row>
    <row r="368" ht="46" customHeight="1">
      <c r="A368" s="23" t="inlineStr">
        <is>
          <t>FT-049</t>
        </is>
      </c>
      <c r="B368" s="23" t="inlineStr">
        <is>
          <t>Larsson 1994</t>
        </is>
      </c>
      <c r="C368" s="23" t="inlineStr">
        <is>
          <t>Larsson</t>
        </is>
      </c>
      <c r="D368" s="23" t="n">
        <v>1994</v>
      </c>
      <c r="E368" s="23" t="n">
        <v>548</v>
      </c>
      <c r="F368" s="23" t="inlineStr">
        <is>
          <t>Larsson et al., 1994 no yes SPECT both 23 yes no</t>
        </is>
      </c>
      <c r="G368" s="23" t="inlineStr">
        <is>
          <t>UNVERIFIED_DO_NOT_USE_IN_CCA</t>
        </is>
      </c>
    </row>
    <row r="369" ht="46" customHeight="1">
      <c r="A369" s="23" t="inlineStr">
        <is>
          <t>FT-049</t>
        </is>
      </c>
      <c r="B369" s="23" t="inlineStr">
        <is>
          <t>Mataro 2003</t>
        </is>
      </c>
      <c r="C369" s="23" t="inlineStr">
        <is>
          <t>Mataro</t>
        </is>
      </c>
      <c r="D369" s="23" t="n">
        <v>2003</v>
      </c>
      <c r="E369" s="23" t="n">
        <v>549</v>
      </c>
      <c r="F369" s="23" t="inlineStr">
        <is>
          <t>Mataro et al., 2003 no no MRI SPECT idio 15 yes yes</t>
        </is>
      </c>
      <c r="G369" s="23" t="inlineStr">
        <is>
          <t>UNVERIFIED_DO_NOT_USE_IN_CCA</t>
        </is>
      </c>
    </row>
    <row r="370" ht="46" customHeight="1">
      <c r="A370" s="23" t="inlineStr">
        <is>
          <t>FT-049</t>
        </is>
      </c>
      <c r="B370" s="23" t="inlineStr">
        <is>
          <t>Kamiya 1991</t>
        </is>
      </c>
      <c r="C370" s="23" t="inlineStr">
        <is>
          <t>Kamiya</t>
        </is>
      </c>
      <c r="D370" s="23" t="n">
        <v>1991</v>
      </c>
      <c r="E370" s="23" t="n">
        <v>550</v>
      </c>
      <c r="F370" s="23" t="inlineStr">
        <is>
          <t>Kamiya et al., 1991 no no SPECT both 11 no yes</t>
        </is>
      </c>
      <c r="G370" s="23" t="inlineStr">
        <is>
          <t>UNVERIFIED_DO_NOT_USE_IN_CCA</t>
        </is>
      </c>
    </row>
    <row r="371" ht="46" customHeight="1">
      <c r="A371" s="23" t="inlineStr">
        <is>
          <t>FT-049</t>
        </is>
      </c>
      <c r="B371" s="23" t="inlineStr">
        <is>
          <t>Chang 1999</t>
        </is>
      </c>
      <c r="C371" s="23" t="inlineStr">
        <is>
          <t>Chang</t>
        </is>
      </c>
      <c r="D371" s="23" t="n">
        <v>1999</v>
      </c>
      <c r="E371" s="23" t="n">
        <v>551</v>
      </c>
      <c r="F371" s="23" t="inlineStr">
        <is>
          <t>Chang et al., 1999 no no SPECT both 37 yes yes</t>
        </is>
      </c>
      <c r="G371" s="23" t="inlineStr">
        <is>
          <t>UNVERIFIED_DO_NOT_USE_IN_CCA</t>
        </is>
      </c>
    </row>
    <row r="372" ht="46" customHeight="1">
      <c r="A372" s="23" t="inlineStr">
        <is>
          <t>FT-049</t>
        </is>
      </c>
      <c r="B372" s="23" t="inlineStr">
        <is>
          <t>Piechnik 2005</t>
        </is>
      </c>
      <c r="C372" s="23" t="inlineStr">
        <is>
          <t>Piechnik</t>
        </is>
      </c>
      <c r="D372" s="23" t="n">
        <v>2005</v>
      </c>
      <c r="E372" s="23" t="n">
        <v>552</v>
      </c>
      <c r="F372" s="23" t="inlineStr">
        <is>
          <t>Piechnik &amp; Hultin, 2005 no yes MRI SPECT both 13 no no</t>
        </is>
      </c>
      <c r="G372" s="23" t="inlineStr">
        <is>
          <t>UNVERIFIED_DO_NOT_USE_IN_CCA</t>
        </is>
      </c>
    </row>
    <row r="373" ht="46" customHeight="1">
      <c r="A373" s="23" t="inlineStr">
        <is>
          <t>FT-049</t>
        </is>
      </c>
      <c r="B373" s="23" t="inlineStr">
        <is>
          <t>Corkill 2003</t>
        </is>
      </c>
      <c r="C373" s="23" t="inlineStr">
        <is>
          <t>Corkill</t>
        </is>
      </c>
      <c r="D373" s="23" t="n">
        <v>2003</v>
      </c>
      <c r="E373" s="23" t="n">
        <v>553</v>
      </c>
      <c r="F373" s="23" t="inlineStr">
        <is>
          <t>Corkill et al., 2003 no no DWI idio 11 no yes</t>
        </is>
      </c>
      <c r="G373" s="23" t="inlineStr">
        <is>
          <t>UNVERIFIED_DO_NOT_USE_IN_CCA</t>
        </is>
      </c>
    </row>
    <row r="374" ht="46" customHeight="1">
      <c r="A374" s="23" t="inlineStr">
        <is>
          <t>FT-049</t>
        </is>
      </c>
      <c r="B374" s="23" t="inlineStr">
        <is>
          <t>Kizu 2001</t>
        </is>
      </c>
      <c r="C374" s="23" t="inlineStr">
        <is>
          <t>Kizu</t>
        </is>
      </c>
      <c r="D374" s="23" t="n">
        <v>2001</v>
      </c>
      <c r="E374" s="23" t="n">
        <v>554</v>
      </c>
      <c r="F374" s="23" t="inlineStr">
        <is>
          <t>Kizu et al., 2001 AD yes MRS idio 9 no</t>
        </is>
      </c>
      <c r="G374" s="23" t="inlineStr">
        <is>
          <t>UNVERIFIED_DO_NOT_USE_IN_CCA</t>
        </is>
      </c>
    </row>
    <row r="375" ht="46" customHeight="1">
      <c r="A375" s="23" t="inlineStr">
        <is>
          <t>FT-049</t>
        </is>
      </c>
      <c r="B375" s="23" t="inlineStr">
        <is>
          <t>Braun 2003</t>
        </is>
      </c>
      <c r="C375" s="23" t="inlineStr">
        <is>
          <t>Braun</t>
        </is>
      </c>
      <c r="D375" s="23" t="n">
        <v>2003</v>
      </c>
      <c r="E375" s="23" t="n">
        <v>555</v>
      </c>
      <c r="F375" s="23" t="inlineStr">
        <is>
          <t>Braun et al., 2003 no yes MRS mixed 8 no no</t>
        </is>
      </c>
      <c r="G375" s="23" t="inlineStr">
        <is>
          <t>UNVERIFIED_DO_NOT_USE_IN_CCA</t>
        </is>
      </c>
    </row>
    <row r="376" ht="46" customHeight="1">
      <c r="A376" s="23" t="inlineStr">
        <is>
          <t>FT-049</t>
        </is>
      </c>
      <c r="B376" s="23" t="inlineStr">
        <is>
          <t>Kristensen 1996</t>
        </is>
      </c>
      <c r="C376" s="23" t="inlineStr">
        <is>
          <t>Kristensen</t>
        </is>
      </c>
      <c r="D376" s="23" t="n">
        <v>1996</v>
      </c>
      <c r="E376" s="23" t="n">
        <v>556</v>
      </c>
      <c r="F376" s="23" t="inlineStr">
        <is>
          <t>Kristensen et al., 1996 no yes SPECT idio 31 yes yes</t>
        </is>
      </c>
      <c r="G376" s="23" t="inlineStr">
        <is>
          <t>UNVERIFIED_DO_NOT_USE_IN_CCA</t>
        </is>
      </c>
    </row>
    <row r="377" ht="46" customHeight="1">
      <c r="A377" s="23" t="inlineStr">
        <is>
          <t>FT-049</t>
        </is>
      </c>
      <c r="B377" s="23" t="inlineStr">
        <is>
          <t>Matsuda 1990</t>
        </is>
      </c>
      <c r="C377" s="23" t="inlineStr">
        <is>
          <t>Matsuda</t>
        </is>
      </c>
      <c r="D377" s="23" t="n">
        <v>1990</v>
      </c>
      <c r="E377" s="23" t="n">
        <v>557</v>
      </c>
      <c r="F377" s="23" t="inlineStr">
        <is>
          <t>Matsuda et al., 1990 no no 133Xe both 13 no yes</t>
        </is>
      </c>
      <c r="G377" s="23" t="inlineStr">
        <is>
          <t>UNVERIFIED_DO_NOT_USE_IN_CCA</t>
        </is>
      </c>
    </row>
    <row r="378" ht="46" customHeight="1">
      <c r="A378" s="23" t="inlineStr">
        <is>
          <t>FT-049</t>
        </is>
      </c>
      <c r="B378" s="23" t="inlineStr">
        <is>
          <t>Nakano 1996</t>
        </is>
      </c>
      <c r="C378" s="23" t="inlineStr">
        <is>
          <t>Nakano</t>
        </is>
      </c>
      <c r="D378" s="23" t="n">
        <v>1996</v>
      </c>
      <c r="E378" s="23" t="n">
        <v>558</v>
      </c>
      <c r="F378" s="23" t="inlineStr">
        <is>
          <t>Nakano et al., 1996 no no DCT/Xe-CT PVL both 14 no no</t>
        </is>
      </c>
      <c r="G378" s="23" t="inlineStr">
        <is>
          <t>UNVERIFIED_DO_NOT_USE_IN_CCA</t>
        </is>
      </c>
    </row>
    <row r="379" ht="46" customHeight="1">
      <c r="A379" s="23" t="inlineStr">
        <is>
          <t>FT-049</t>
        </is>
      </c>
      <c r="B379" s="23" t="inlineStr">
        <is>
          <t>Volumetric 2003</t>
        </is>
      </c>
      <c r="C379" s="23" t="inlineStr">
        <is>
          <t>Volumetric</t>
        </is>
      </c>
      <c r="D379" s="23" t="n">
        <v>2003</v>
      </c>
      <c r="E379" s="23" t="n">
        <v>745</v>
      </c>
      <c r="F379" s="23" t="inlineStr">
        <is>
          <t>Volumetric measurements in the detection of reduced ventric­ rosurg 105:193–202, 2003</t>
        </is>
      </c>
      <c r="G379" s="23" t="inlineStr">
        <is>
          <t>UNVERIFIED_DO_NOT_USE_IN_CCA</t>
        </is>
      </c>
    </row>
    <row r="380" ht="46" customHeight="1">
      <c r="A380" s="23" t="inlineStr">
        <is>
          <t>FT-049</t>
        </is>
      </c>
      <c r="B380" s="23" t="inlineStr">
        <is>
          <t>Rusinek 2001</t>
        </is>
      </c>
      <c r="C380" s="23" t="inlineStr">
        <is>
          <t>Rusinek</t>
        </is>
      </c>
      <c r="D380" s="23" t="n">
        <v>2001</v>
      </c>
      <c r="E380" s="23" t="n">
        <v>774</v>
      </c>
      <c r="F380" s="23" t="inlineStr">
        <is>
          <t>Rusinek H, et al: Hippocampal atrophy correlates with severe radiol 22:1659–1664, 2001</t>
        </is>
      </c>
      <c r="G380" s="23" t="inlineStr">
        <is>
          <t>UNVERIFIED_DO_NOT_USE_IN_CCA</t>
        </is>
      </c>
    </row>
    <row r="381" ht="46" customHeight="1">
      <c r="A381" s="23" t="inlineStr">
        <is>
          <t>FT-049</t>
        </is>
      </c>
      <c r="B381" s="23" t="inlineStr">
        <is>
          <t>NMR 1997</t>
        </is>
      </c>
      <c r="C381" s="23" t="inlineStr">
        <is>
          <t>NMR</t>
        </is>
      </c>
      <c r="D381" s="23" t="n">
        <v>1997</v>
      </c>
      <c r="E381" s="23" t="n">
        <v>805</v>
      </c>
      <c r="F381" s="23" t="inlineStr">
        <is>
          <t>NMR spectroscopy. J Neurochem 68:305–312, 1997 tients with idiopathic adult hydrocephalus syndrome. J Neu-</t>
        </is>
      </c>
      <c r="G381" s="23" t="inlineStr">
        <is>
          <t>UNVERIFIED_DO_NOT_USE_IN_CCA</t>
        </is>
      </c>
    </row>
    <row r="382" ht="46" customHeight="1">
      <c r="A382" s="23" t="inlineStr">
        <is>
          <t>FT-049</t>
        </is>
      </c>
      <c r="B382" s="23" t="inlineStr">
        <is>
          <t>Comput 1987</t>
        </is>
      </c>
      <c r="C382" s="23" t="inlineStr">
        <is>
          <t>Comput</t>
        </is>
      </c>
      <c r="D382" s="23" t="n">
        <v>1987</v>
      </c>
      <c r="E382" s="23" t="n">
        <v>826</v>
      </c>
      <c r="F382" s="23" t="inlineStr">
        <is>
          <t>Comput Assist Tomogr 11:923–931, 1987 mal pressure hydrocephalus. J Neurol 252:958–963, 2005</t>
        </is>
      </c>
      <c r="G382" s="23" t="inlineStr">
        <is>
          <t>UNVERIFIED_DO_NOT_USE_IN_CCA</t>
        </is>
      </c>
    </row>
    <row r="383" ht="46" customHeight="1">
      <c r="A383" s="23" t="inlineStr">
        <is>
          <t>FT-049</t>
        </is>
      </c>
      <c r="B383" s="23" t="inlineStr">
        <is>
          <t>Nucl 2003</t>
        </is>
      </c>
      <c r="C383" s="23" t="inlineStr">
        <is>
          <t>Nucl</t>
        </is>
      </c>
      <c r="D383" s="23" t="n">
        <v>2003</v>
      </c>
      <c r="E383" s="23" t="n">
        <v>863</v>
      </c>
      <c r="F383" s="23" t="inlineStr">
        <is>
          <t>Nucl Med 44:1884–1889, 2003 and clinical outcome in patients with normal pressure hydro­</t>
        </is>
      </c>
      <c r="G383" s="23" t="inlineStr">
        <is>
          <t>UNVERIFIED_DO_NOT_USE_IN_CCA</t>
        </is>
      </c>
    </row>
    <row r="384" ht="46" customHeight="1">
      <c r="A384" s="23" t="inlineStr">
        <is>
          <t>FT-049</t>
        </is>
      </c>
      <c r="B384" s="23" t="inlineStr">
        <is>
          <t>Brain 2004</t>
        </is>
      </c>
      <c r="C384" s="23" t="inlineStr">
        <is>
          <t>Brain</t>
        </is>
      </c>
      <c r="D384" s="23" t="n">
        <v>2004</v>
      </c>
      <c r="E384" s="23" t="n">
        <v>892</v>
      </c>
      <c r="F384" s="23" t="inlineStr">
        <is>
          <t>Brain 127:965–972, 2004 85. Silverberg GD, Mayo M, Saul T, Rubenstein E, McGuire D:</t>
        </is>
      </c>
      <c r="G384" s="23" t="inlineStr">
        <is>
          <t>UNVERIFIED_DO_NOT_USE_IN_CCA</t>
        </is>
      </c>
    </row>
    <row r="385" ht="46" customHeight="1">
      <c r="A385" s="23" t="inlineStr">
        <is>
          <t>FT-049</t>
        </is>
      </c>
      <c r="B385" s="23" t="inlineStr">
        <is>
          <t>Cogn 1997</t>
        </is>
      </c>
      <c r="C385" s="23" t="inlineStr">
        <is>
          <t>Cogn</t>
        </is>
      </c>
      <c r="D385" s="23" t="n">
        <v>1997</v>
      </c>
      <c r="E385" s="23" t="n">
        <v>905</v>
      </c>
      <c r="F385" s="23" t="inlineStr">
        <is>
          <t>Cogn Disord 8:169–173, 1997 hydrocephalus. Neurosurgery 40:1161–1167, 1997</t>
        </is>
      </c>
      <c r="G385" s="23" t="inlineStr">
        <is>
          <t>UNVERIFIED_DO_NOT_USE_IN_CCA</t>
        </is>
      </c>
    </row>
    <row r="386" ht="46" customHeight="1">
      <c r="A386" s="23" t="inlineStr">
        <is>
          <t>FT-049</t>
        </is>
      </c>
      <c r="B386" s="23" t="inlineStr">
        <is>
          <t>Harris 2006</t>
        </is>
      </c>
      <c r="C386" s="23" t="inlineStr">
        <is>
          <t>Harris</t>
        </is>
      </c>
      <c r="D386" s="23" t="n">
        <v>2006</v>
      </c>
      <c r="E386" s="23" t="n">
        <v>907</v>
      </c>
      <c r="F386" s="23" t="inlineStr">
        <is>
          <t>Harris NG, et al: Changes in cerebral blood flow during ce­ adult hydrocephalus. Cerebrospinal Fluid Res 3:11, 2006</t>
        </is>
      </c>
      <c r="G386" s="23" t="inlineStr">
        <is>
          <t>UNVERIFIED_DO_NOT_USE_IN_CCA</t>
        </is>
      </c>
    </row>
    <row r="387" ht="46" customHeight="1">
      <c r="A387" s="23" t="inlineStr">
        <is>
          <t>FT-049</t>
        </is>
      </c>
      <c r="B387" s="23" t="inlineStr">
        <is>
          <t>Blood 2004</t>
        </is>
      </c>
      <c r="C387" s="23" t="inlineStr">
        <is>
          <t>Blood</t>
        </is>
      </c>
      <c r="D387" s="23" t="n">
        <v>2004</v>
      </c>
      <c r="E387" s="23" t="n">
        <v>910</v>
      </c>
      <c r="F387" s="23" t="inlineStr">
        <is>
          <t>Blood Flow Metab 24:579–587, 2004 in normal pressure hydrocephalus. J Neurol Neurosurg Psy-</t>
        </is>
      </c>
      <c r="G387" s="23" t="inlineStr">
        <is>
          <t>UNVERIFIED_DO_NOT_USE_IN_CCA</t>
        </is>
      </c>
    </row>
    <row r="388" ht="46" customHeight="1">
      <c r="A388" s="23" t="inlineStr">
        <is>
          <t>FT-049</t>
        </is>
      </c>
      <c r="B388" s="23" t="inlineStr">
        <is>
          <t>Scand 2002</t>
        </is>
      </c>
      <c r="C388" s="23" t="inlineStr">
        <is>
          <t>Scand</t>
        </is>
      </c>
      <c r="D388" s="23" t="n">
        <v>2002</v>
      </c>
      <c r="E388" s="23" t="n">
        <v>934</v>
      </c>
      <c r="F388" s="23" t="inlineStr">
        <is>
          <t>Scand 105:417–426, 2002 alus on computerized tomography. Neuroradiology 16:212–</t>
        </is>
      </c>
      <c r="G388" s="23" t="inlineStr">
        <is>
          <t>UNVERIFIED_DO_NOT_USE_IN_CCA</t>
        </is>
      </c>
    </row>
    <row r="389" ht="46" customHeight="1">
      <c r="A389" s="23" t="inlineStr">
        <is>
          <t>FT-049</t>
        </is>
      </c>
      <c r="B389" s="23" t="inlineStr">
        <is>
          <t>Paulson 2008</t>
        </is>
      </c>
      <c r="C389" s="23" t="inlineStr">
        <is>
          <t>Paulson</t>
        </is>
      </c>
      <c r="D389" s="23" t="n">
        <v>2008</v>
      </c>
      <c r="E389" s="23" t="n">
        <v>947</v>
      </c>
      <c r="F389" s="23" t="inlineStr">
        <is>
          <t>Paulson OB: High resolution SPECT with [99mTc]-d,l-HMPAO online November 7, 2008; DOI: 10.3171/2007.9.17572.</t>
        </is>
      </c>
      <c r="G389" s="23" t="inlineStr">
        <is>
          <t>UNVERIFIED_DO_NOT_USE_IN_CCA</t>
        </is>
      </c>
    </row>
    <row r="390" ht="46" customHeight="1">
      <c r="A390" s="23" t="inlineStr">
        <is>
          <t>FT-050</t>
        </is>
      </c>
      <c r="B390" s="23" t="inlineStr">
        <is>
          <t>Marvin 1966</t>
        </is>
      </c>
      <c r="C390" s="23" t="inlineStr">
        <is>
          <t>Marvin</t>
        </is>
      </c>
      <c r="D390" s="23" t="n">
        <v>1966</v>
      </c>
      <c r="E390" s="23" t="n">
        <v>18</v>
      </c>
      <c r="F390" s="23" t="inlineStr">
        <is>
          <t>Marvin Bergsneider, M.D. METHODS: MEDLINE searches from 1966 to the present were undertaken by use of the</t>
        </is>
      </c>
      <c r="G390" s="23" t="inlineStr">
        <is>
          <t>UNVERIFIED_DO_NOT_USE_IN_CCA</t>
        </is>
      </c>
    </row>
    <row r="391" ht="46" customHeight="1">
      <c r="A391" s="23" t="inlineStr">
        <is>
          <t>FT-050</t>
        </is>
      </c>
      <c r="B391" s="23" t="inlineStr">
        <is>
          <t>Virginia 2005</t>
        </is>
      </c>
      <c r="C391" s="23" t="inlineStr">
        <is>
          <t>Virginia</t>
        </is>
      </c>
      <c r="D391" s="23" t="n">
        <v>2005</v>
      </c>
      <c r="E391" s="23" t="n">
        <v>47</v>
      </c>
      <c r="F391" s="23" t="inlineStr">
        <is>
          <t>Virginia Commonwealth University Neurosurgery 57:S2-17-S2-28, 2005 DOI: 10.1227/01.NEU.0000168184.01002.60 www.neurosurgery-online.com</t>
        </is>
      </c>
      <c r="G391" s="23" t="inlineStr">
        <is>
          <t>UNVERIFIED_DO_NOT_USE_IN_CCA</t>
        </is>
      </c>
    </row>
    <row r="392" ht="46" customHeight="1">
      <c r="A392" s="23" t="inlineStr">
        <is>
          <t>FT-050</t>
        </is>
      </c>
      <c r="B392" s="23" t="inlineStr">
        <is>
          <t>MEDLINE 1966</t>
        </is>
      </c>
      <c r="C392" s="23" t="inlineStr">
        <is>
          <t>MEDLINE</t>
        </is>
      </c>
      <c r="D392" s="23" t="n">
        <v>1966</v>
      </c>
      <c r="E392" s="23" t="n">
        <v>153</v>
      </c>
      <c r="F392" s="23" t="inlineStr">
        <is>
          <t>MEDLINE searches from 1966 to the present were under- accuracy of combined clinical and CT criteria in patients with</t>
        </is>
      </c>
      <c r="G392" s="23" t="inlineStr">
        <is>
          <t>UNVERIFIED_DO_NOT_USE_IN_CCA</t>
        </is>
      </c>
    </row>
    <row r="393" ht="46" customHeight="1">
      <c r="A393" s="23" t="inlineStr">
        <is>
          <t>FT-050</t>
        </is>
      </c>
      <c r="B393" s="23" t="inlineStr">
        <is>
          <t>Malm 1995</t>
        </is>
      </c>
      <c r="C393" s="23" t="inlineStr">
        <is>
          <t>Malm</t>
        </is>
      </c>
      <c r="D393" s="23" t="n">
        <v>1995</v>
      </c>
      <c r="E393" s="23" t="n">
        <v>286</v>
      </c>
      <c r="F393" s="23" t="inlineStr">
        <is>
          <t>Malm et al., 1995 (15) 35 CSF tap test and outflow conductance was II Neither the CSF tap test nor</t>
        </is>
      </c>
      <c r="G393" s="23" t="inlineStr">
        <is>
          <t>UNVERIFIED_DO_NOT_USE_IN_CCA</t>
        </is>
      </c>
    </row>
    <row r="394" ht="46" customHeight="1">
      <c r="A394" s="23" t="inlineStr">
        <is>
          <t>FT-050</t>
        </is>
      </c>
      <c r="B394" s="23" t="inlineStr">
        <is>
          <t>Haan 1988</t>
        </is>
      </c>
      <c r="C394" s="23" t="inlineStr">
        <is>
          <t>Haan</t>
        </is>
      </c>
      <c r="D394" s="23" t="n">
        <v>1988</v>
      </c>
      <c r="E394" s="23" t="n">
        <v>294</v>
      </c>
      <c r="F394" s="23" t="inlineStr">
        <is>
          <t>Haan and Thomeer, 1988 (10) 32 CSF tap test and ELD was used to predict shunt III Temporary external drainage</t>
        </is>
      </c>
      <c r="G394" s="23" t="inlineStr">
        <is>
          <t>UNVERIFIED_DO_NOT_USE_IN_CCA</t>
        </is>
      </c>
    </row>
    <row r="395" ht="46" customHeight="1">
      <c r="A395" s="23" t="inlineStr">
        <is>
          <t>FT-050</t>
        </is>
      </c>
      <c r="B395" s="23" t="inlineStr">
        <is>
          <t>Walchenbach 2002</t>
        </is>
      </c>
      <c r="C395" s="23" t="inlineStr">
        <is>
          <t>Walchenbach</t>
        </is>
      </c>
      <c r="D395" s="23" t="n">
        <v>2002</v>
      </c>
      <c r="E395" s="23" t="n">
        <v>301</v>
      </c>
      <c r="F395" s="23" t="inlineStr">
        <is>
          <t>Walchenbach et al., 2002 (23) 43 Patients with presumed NPH were II In patients with positive ELD,</t>
        </is>
      </c>
      <c r="G395" s="23" t="inlineStr">
        <is>
          <t>UNVERIFIED_DO_NOT_USE_IN_CCA</t>
        </is>
      </c>
    </row>
    <row r="396" ht="46" customHeight="1">
      <c r="A396" s="23" t="inlineStr">
        <is>
          <t>FT-050</t>
        </is>
      </c>
      <c r="B396" s="23" t="inlineStr">
        <is>
          <t>Williams 1998</t>
        </is>
      </c>
      <c r="C396" s="23" t="inlineStr">
        <is>
          <t>Williams</t>
        </is>
      </c>
      <c r="D396" s="23" t="n">
        <v>1998</v>
      </c>
      <c r="E396" s="23" t="n">
        <v>378</v>
      </c>
      <c r="F396" s="23" t="inlineStr">
        <is>
          <t>Williams et al., 1998 (25) 86 (mixed) 97% (31/32) 60% (9/15) 84% (31/37) 90% (9/10) 75% (40/47)</t>
        </is>
      </c>
      <c r="G396" s="23" t="inlineStr">
        <is>
          <t>UNVERIFIED_DO_NOT_USE_IN_CCA</t>
        </is>
      </c>
    </row>
    <row r="397" ht="46" customHeight="1">
      <c r="A397" s="23" t="inlineStr">
        <is>
          <t>FT-050</t>
        </is>
      </c>
      <c r="B397" s="23" t="inlineStr">
        <is>
          <t>Takeuchi 2000</t>
        </is>
      </c>
      <c r="C397" s="23" t="inlineStr">
        <is>
          <t>Takeuchi</t>
        </is>
      </c>
      <c r="D397" s="23" t="n">
        <v>2000</v>
      </c>
      <c r="E397" s="23" t="n">
        <v>403</v>
      </c>
      <c r="F397" s="23" t="inlineStr">
        <is>
          <t>Takeuchi et al., 2000 (20) 25 Patients with INPH accompanied by brain III Disturbance of CSF absorption is the</t>
        </is>
      </c>
      <c r="G397" s="23" t="inlineStr">
        <is>
          <t>UNVERIFIED_DO_NOT_USE_IN_CCA</t>
        </is>
      </c>
    </row>
    <row r="398" ht="46" customHeight="1">
      <c r="A398" s="23" t="inlineStr">
        <is>
          <t>FT-050</t>
        </is>
      </c>
      <c r="B398" s="23" t="inlineStr">
        <is>
          <t>Peterson 1985</t>
        </is>
      </c>
      <c r="C398" s="23" t="inlineStr">
        <is>
          <t>Peterson</t>
        </is>
      </c>
      <c r="D398" s="23" t="n">
        <v>1985</v>
      </c>
      <c r="E398" s="23" t="n">
        <v>411</v>
      </c>
      <c r="F398" s="23" t="inlineStr">
        <is>
          <t>Peterson et al., 1985 (18) 45 Retrospective review of 45 shunted patients III Patients with symptoms for less than 2</t>
        </is>
      </c>
      <c r="G398" s="23" t="inlineStr">
        <is>
          <t>UNVERIFIED_DO_NOT_USE_IN_CCA</t>
        </is>
      </c>
    </row>
    <row r="399" ht="46" customHeight="1">
      <c r="A399" s="23" t="inlineStr">
        <is>
          <t>FT-050</t>
        </is>
      </c>
      <c r="B399" s="23" t="inlineStr">
        <is>
          <t>Takekuchi 2000</t>
        </is>
      </c>
      <c r="C399" s="23" t="inlineStr">
        <is>
          <t>Takekuchi</t>
        </is>
      </c>
      <c r="D399" s="23" t="n">
        <v>2000</v>
      </c>
      <c r="E399" s="23" t="n">
        <v>558</v>
      </c>
      <c r="F399" s="23" t="inlineStr">
        <is>
          <t>Takekuchi et al., 2000 (20) 25/0 100% (12/12) 92% (12/13) 92% (12/13) 92% (12/13) 96% (24/25)</t>
        </is>
      </c>
      <c r="G399" s="23" t="inlineStr">
        <is>
          <t>UNVERIFIED_DO_NOT_USE_IN_CCA</t>
        </is>
      </c>
    </row>
    <row r="400" ht="46" customHeight="1">
      <c r="A400" s="23" t="inlineStr">
        <is>
          <t>FT-050</t>
        </is>
      </c>
      <c r="B400" s="23" t="inlineStr">
        <is>
          <t>Boon 1997</t>
        </is>
      </c>
      <c r="C400" s="23" t="inlineStr">
        <is>
          <t>Boon</t>
        </is>
      </c>
      <c r="D400" s="23" t="n">
        <v>1997</v>
      </c>
      <c r="E400" s="23" t="n">
        <v>660</v>
      </c>
      <c r="F400" s="23" t="inlineStr">
        <is>
          <t>Boon et al., 1997 (2) 101 (mixed) ⬎18 46% 87% 92% 34% 67%</t>
        </is>
      </c>
      <c r="G400" s="23" t="inlineStr">
        <is>
          <t>UNVERIFIED_DO_NOT_USE_IN_CCA</t>
        </is>
      </c>
    </row>
    <row r="401" ht="46" customHeight="1">
      <c r="A401" s="23" t="inlineStr">
        <is>
          <t>FT-050</t>
        </is>
      </c>
      <c r="B401" s="23" t="inlineStr">
        <is>
          <t>Børgesen 1979</t>
        </is>
      </c>
      <c r="C401" s="23" t="inlineStr">
        <is>
          <t>Børgesen</t>
        </is>
      </c>
      <c r="D401" s="23" t="n">
        <v>1979</v>
      </c>
      <c r="E401" s="23" t="n">
        <v>662</v>
      </c>
      <c r="F401" s="23" t="inlineStr">
        <is>
          <t>Børgesen et al., 1979 (3) 20/40 ⬎8 96%</t>
        </is>
      </c>
      <c r="G401" s="23" t="inlineStr">
        <is>
          <t>UNVERIFIED_DO_NOT_USE_IN_CCA</t>
        </is>
      </c>
    </row>
    <row r="402" ht="46" customHeight="1">
      <c r="A402" s="23" t="inlineStr">
        <is>
          <t>FT-050</t>
        </is>
      </c>
      <c r="B402" s="23" t="inlineStr">
        <is>
          <t>Kahlon 2002</t>
        </is>
      </c>
      <c r="C402" s="23" t="inlineStr">
        <is>
          <t>Kahlon</t>
        </is>
      </c>
      <c r="D402" s="23" t="n">
        <v>2002</v>
      </c>
      <c r="E402" s="23" t="n">
        <v>664</v>
      </c>
      <c r="F402" s="23" t="inlineStr">
        <is>
          <t>Kahlon et al., 2002 (12) 51/68 ⬎14 80%</t>
        </is>
      </c>
      <c r="G402" s="23" t="inlineStr">
        <is>
          <t>UNVERIFIED_DO_NOT_USE_IN_CCA</t>
        </is>
      </c>
    </row>
    <row r="403" ht="46" customHeight="1">
      <c r="A403" s="23" t="inlineStr">
        <is>
          <t>FT-050</t>
        </is>
      </c>
      <c r="B403" s="23" t="inlineStr">
        <is>
          <t>Meier 2001</t>
        </is>
      </c>
      <c r="C403" s="23" t="inlineStr">
        <is>
          <t>Meier</t>
        </is>
      </c>
      <c r="D403" s="23" t="n">
        <v>2001</v>
      </c>
      <c r="E403" s="23" t="n">
        <v>666</v>
      </c>
      <c r="F403" s="23" t="inlineStr">
        <is>
          <t>Meier and Bartels, 2001 (17) 102 (mixed) ⬎13 56%</t>
        </is>
      </c>
      <c r="G403" s="23" t="inlineStr">
        <is>
          <t>UNVERIFIED_DO_NOT_USE_IN_CCA</t>
        </is>
      </c>
    </row>
    <row r="404" ht="46" customHeight="1">
      <c r="A404" s="23" t="inlineStr">
        <is>
          <t>FT-050</t>
        </is>
      </c>
      <c r="B404" s="23" t="inlineStr">
        <is>
          <t>Prolonged 1994</t>
        </is>
      </c>
      <c r="C404" s="23" t="inlineStr">
        <is>
          <t>Prolonged</t>
        </is>
      </c>
      <c r="D404" s="23" t="n">
        <v>1994</v>
      </c>
      <c r="E404" s="23" t="n">
        <v>802</v>
      </c>
      <c r="F404" s="23" t="inlineStr">
        <is>
          <t>Prolonged ELD in excess of 300 ml is associated with high 1994, pp 494–495.</t>
        </is>
      </c>
      <c r="G404" s="23" t="inlineStr">
        <is>
          <t>UNVERIFIED_DO_NOT_USE_IN_CCA</t>
        </is>
      </c>
    </row>
    <row r="405" ht="46" customHeight="1">
      <c r="A405" s="23" t="inlineStr">
        <is>
          <t>FT-050</t>
        </is>
      </c>
      <c r="B405" s="23" t="inlineStr">
        <is>
          <t>CSF 2002</t>
        </is>
      </c>
      <c r="C405" s="23" t="inlineStr">
        <is>
          <t>CSF</t>
        </is>
      </c>
      <c r="D405" s="23" t="n">
        <v>2002</v>
      </c>
      <c r="E405" s="23" t="n">
        <v>807</v>
      </c>
      <c r="F405" s="23" t="inlineStr">
        <is>
          <t>CSF tap or resistance studies. Of the three recommended 2002.</t>
        </is>
      </c>
      <c r="G405" s="23" t="inlineStr">
        <is>
          <t>UNVERIFIED_DO_NOT_USE_IN_CCA</t>
        </is>
      </c>
    </row>
    <row r="406" ht="46" customHeight="1">
      <c r="A406" s="23" t="inlineStr">
        <is>
          <t>FT-050</t>
        </is>
      </c>
      <c r="B406" s="23" t="inlineStr">
        <is>
          <t>REFERENCES 1992</t>
        </is>
      </c>
      <c r="C406" s="23" t="inlineStr">
        <is>
          <t>REFERENCES</t>
        </is>
      </c>
      <c r="D406" s="23" t="n">
        <v>1992</v>
      </c>
      <c r="E406" s="23" t="n">
        <v>852</v>
      </c>
      <c r="F406" s="23" t="inlineStr">
        <is>
          <t>REFERENCES shunt. Arch Neurol 49:366–370, 1992.</t>
        </is>
      </c>
      <c r="G406" s="23" t="inlineStr">
        <is>
          <t>UNVERIFIED_DO_NOT_USE_IN_CCA</t>
        </is>
      </c>
    </row>
    <row r="407" ht="46" customHeight="1">
      <c r="A407" s="23" t="inlineStr">
        <is>
          <t>FT-051</t>
        </is>
      </c>
      <c r="B407" s="23" t="inlineStr">
        <is>
          <t>Virginia 1966</t>
        </is>
      </c>
      <c r="C407" s="23" t="inlineStr">
        <is>
          <t>Virginia</t>
        </is>
      </c>
      <c r="D407" s="23" t="n">
        <v>1966</v>
      </c>
      <c r="E407" s="23" t="n">
        <v>19</v>
      </c>
      <c r="F407" s="23" t="inlineStr">
        <is>
          <t>Virginia Commonwealth University METHODS: A MEDLINE search back to 1966 was undertaken using the query NPH,</t>
        </is>
      </c>
      <c r="G407" s="23" t="inlineStr">
        <is>
          <t>UNVERIFIED_DO_NOT_USE_IN_CCA</t>
        </is>
      </c>
    </row>
    <row r="408" ht="46" customHeight="1">
      <c r="A408" s="23" t="inlineStr">
        <is>
          <t>FT-051</t>
        </is>
      </c>
      <c r="B408" s="23" t="inlineStr">
        <is>
          <t>Marvin 1966</t>
        </is>
      </c>
      <c r="C408" s="23" t="inlineStr">
        <is>
          <t>Marvin</t>
        </is>
      </c>
      <c r="D408" s="23" t="n">
        <v>1966</v>
      </c>
      <c r="E408" s="23" t="n">
        <v>23</v>
      </c>
      <c r="F408" s="23" t="inlineStr">
        <is>
          <t>Marvin Bergsneider, M.D. 1966 to the present in which the outcome of INPH was reported in patient groups of</t>
        </is>
      </c>
      <c r="G408" s="23" t="inlineStr">
        <is>
          <t>UNVERIFIED_DO_NOT_USE_IN_CCA</t>
        </is>
      </c>
    </row>
    <row r="409" ht="46" customHeight="1">
      <c r="A409" s="23" t="inlineStr">
        <is>
          <t>FT-051</t>
        </is>
      </c>
      <c r="B409" s="23" t="inlineStr">
        <is>
          <t>Boon 1998</t>
        </is>
      </c>
      <c r="C409" s="23" t="inlineStr">
        <is>
          <t>Boon</t>
        </is>
      </c>
      <c r="D409" s="23" t="n">
        <v>1998</v>
      </c>
      <c r="E409" s="23" t="n">
        <v>173</v>
      </c>
      <c r="F409" s="23" t="inlineStr">
        <is>
          <t>Boon et al., 1998</t>
        </is>
      </c>
      <c r="G409" s="23" t="inlineStr">
        <is>
          <t>UNVERIFIED_DO_NOT_USE_IN_CCA</t>
        </is>
      </c>
    </row>
    <row r="410" ht="46" customHeight="1">
      <c r="A410" s="23" t="inlineStr">
        <is>
          <t>FT-051</t>
        </is>
      </c>
      <c r="B410" s="23" t="inlineStr">
        <is>
          <t>Malm 2000</t>
        </is>
      </c>
      <c r="C410" s="23" t="inlineStr">
        <is>
          <t>Malm</t>
        </is>
      </c>
      <c r="D410" s="23" t="n">
        <v>2000</v>
      </c>
      <c r="E410" s="23" t="n">
        <v>195</v>
      </c>
      <c r="F410" s="23" t="inlineStr">
        <is>
          <t>Malm et al., 2000</t>
        </is>
      </c>
      <c r="G410" s="23" t="inlineStr">
        <is>
          <t>UNVERIFIED_DO_NOT_USE_IN_CCA</t>
        </is>
      </c>
    </row>
    <row r="411" ht="46" customHeight="1">
      <c r="A411" s="23" t="inlineStr">
        <is>
          <t>FT-051</t>
        </is>
      </c>
      <c r="B411" s="23" t="inlineStr">
        <is>
          <t>Børgesen 1984</t>
        </is>
      </c>
      <c r="C411" s="23" t="inlineStr">
        <is>
          <t>Børgesen</t>
        </is>
      </c>
      <c r="D411" s="23" t="n">
        <v>1984</v>
      </c>
      <c r="E411" s="23" t="n">
        <v>204</v>
      </c>
      <c r="F411" s="23" t="inlineStr">
        <is>
          <t>Børgesen, 1984 (5)</t>
        </is>
      </c>
      <c r="G411" s="23" t="inlineStr">
        <is>
          <t>UNVERIFIED_DO_NOT_USE_IN_CCA</t>
        </is>
      </c>
    </row>
    <row r="412" ht="46" customHeight="1">
      <c r="A412" s="23" t="inlineStr">
        <is>
          <t>FT-051</t>
        </is>
      </c>
      <c r="B412" s="23" t="inlineStr">
        <is>
          <t>Gjerris 1982</t>
        </is>
      </c>
      <c r="C412" s="23" t="inlineStr">
        <is>
          <t>Gjerris</t>
        </is>
      </c>
      <c r="D412" s="23" t="n">
        <v>1982</v>
      </c>
      <c r="E412" s="23" t="n">
        <v>213</v>
      </c>
      <c r="F412" s="23" t="inlineStr">
        <is>
          <t>Gjerris, 1982 (6)</t>
        </is>
      </c>
      <c r="G412" s="23" t="inlineStr">
        <is>
          <t>UNVERIFIED_DO_NOT_USE_IN_CCA</t>
        </is>
      </c>
    </row>
    <row r="413" ht="46" customHeight="1">
      <c r="A413" s="23" t="inlineStr">
        <is>
          <t>FT-051</t>
        </is>
      </c>
      <c r="B413" s="23" t="inlineStr">
        <is>
          <t>Malm 1995</t>
        </is>
      </c>
      <c r="C413" s="23" t="inlineStr">
        <is>
          <t>Malm</t>
        </is>
      </c>
      <c r="D413" s="23" t="n">
        <v>1995</v>
      </c>
      <c r="E413" s="23" t="n">
        <v>220</v>
      </c>
      <c r="F413" s="23" t="inlineStr">
        <is>
          <t>Malm et al., 1995</t>
        </is>
      </c>
      <c r="G413" s="23" t="inlineStr">
        <is>
          <t>UNVERIFIED_DO_NOT_USE_IN_CCA</t>
        </is>
      </c>
    </row>
    <row r="414" ht="46" customHeight="1">
      <c r="A414" s="23" t="inlineStr">
        <is>
          <t>FT-051</t>
        </is>
      </c>
      <c r="B414" s="23" t="inlineStr">
        <is>
          <t>Romner 2002</t>
        </is>
      </c>
      <c r="C414" s="23" t="inlineStr">
        <is>
          <t>Romner</t>
        </is>
      </c>
      <c r="D414" s="23" t="n">
        <v>2002</v>
      </c>
      <c r="E414" s="23" t="n">
        <v>273</v>
      </c>
      <c r="F414" s="23" t="inlineStr">
        <is>
          <t>Romner, 2002 (29)</t>
        </is>
      </c>
      <c r="G414" s="23" t="inlineStr">
        <is>
          <t>UNVERIFIED_DO_NOT_USE_IN_CCA</t>
        </is>
      </c>
    </row>
    <row r="415" ht="46" customHeight="1">
      <c r="A415" s="23" t="inlineStr">
        <is>
          <t>FT-051</t>
        </is>
      </c>
      <c r="B415" s="23" t="inlineStr">
        <is>
          <t>Black 1980</t>
        </is>
      </c>
      <c r="C415" s="23" t="inlineStr">
        <is>
          <t>Black</t>
        </is>
      </c>
      <c r="D415" s="23" t="n">
        <v>1980</v>
      </c>
      <c r="E415" s="23" t="n">
        <v>332</v>
      </c>
      <c r="F415" s="23" t="inlineStr">
        <is>
          <t>Black, 1980 (2)</t>
        </is>
      </c>
      <c r="G415" s="23" t="inlineStr">
        <is>
          <t>UNVERIFIED_DO_NOT_USE_IN_CCA</t>
        </is>
      </c>
    </row>
    <row r="416" ht="46" customHeight="1">
      <c r="A416" s="23" t="inlineStr">
        <is>
          <t>FT-051</t>
        </is>
      </c>
      <c r="B416" s="23" t="inlineStr">
        <is>
          <t>Krauss 1996</t>
        </is>
      </c>
      <c r="C416" s="23" t="inlineStr">
        <is>
          <t>Krauss</t>
        </is>
      </c>
      <c r="D416" s="23" t="n">
        <v>1996</v>
      </c>
      <c r="E416" s="23" t="n">
        <v>365</v>
      </c>
      <c r="F416" s="23" t="inlineStr">
        <is>
          <t>Krauss et al., 1996</t>
        </is>
      </c>
      <c r="G416" s="23" t="inlineStr">
        <is>
          <t>UNVERIFIED_DO_NOT_USE_IN_CCA</t>
        </is>
      </c>
    </row>
    <row r="417" ht="46" customHeight="1">
      <c r="A417" s="23" t="inlineStr">
        <is>
          <t>FT-051</t>
        </is>
      </c>
      <c r="B417" s="23" t="inlineStr">
        <is>
          <t>Benzel 1990</t>
        </is>
      </c>
      <c r="C417" s="23" t="inlineStr">
        <is>
          <t>Benzel</t>
        </is>
      </c>
      <c r="D417" s="23" t="n">
        <v>1990</v>
      </c>
      <c r="E417" s="23" t="n">
        <v>375</v>
      </c>
      <c r="F417" s="23" t="inlineStr">
        <is>
          <t>Benzel et al., 1990</t>
        </is>
      </c>
      <c r="G417" s="23" t="inlineStr">
        <is>
          <t>UNVERIFIED_DO_NOT_USE_IN_CCA</t>
        </is>
      </c>
    </row>
    <row r="418" ht="46" customHeight="1">
      <c r="A418" s="23" t="inlineStr">
        <is>
          <t>FT-051</t>
        </is>
      </c>
      <c r="B418" s="23" t="inlineStr">
        <is>
          <t>Weiner 1995</t>
        </is>
      </c>
      <c r="C418" s="23" t="inlineStr">
        <is>
          <t>Weiner</t>
        </is>
      </c>
      <c r="D418" s="23" t="n">
        <v>1995</v>
      </c>
      <c r="E418" s="23" t="n">
        <v>383</v>
      </c>
      <c r="F418" s="23" t="inlineStr">
        <is>
          <t>Weiner et al., 1995</t>
        </is>
      </c>
      <c r="G418" s="23" t="inlineStr">
        <is>
          <t>UNVERIFIED_DO_NOT_USE_IN_CCA</t>
        </is>
      </c>
    </row>
    <row r="419" ht="46" customHeight="1">
      <c r="A419" s="23" t="inlineStr">
        <is>
          <t>FT-051</t>
        </is>
      </c>
      <c r="B419" s="23" t="inlineStr">
        <is>
          <t>Black 1985</t>
        </is>
      </c>
      <c r="C419" s="23" t="inlineStr">
        <is>
          <t>Black</t>
        </is>
      </c>
      <c r="D419" s="23" t="n">
        <v>1985</v>
      </c>
      <c r="E419" s="23" t="n">
        <v>392</v>
      </c>
      <c r="F419" s="23" t="inlineStr">
        <is>
          <t>Black et al., 1985</t>
        </is>
      </c>
      <c r="G419" s="23" t="inlineStr">
        <is>
          <t>UNVERIFIED_DO_NOT_USE_IN_CCA</t>
        </is>
      </c>
    </row>
    <row r="420" ht="46" customHeight="1">
      <c r="A420" s="23" t="inlineStr">
        <is>
          <t>FT-051</t>
        </is>
      </c>
      <c r="B420" s="23" t="inlineStr">
        <is>
          <t>Salmon 1972</t>
        </is>
      </c>
      <c r="C420" s="23" t="inlineStr">
        <is>
          <t>Salmon</t>
        </is>
      </c>
      <c r="D420" s="23" t="n">
        <v>1972</v>
      </c>
      <c r="E420" s="23" t="n">
        <v>414</v>
      </c>
      <c r="F420" s="23" t="inlineStr">
        <is>
          <t>Salmon, 1972 (20)</t>
        </is>
      </c>
      <c r="G420" s="23" t="inlineStr">
        <is>
          <t>UNVERIFIED_DO_NOT_USE_IN_CCA</t>
        </is>
      </c>
    </row>
    <row r="421" ht="46" customHeight="1">
      <c r="A421" s="23" t="inlineStr">
        <is>
          <t>FT-051</t>
        </is>
      </c>
      <c r="B421" s="23" t="inlineStr">
        <is>
          <t>Hughes 1978</t>
        </is>
      </c>
      <c r="C421" s="23" t="inlineStr">
        <is>
          <t>Hughes</t>
        </is>
      </c>
      <c r="D421" s="23" t="n">
        <v>1978</v>
      </c>
      <c r="E421" s="23" t="n">
        <v>428</v>
      </c>
      <c r="F421" s="23" t="inlineStr">
        <is>
          <t>Hughes et al., 1978</t>
        </is>
      </c>
      <c r="G421" s="23" t="inlineStr">
        <is>
          <t>UNVERIFIED_DO_NOT_USE_IN_CCA</t>
        </is>
      </c>
    </row>
    <row r="422" ht="46" customHeight="1">
      <c r="A422" s="23" t="inlineStr">
        <is>
          <t>FT-051</t>
        </is>
      </c>
      <c r="B422" s="23" t="inlineStr">
        <is>
          <t>Larsson 1991</t>
        </is>
      </c>
      <c r="C422" s="23" t="inlineStr">
        <is>
          <t>Larsson</t>
        </is>
      </c>
      <c r="D422" s="23" t="n">
        <v>1991</v>
      </c>
      <c r="E422" s="23" t="n">
        <v>438</v>
      </c>
      <c r="F422" s="23" t="inlineStr">
        <is>
          <t>Larsson et al., 1991</t>
        </is>
      </c>
      <c r="G422" s="23" t="inlineStr">
        <is>
          <t>UNVERIFIED_DO_NOT_USE_IN_CCA</t>
        </is>
      </c>
    </row>
    <row r="423" ht="46" customHeight="1">
      <c r="A423" s="23" t="inlineStr">
        <is>
          <t>FT-051</t>
        </is>
      </c>
      <c r="B423" s="23" t="inlineStr">
        <is>
          <t>Magnaes 1978</t>
        </is>
      </c>
      <c r="C423" s="23" t="inlineStr">
        <is>
          <t>Magnaes</t>
        </is>
      </c>
      <c r="D423" s="23" t="n">
        <v>1978</v>
      </c>
      <c r="E423" s="23" t="n">
        <v>447</v>
      </c>
      <c r="F423" s="23" t="inlineStr">
        <is>
          <t>Magnaes, 1978 (12)</t>
        </is>
      </c>
      <c r="G423" s="23" t="inlineStr">
        <is>
          <t>UNVERIFIED_DO_NOT_USE_IN_CCA</t>
        </is>
      </c>
    </row>
    <row r="424" ht="46" customHeight="1">
      <c r="A424" s="23" t="inlineStr">
        <is>
          <t>FT-051</t>
        </is>
      </c>
      <c r="B424" s="23" t="inlineStr">
        <is>
          <t>Spanu 1986</t>
        </is>
      </c>
      <c r="C424" s="23" t="inlineStr">
        <is>
          <t>Spanu</t>
        </is>
      </c>
      <c r="D424" s="23" t="n">
        <v>1986</v>
      </c>
      <c r="E424" s="23" t="n">
        <v>464</v>
      </c>
      <c r="F424" s="23" t="inlineStr">
        <is>
          <t>Spanu et al., 1986</t>
        </is>
      </c>
      <c r="G424" s="23" t="inlineStr">
        <is>
          <t>UNVERIFIED_DO_NOT_USE_IN_CCA</t>
        </is>
      </c>
    </row>
    <row r="425" ht="46" customHeight="1">
      <c r="A425" s="23" t="inlineStr">
        <is>
          <t>FT-051</t>
        </is>
      </c>
      <c r="B425" s="23" t="inlineStr">
        <is>
          <t>Raftopoulos 1994</t>
        </is>
      </c>
      <c r="C425" s="23" t="inlineStr">
        <is>
          <t>Raftopoulos</t>
        </is>
      </c>
      <c r="D425" s="23" t="n">
        <v>1994</v>
      </c>
      <c r="E425" s="23" t="n">
        <v>588</v>
      </c>
      <c r="F425" s="23" t="inlineStr">
        <is>
          <t>Raftopoulos et al., 1994 (17)</t>
        </is>
      </c>
      <c r="G425" s="23" t="inlineStr">
        <is>
          <t>UNVERIFIED_DO_NOT_USE_IN_CCA</t>
        </is>
      </c>
    </row>
    <row r="426" ht="46" customHeight="1">
      <c r="A426" s="23" t="inlineStr">
        <is>
          <t>FT-051</t>
        </is>
      </c>
      <c r="B426" s="23" t="inlineStr">
        <is>
          <t>Raftopoulos 1996</t>
        </is>
      </c>
      <c r="C426" s="23" t="inlineStr">
        <is>
          <t>Raftopoulos</t>
        </is>
      </c>
      <c r="D426" s="23" t="n">
        <v>1996</v>
      </c>
      <c r="E426" s="23" t="n">
        <v>593</v>
      </c>
      <c r="F426" s="23" t="inlineStr">
        <is>
          <t>Raftopoulos et al., 1996 (18)</t>
        </is>
      </c>
      <c r="G426" s="23" t="inlineStr">
        <is>
          <t>UNVERIFIED_DO_NOT_USE_IN_CCA</t>
        </is>
      </c>
    </row>
    <row r="427" ht="46" customHeight="1">
      <c r="A427" s="23" t="inlineStr">
        <is>
          <t>FT-051</t>
        </is>
      </c>
      <c r="B427" s="23" t="inlineStr">
        <is>
          <t>Zemack 2002</t>
        </is>
      </c>
      <c r="C427" s="23" t="inlineStr">
        <is>
          <t>Zemack</t>
        </is>
      </c>
      <c r="D427" s="23" t="n">
        <v>2002</v>
      </c>
      <c r="E427" s="23" t="n">
        <v>597</v>
      </c>
      <c r="F427" s="23" t="inlineStr">
        <is>
          <t>Zemack and Romner, 2002</t>
        </is>
      </c>
      <c r="G427" s="23" t="inlineStr">
        <is>
          <t>UNVERIFIED_DO_NOT_USE_IN_CCA</t>
        </is>
      </c>
    </row>
    <row r="428" ht="46" customHeight="1">
      <c r="A428" s="23" t="inlineStr">
        <is>
          <t>FT-051</t>
        </is>
      </c>
      <c r="B428" s="23" t="inlineStr">
        <is>
          <t>Greenberg 1977</t>
        </is>
      </c>
      <c r="C428" s="23" t="inlineStr">
        <is>
          <t>Greenberg</t>
        </is>
      </c>
      <c r="D428" s="23" t="n">
        <v>1977</v>
      </c>
      <c r="E428" s="23" t="n">
        <v>603</v>
      </c>
      <c r="F428" s="23" t="inlineStr">
        <is>
          <t>Greenberg et al., 1977 (7)</t>
        </is>
      </c>
      <c r="G428" s="23" t="inlineStr">
        <is>
          <t>UNVERIFIED_DO_NOT_USE_IN_CCA</t>
        </is>
      </c>
    </row>
    <row r="429" ht="46" customHeight="1">
      <c r="A429" s="23" t="inlineStr">
        <is>
          <t>FT-051</t>
        </is>
      </c>
      <c r="B429" s="23" t="inlineStr">
        <is>
          <t>McQuarrie 1984</t>
        </is>
      </c>
      <c r="C429" s="23" t="inlineStr">
        <is>
          <t>McQuarrie</t>
        </is>
      </c>
      <c r="D429" s="23" t="n">
        <v>1984</v>
      </c>
      <c r="E429" s="23" t="n">
        <v>608</v>
      </c>
      <c r="F429" s="23" t="inlineStr">
        <is>
          <t>McQuarrie et al., 1984 (15)</t>
        </is>
      </c>
      <c r="G429" s="23" t="inlineStr">
        <is>
          <t>UNVERIFIED_DO_NOT_USE_IN_CCA</t>
        </is>
      </c>
    </row>
    <row r="430" ht="46" customHeight="1">
      <c r="A430" s="23" t="inlineStr">
        <is>
          <t>FT-051</t>
        </is>
      </c>
      <c r="B430" s="23" t="inlineStr">
        <is>
          <t>Reinprecht 1995</t>
        </is>
      </c>
      <c r="C430" s="23" t="inlineStr">
        <is>
          <t>Reinprecht</t>
        </is>
      </c>
      <c r="D430" s="23" t="n">
        <v>1995</v>
      </c>
      <c r="E430" s="23" t="n">
        <v>623</v>
      </c>
      <c r="F430" s="23" t="inlineStr">
        <is>
          <t>Reinprecht et al., 1995 (19)</t>
        </is>
      </c>
      <c r="G430" s="23" t="inlineStr">
        <is>
          <t>UNVERIFIED_DO_NOT_USE_IN_CCA</t>
        </is>
      </c>
    </row>
    <row r="431" ht="46" customHeight="1">
      <c r="A431" s="23" t="inlineStr">
        <is>
          <t>FT-051</t>
        </is>
      </c>
      <c r="B431" s="23" t="inlineStr">
        <is>
          <t>Takeuchi 2000</t>
        </is>
      </c>
      <c r="C431" s="23" t="inlineStr">
        <is>
          <t>Takeuchi</t>
        </is>
      </c>
      <c r="D431" s="23" t="n">
        <v>2000</v>
      </c>
      <c r="E431" s="23" t="n">
        <v>637</v>
      </c>
      <c r="F431" s="23" t="inlineStr">
        <is>
          <t>Takeuchi et al., 2000 (24)</t>
        </is>
      </c>
      <c r="G431" s="23" t="inlineStr">
        <is>
          <t>UNVERIFIED_DO_NOT_USE_IN_CCA</t>
        </is>
      </c>
    </row>
    <row r="432" ht="46" customHeight="1">
      <c r="A432" s="23" t="inlineStr">
        <is>
          <t>FT-051</t>
        </is>
      </c>
      <c r="B432" s="23" t="inlineStr">
        <is>
          <t>Yamashita 1999</t>
        </is>
      </c>
      <c r="C432" s="23" t="inlineStr">
        <is>
          <t>Yamashita</t>
        </is>
      </c>
      <c r="D432" s="23" t="n">
        <v>1999</v>
      </c>
      <c r="E432" s="23" t="n">
        <v>642</v>
      </c>
      <c r="F432" s="23" t="inlineStr">
        <is>
          <t>Yamashita et al., 1999 (28)</t>
        </is>
      </c>
      <c r="G432" s="23" t="inlineStr">
        <is>
          <t>UNVERIFIED_DO_NOT_USE_IN_CCA</t>
        </is>
      </c>
    </row>
    <row r="433" ht="46" customHeight="1">
      <c r="A433" s="23" t="inlineStr">
        <is>
          <t>FT-051</t>
        </is>
      </c>
      <c r="B433" s="23" t="inlineStr">
        <is>
          <t>KEY 1995</t>
        </is>
      </c>
      <c r="C433" s="23" t="inlineStr">
        <is>
          <t>KEY</t>
        </is>
      </c>
      <c r="D433" s="23" t="n">
        <v>1995</v>
      </c>
      <c r="E433" s="23" t="n">
        <v>963</v>
      </c>
      <c r="F433" s="23" t="inlineStr">
        <is>
          <t>KEY ISSUES FOR FUTURE INVESTIGATIONS pathic adult hydrocephalus syndrome. Arch Neurol 52:783–789, 1995.</t>
        </is>
      </c>
      <c r="G433" s="23" t="inlineStr">
        <is>
          <t>UNVERIFIED_DO_NOT_USE_IN_CCA</t>
        </is>
      </c>
    </row>
    <row r="434" ht="46" customHeight="1">
      <c r="A434" s="23" t="inlineStr">
        <is>
          <t>FT-051</t>
        </is>
      </c>
      <c r="B434" s="23" t="inlineStr">
        <is>
          <t>Prospective 1985</t>
        </is>
      </c>
      <c r="C434" s="23" t="inlineStr">
        <is>
          <t>Prospective</t>
        </is>
      </c>
      <c r="D434" s="23" t="n">
        <v>1985</v>
      </c>
      <c r="E434" s="23" t="n">
        <v>971</v>
      </c>
      <c r="F434" s="23" t="inlineStr">
        <is>
          <t>Prospective randomized studies incorporating standardized cephalus in elderly patients. Neurology 35:307–311, 1985.</t>
        </is>
      </c>
      <c r="G434" s="23" t="inlineStr">
        <is>
          <t>UNVERIFIED_DO_NOT_USE_IN_CCA</t>
        </is>
      </c>
    </row>
    <row r="435" ht="46" customHeight="1">
      <c r="A435" s="23" t="inlineStr">
        <is>
          <t>FT-051</t>
        </is>
      </c>
      <c r="B435" s="23" t="inlineStr">
        <is>
          <t>Prediction 1972</t>
        </is>
      </c>
      <c r="C435" s="23" t="inlineStr">
        <is>
          <t>Prediction</t>
        </is>
      </c>
      <c r="D435" s="23" t="n">
        <v>1972</v>
      </c>
      <c r="E435" s="23" t="n">
        <v>983</v>
      </c>
      <c r="F435" s="23" t="inlineStr">
        <is>
          <t>Prediction of outcome after ventricular shunting procedures. Neurosurgery tients. J Neurosurg 37:423–428, 1972.</t>
        </is>
      </c>
      <c r="G435" s="23" t="inlineStr">
        <is>
          <t>UNVERIFIED_DO_NOT_USE_IN_CCA</t>
        </is>
      </c>
    </row>
    <row r="436" ht="46" customHeight="1">
      <c r="A436" s="23" t="inlineStr">
        <is>
          <t>FT-051</t>
        </is>
      </c>
      <c r="B436" s="23" t="inlineStr">
        <is>
          <t>CSF 1982</t>
        </is>
      </c>
      <c r="C436" s="23" t="inlineStr">
        <is>
          <t>CSF</t>
        </is>
      </c>
      <c r="D436" s="23" t="n">
        <v>1982</v>
      </c>
      <c r="E436" s="23" t="n">
        <v>996</v>
      </c>
      <c r="F436" s="23" t="inlineStr">
        <is>
          <t>CSF in normal pressure hydrocephalus. Brain 105:65–86, 1982. 25. Vanneste J, Augustijn P, Dirven C, Tan WF, Goedhart ZD: Shunting normal-</t>
        </is>
      </c>
      <c r="G436" s="23" t="inlineStr">
        <is>
          <t>UNVERIFIED_DO_NOT_USE_IN_CCA</t>
        </is>
      </c>
    </row>
    <row r="437" ht="46" customHeight="1">
      <c r="A437" s="23" t="inlineStr">
        <is>
          <t>FT-056</t>
        </is>
      </c>
      <c r="B437" s="23" t="inlineStr">
        <is>
          <t>Bioengineering 2025</t>
        </is>
      </c>
      <c r="C437" s="23" t="inlineStr">
        <is>
          <t>Bioengineering</t>
        </is>
      </c>
      <c r="D437" s="23" t="n">
        <v>2025</v>
      </c>
      <c r="E437" s="23" t="n">
        <v>49</v>
      </c>
      <c r="F437" s="23" t="inlineStr">
        <is>
          <t>Bioengineering 2025, 12, 135. subarachnoid space distension caused by increased cerebrospinal fluid (CSF), despite nor-</t>
        </is>
      </c>
      <c r="G437" s="23" t="inlineStr">
        <is>
          <t>UNVERIFIED_DO_NOT_USE_IN_CCA</t>
        </is>
      </c>
    </row>
    <row r="438" ht="46" customHeight="1">
      <c r="A438" s="23" t="inlineStr">
        <is>
          <t>FT-056</t>
        </is>
      </c>
      <c r="B438" s="23" t="inlineStr">
        <is>
          <t>Yang 2016</t>
        </is>
      </c>
      <c r="C438" s="23" t="inlineStr">
        <is>
          <t>Yang</t>
        </is>
      </c>
      <c r="D438" s="23" t="n">
        <v>2016</v>
      </c>
      <c r="E438" s="23" t="n">
        <v>382</v>
      </c>
      <c r="F438" s="23" t="inlineStr">
        <is>
          <t>Yang et al., 2016 50 NPH drainage Two inertial sensors Gait velocity; stride length;</t>
        </is>
      </c>
      <c r="G438" s="23" t="inlineStr">
        <is>
          <t>UNVERIFIED_DO_NOT_USE_IN_CCA</t>
        </is>
      </c>
    </row>
    <row r="439" ht="46" customHeight="1">
      <c r="A439" s="23" t="inlineStr">
        <is>
          <t>FT-056</t>
        </is>
      </c>
      <c r="B439" s="23" t="inlineStr">
        <is>
          <t>Song 2019</t>
        </is>
      </c>
      <c r="C439" s="23" t="inlineStr">
        <is>
          <t>Song</t>
        </is>
      </c>
      <c r="D439" s="23" t="n">
        <v>2019</v>
      </c>
      <c r="E439" s="23" t="n">
        <v>476</v>
      </c>
      <c r="F439" s="23" t="inlineStr">
        <is>
          <t>Song et al., 2019 28 NPH (30–32 mL); tap test; Pressure-sensitive</t>
        </is>
      </c>
      <c r="G439" s="23" t="inlineStr">
        <is>
          <t>UNVERIFIED_DO_NOT_USE_IN_CCA</t>
        </is>
      </c>
    </row>
    <row r="440" ht="46" customHeight="1">
      <c r="A440" s="23" t="inlineStr">
        <is>
          <t>FT-056</t>
        </is>
      </c>
      <c r="B440" s="23" t="inlineStr">
        <is>
          <t>Lim 2019</t>
        </is>
      </c>
      <c r="C440" s="23" t="inlineStr">
        <is>
          <t>Lim</t>
        </is>
      </c>
      <c r="D440" s="23" t="n">
        <v>2019</v>
      </c>
      <c r="E440" s="23" t="n">
        <v>534</v>
      </c>
      <c r="F440" s="23" t="inlineStr">
        <is>
          <t>Lim et al., 2019 (73.0 ± 7.0) Tap test</t>
        </is>
      </c>
      <c r="G440" s="23" t="inlineStr">
        <is>
          <t>UNVERIFIED_DO_NOT_USE_IN_CCA</t>
        </is>
      </c>
    </row>
    <row r="441" ht="46" customHeight="1">
      <c r="A441" s="23" t="inlineStr">
        <is>
          <t>FT-056</t>
        </is>
      </c>
      <c r="B441" s="23" t="inlineStr">
        <is>
          <t>Hnin 2021</t>
        </is>
      </c>
      <c r="C441" s="23" t="inlineStr">
        <is>
          <t>Hnin</t>
        </is>
      </c>
      <c r="D441" s="23" t="n">
        <v>2021</v>
      </c>
      <c r="E441" s="23" t="n">
        <v>609</v>
      </c>
      <c r="F441" s="23" t="inlineStr">
        <is>
          <t>Hnin et al., 2021 27 NPH Video-based motion and time; early step length and program (action observation). After the intervention, there were</t>
        </is>
      </c>
      <c r="G441" s="23" t="inlineStr">
        <is>
          <t>UNVERIFIED_DO_NOT_USE_IN_CCA</t>
        </is>
      </c>
    </row>
    <row r="442" ht="46" customHeight="1">
      <c r="A442" s="23" t="inlineStr">
        <is>
          <t>FT-056</t>
        </is>
      </c>
      <c r="B442" s="23" t="inlineStr">
        <is>
          <t>Sun 2021</t>
        </is>
      </c>
      <c r="C442" s="23" t="inlineStr">
        <is>
          <t>Sun</t>
        </is>
      </c>
      <c r="D442" s="23" t="n">
        <v>2021</v>
      </c>
      <c r="E442" s="23" t="n">
        <v>627</v>
      </c>
      <c r="F442" s="23" t="inlineStr">
        <is>
          <t>Sun et al 2021 (77.7 ± 5.9) after tap test; wearable inertial percentage of double support and 24/72 h after tap test.</t>
        </is>
      </c>
      <c r="G442" s="23" t="inlineStr">
        <is>
          <t>UNVERIFIED_DO_NOT_USE_IN_CCA</t>
        </is>
      </c>
    </row>
    <row r="443" ht="46" customHeight="1">
      <c r="A443" s="23" t="inlineStr">
        <is>
          <t>FT-056</t>
        </is>
      </c>
      <c r="B443" s="23" t="inlineStr">
        <is>
          <t>Iseki 2023</t>
        </is>
      </c>
      <c r="C443" s="23" t="inlineStr">
        <is>
          <t>Iseki</t>
        </is>
      </c>
      <c r="D443" s="23" t="n">
        <v>2023</v>
      </c>
      <c r="E443" s="23" t="n">
        <v>756</v>
      </c>
      <c r="F443" s="23" t="inlineStr">
        <is>
          <t>Iseki et al., 2023 circle for 1–3 laps, with a smartphone Fluctuation index of body segments in NPH and PD patients during walking.</t>
        </is>
      </c>
      <c r="G443" s="23" t="inlineStr">
        <is>
          <t>UNVERIFIED_DO_NOT_USE_IN_CCA</t>
        </is>
      </c>
    </row>
    <row r="444" ht="46" customHeight="1">
      <c r="A444" s="23" t="inlineStr">
        <is>
          <t>FT-056</t>
        </is>
      </c>
      <c r="B444" s="23" t="inlineStr">
        <is>
          <t>Dias 2023</t>
        </is>
      </c>
      <c r="C444" s="23" t="inlineStr">
        <is>
          <t>Dias</t>
        </is>
      </c>
      <c r="D444" s="23" t="n">
        <v>2023</v>
      </c>
      <c r="E444" s="23" t="n">
        <v>793</v>
      </c>
      <c r="F444" s="23" t="inlineStr">
        <is>
          <t>Dias et al., 2023 (77 ± 6.7) Shunt time, and time CV; step width;</t>
        </is>
      </c>
      <c r="G444" s="23" t="inlineStr">
        <is>
          <t>UNVERIFIED_DO_NOT_USE_IN_CCA</t>
        </is>
      </c>
    </row>
    <row r="445" ht="46" customHeight="1">
      <c r="A445" s="23" t="inlineStr">
        <is>
          <t>FT-056</t>
        </is>
      </c>
      <c r="B445" s="23" t="inlineStr">
        <is>
          <t>Mori 2023</t>
        </is>
      </c>
      <c r="C445" s="23" t="inlineStr">
        <is>
          <t>Mori</t>
        </is>
      </c>
      <c r="D445" s="23" t="n">
        <v>2023</v>
      </c>
      <c r="E445" s="23" t="n">
        <v>805</v>
      </c>
      <c r="F445" s="23" t="inlineStr">
        <is>
          <t>Mori et al., 2023 (75.5 ± 5.8) conditions: Pressure-sensitive velocity; cadence; percentages of and single-support phase.</t>
        </is>
      </c>
      <c r="G445" s="23" t="inlineStr">
        <is>
          <t>UNVERIFIED_DO_NOT_USE_IN_CCA</t>
        </is>
      </c>
    </row>
    <row r="446" ht="46" customHeight="1">
      <c r="A446" s="23" t="inlineStr">
        <is>
          <t>FT-056</t>
        </is>
      </c>
      <c r="B446" s="23" t="inlineStr">
        <is>
          <t>Daly 2022</t>
        </is>
      </c>
      <c r="C446" s="23" t="inlineStr">
        <is>
          <t>Daly</t>
        </is>
      </c>
      <c r="D446" s="23" t="n">
        <v>2022</v>
      </c>
      <c r="E446" s="23" t="n">
        <v>1203</v>
      </c>
      <c r="F446" s="23" t="inlineStr">
        <is>
          <t>Daly et al., 2022 on UPDRS cLD After cLD removal (4th acceleration; reaction NPH patient groups differed in both the ability to scale step</t>
        </is>
      </c>
      <c r="G446" s="23" t="inlineStr">
        <is>
          <t>UNVERIFIED_DO_NOT_USE_IN_CCA</t>
        </is>
      </c>
    </row>
    <row r="447" ht="46" customHeight="1">
      <c r="A447" s="23" t="inlineStr">
        <is>
          <t>FT-056</t>
        </is>
      </c>
      <c r="B447" s="23" t="inlineStr">
        <is>
          <t>Park 2024</t>
        </is>
      </c>
      <c r="C447" s="23" t="inlineStr">
        <is>
          <t>Park</t>
        </is>
      </c>
      <c r="D447" s="23" t="n">
        <v>2024</v>
      </c>
      <c r="E447" s="23" t="n">
        <v>1223</v>
      </c>
      <c r="F447" s="23" t="inlineStr">
        <is>
          <t>Park et al., 2024 56 NPH 24–48 h torque; BOS area;</t>
        </is>
      </c>
      <c r="G447" s="23" t="inlineStr">
        <is>
          <t>UNVERIFIED_DO_NOT_USE_IN_CCA</t>
        </is>
      </c>
    </row>
    <row r="448" ht="46" customHeight="1">
      <c r="A448" s="23" t="inlineStr">
        <is>
          <t>FT-056</t>
        </is>
      </c>
      <c r="B448" s="23" t="inlineStr">
        <is>
          <t>Funding 2022</t>
        </is>
      </c>
      <c r="C448" s="23" t="inlineStr">
        <is>
          <t>Funding</t>
        </is>
      </c>
      <c r="D448" s="23" t="n">
        <v>2022</v>
      </c>
      <c r="E448" s="23" t="n">
        <v>1597</v>
      </c>
      <c r="F448" s="23" t="inlineStr">
        <is>
          <t>Funding: A.Z.’s research activity was supported by the European funding “PNRR-MR1-2022-</t>
        </is>
      </c>
      <c r="G448" s="23" t="inlineStr">
        <is>
          <t>UNVERIFIED_DO_NOT_USE_IN_CCA</t>
        </is>
      </c>
    </row>
    <row r="449" ht="46" customHeight="1">
      <c r="A449" s="23" t="inlineStr">
        <is>
          <t>FT-059</t>
        </is>
      </c>
      <c r="B449" s="23" t="inlineStr">
        <is>
          <t>Methods 2004</t>
        </is>
      </c>
      <c r="C449" s="23" t="inlineStr">
        <is>
          <t>Methods</t>
        </is>
      </c>
      <c r="D449" s="23" t="n">
        <v>2004</v>
      </c>
      <c r="E449" s="23" t="n">
        <v>15</v>
      </c>
      <c r="F449" s="23" t="inlineStr">
        <is>
          <t>Methods: We identified and classified relevant published studies according to 2004 and 2011</t>
        </is>
      </c>
      <c r="G449" s="23" t="inlineStr">
        <is>
          <t>UNVERIFIED_DO_NOT_USE_IN_CCA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30" customHeight="1">
      <c r="A1" s="10" t="inlineStr">
        <is>
          <t>Fontes e regras de reconstrução</t>
        </is>
      </c>
      <c r="B1" s="10" t="n"/>
      <c r="C1" s="10" t="n"/>
    </row>
    <row r="2" ht="42" customHeight="1">
      <c r="A2" s="14" t="inlineStr">
        <is>
          <t>Rastreabilidade dos arquivos, suplemento e decisões de identidade/coorte.</t>
        </is>
      </c>
      <c r="B2" s="14" t="n"/>
      <c r="C2" s="14" t="n"/>
    </row>
    <row r="4" ht="36" customHeight="1">
      <c r="A4" s="19" t="inlineStr">
        <is>
          <t>Source</t>
        </is>
      </c>
      <c r="B4" s="19" t="inlineStr">
        <is>
          <t>Location</t>
        </is>
      </c>
      <c r="C4" s="19" t="inlineStr">
        <is>
          <t>Use</t>
        </is>
      </c>
    </row>
    <row r="5" ht="48" customHeight="1">
      <c r="A5" s="23" t="inlineStr">
        <is>
          <t>Adjudicated extraction workbook</t>
        </is>
      </c>
      <c r="B5" s="23" t="inlineStr">
        <is>
          <t>outputs/inph_umbrella_final_20260810/iNPH_umbrella_final_adjudicated_extraction_2026-08-10.xlsx</t>
        </is>
      </c>
      <c r="C5" s="23" t="inlineStr">
        <is>
          <t>Review metadata, six pre-verified lists, layer/domain mapping and analytic cells.</t>
        </is>
      </c>
    </row>
    <row r="6" ht="48" customHeight="1">
      <c r="A6" s="23" t="inlineStr">
        <is>
          <t>Merged full texts</t>
        </is>
      </c>
      <c r="B6" s="23" t="inlineStr">
        <is>
          <t>MESCLADOS 1.pdf; MESCLADOS 2.pdf; MESCLADOS 3.pdf</t>
        </is>
      </c>
      <c r="C6" s="23" t="inlineStr">
        <is>
          <t>Included-study tables, reference sets and cohort clues.</t>
        </is>
      </c>
    </row>
    <row r="7" ht="48" customHeight="1">
      <c r="A7" s="23" t="inlineStr">
        <is>
          <t>FT-002 official supplement</t>
        </is>
      </c>
      <c r="B7" s="23" t="inlineStr">
        <is>
          <t>https://media.springernature.com/original/springer-static/esm/art%3A10.1186%2Fs12987-026-00808-3/MediaObjects/12987_2026_808_MOESM1_ESM.docx</t>
        </is>
      </c>
      <c r="C7" s="23" t="inlineStr">
        <is>
          <t>Full reference list of 195 included studies.</t>
        </is>
      </c>
    </row>
    <row r="8" ht="48" customHeight="1">
      <c r="A8" s="23" t="inlineStr">
        <is>
          <t>CCA formula</t>
        </is>
      </c>
      <c r="B8" s="23" t="inlineStr">
        <is>
          <t>CCA = (N − r) / (r × c − r)</t>
        </is>
      </c>
      <c r="C8" s="23" t="inlineStr">
        <is>
          <t>N = total study occurrences; r = unique studies; c = reviews in the stratum.</t>
        </is>
      </c>
    </row>
    <row r="9" ht="48" customHeight="1">
      <c r="A9" s="23" t="inlineStr">
        <is>
          <t>Identity rule</t>
        </is>
      </c>
      <c r="B9" s="23" t="inlineStr">
        <is>
          <t>Lead author + year; within-review collisions remain review-specific.</t>
        </is>
      </c>
      <c r="C9" s="23" t="inlineStr">
        <is>
          <t>Avoids false merging when two same-author/same-year reports lack full title resolution.</t>
        </is>
      </c>
    </row>
    <row r="10" ht="48" customHeight="1">
      <c r="A10" s="23" t="inlineStr">
        <is>
          <t>Cohort rule</t>
        </is>
      </c>
      <c r="B10" s="23" t="inlineStr">
        <is>
          <t>Only explicitly named cohorts are merged across different publications.</t>
        </is>
      </c>
      <c r="C10" s="23" t="inlineStr">
        <is>
          <t>Conservative sensitivity analysis; unresolved reports are assumed distinct.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2026-09-01T15:41:59Z</dcterms:created>
  <dcterms:modified xmlns:dcterms="http://purl.org/dc/terms/" xmlns:xsi="http://www.w3.org/2001/XMLSchema-instance" xsi:type="dcterms:W3CDTF">2026-09-01T15:42:00Z</dcterms:modified>
</cp:coreProperties>
</file>