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README" sheetId="2" state="visible" r:id="rId2"/>
    <sheet xmlns:r="http://schemas.openxmlformats.org/officeDocument/2006/relationships" name="Final_Eligibility" sheetId="3" state="visible" r:id="rId3"/>
    <sheet xmlns:r="http://schemas.openxmlformats.org/officeDocument/2006/relationships" name="Review_Characteristics" sheetId="4" state="visible" r:id="rId4"/>
    <sheet xmlns:r="http://schemas.openxmlformats.org/officeDocument/2006/relationships" name="Predictor_Findings" sheetId="5" state="visible" r:id="rId5"/>
    <sheet xmlns:r="http://schemas.openxmlformats.org/officeDocument/2006/relationships" name="Quantitative_Estimates" sheetId="6" state="visible" r:id="rId6"/>
    <sheet xmlns:r="http://schemas.openxmlformats.org/officeDocument/2006/relationships" name="Outcome_Definitions" sheetId="7" state="visible" r:id="rId7"/>
    <sheet xmlns:r="http://schemas.openxmlformats.org/officeDocument/2006/relationships" name="Primary_Studies" sheetId="8" state="visible" r:id="rId8"/>
    <sheet xmlns:r="http://schemas.openxmlformats.org/officeDocument/2006/relationships" name="Cohort_Overlap" sheetId="9" state="visible" r:id="rId9"/>
    <sheet xmlns:r="http://schemas.openxmlformats.org/officeDocument/2006/relationships" name="Method_Facts" sheetId="10" state="visible" r:id="rId10"/>
    <sheet xmlns:r="http://schemas.openxmlformats.org/officeDocument/2006/relationships" name="Internal_Discrepancies" sheetId="11" state="visible" r:id="rId11"/>
    <sheet xmlns:r="http://schemas.openxmlformats.org/officeDocument/2006/relationships" name="Clinical_Synthesis" sheetId="12" state="visible" r:id="rId12"/>
    <sheet xmlns:r="http://schemas.openxmlformats.org/officeDocument/2006/relationships" name="Adjudication_Log" sheetId="13" state="visible" r:id="rId13"/>
    <sheet xmlns:r="http://schemas.openxmlformats.org/officeDocument/2006/relationships" name="Review_Domains" sheetId="14" state="visible" r:id="rId14"/>
    <sheet xmlns:r="http://schemas.openxmlformats.org/officeDocument/2006/relationships" name="Domain_Evidence_Map" sheetId="15" state="visible" r:id="rId15"/>
    <sheet xmlns:r="http://schemas.openxmlformats.org/officeDocument/2006/relationships" name="Statistical_Plan" sheetId="16" state="visible" r:id="rId16"/>
    <sheet xmlns:r="http://schemas.openxmlformats.org/officeDocument/2006/relationships" name="Meta_Analysis_Cells" sheetId="17" state="visible" r:id="rId17"/>
    <sheet xmlns:r="http://schemas.openxmlformats.org/officeDocument/2006/relationships" name="Potential_Assessment" sheetId="18" state="visible" r:id="rId18"/>
    <sheet xmlns:r="http://schemas.openxmlformats.org/officeDocument/2006/relationships" name="Pending_Verification" sheetId="19" state="visible" r:id="rId19"/>
    <sheet xmlns:r="http://schemas.openxmlformats.org/officeDocument/2006/relationships" name="Data_Dictionary" sheetId="20" state="visible" r:id="rId20"/>
    <sheet xmlns:r="http://schemas.openxmlformats.org/officeDocument/2006/relationships" name="Sources" sheetId="21" state="visible" r:id="rId21"/>
  </sheets>
  <definedNames/>
</workbook>
</file>

<file path=xl/styles.xml><?xml version="1.0" encoding="utf-8"?>
<styleSheet xmlns="http://schemas.openxmlformats.org/spreadsheetml/2006/main">
  <numFmts count="0"/>
  <fonts count="9">
    <font>
      <name val="Carlito"/>
      <sz val="11"/>
    </font>
    <font>
      <name val="Aptos"/>
      <color rgb="FF1F2937"/>
      <sz val="9"/>
    </font>
    <font>
      <name val="Aptos"/>
      <b val="1"/>
      <color rgb="FFFFFFFF"/>
      <sz val="10"/>
    </font>
    <font>
      <name val="Aptos Display"/>
      <b val="1"/>
      <color rgb="FFFFFFFF"/>
      <sz val="18"/>
    </font>
    <font>
      <name val="Carlito"/>
      <b val="1"/>
      <color rgb="FFFFFFFF"/>
      <sz val="11"/>
    </font>
    <font>
      <name val="Aptos"/>
      <color rgb="FF1F2937"/>
      <sz val="11"/>
    </font>
    <font>
      <name val="Aptos"/>
      <b val="1"/>
      <color rgb="FF17365D"/>
      <sz val="12"/>
    </font>
    <font>
      <name val="Aptos"/>
      <b val="1"/>
      <color rgb="FF0F6B78"/>
      <sz val="12"/>
    </font>
    <font>
      <name val="Aptos"/>
      <color rgb="FF1F2937"/>
      <sz val="12"/>
    </font>
  </fonts>
  <fills count="11">
    <fill>
      <patternFill/>
    </fill>
    <fill>
      <patternFill patternType="gray125"/>
    </fill>
    <fill>
      <patternFill patternType="solid">
        <fgColor rgb="FF17365D"/>
      </patternFill>
    </fill>
    <fill>
      <patternFill patternType="solid">
        <fgColor rgb="FF1F4E78"/>
      </patternFill>
    </fill>
    <fill>
      <patternFill patternType="solid">
        <fgColor rgb="FFD9EAF7"/>
      </patternFill>
    </fill>
    <fill>
      <patternFill patternType="solid">
        <fgColor rgb="FFDDEBF7"/>
      </patternFill>
    </fill>
    <fill>
      <patternFill patternType="solid">
        <fgColor rgb="FFE2F0D9"/>
      </patternFill>
    </fill>
    <fill>
      <patternFill patternType="solid">
        <fgColor rgb="FFFCE4D6"/>
      </patternFill>
    </fill>
    <fill>
      <patternFill patternType="solid">
        <fgColor rgb="FFFFF2CC"/>
      </patternFill>
    </fill>
    <fill>
      <patternFill patternType="solid">
        <fgColor rgb="FF0F6B78"/>
      </patternFill>
    </fill>
    <fill>
      <patternFill patternType="solid">
        <fgColor rgb="FFEAF4F4"/>
      </patternFill>
    </fill>
  </fills>
  <borders count="14">
    <border/>
    <border>
      <bottom style="thin">
        <color rgb="FFD9E2F3"/>
      </bottom>
    </border>
    <border>
      <top style="thin">
        <color rgb="FFD9E2F3"/>
      </top>
      <bottom style="thin">
        <color rgb="FFD9E2F3"/>
      </bottom>
    </border>
    <border>
      <top style="thin">
        <color rgb="FFD9E2F3"/>
      </top>
    </border>
    <border>
      <left style="thin">
        <color rgb="FFD9E2F3"/>
      </left>
      <right style="thin">
        <color rgb="FFD9E2F3"/>
      </right>
      <top style="thin">
        <color rgb="FFD9E2F3"/>
      </top>
      <bottom style="thin">
        <color rgb="FFD9E2F3"/>
      </bottom>
    </border>
    <border>
      <left style="medium">
        <color rgb="FF0F6B78"/>
      </left>
      <top style="medium">
        <color rgb="FF0F6B78"/>
      </top>
    </border>
    <border>
      <top style="medium">
        <color rgb="FF0F6B78"/>
      </top>
    </border>
    <border>
      <right style="medium">
        <color rgb="FF0F6B78"/>
      </right>
      <top style="medium">
        <color rgb="FF0F6B78"/>
      </top>
    </border>
    <border>
      <left style="medium">
        <color rgb="FF0F6B78"/>
      </left>
    </border>
    <border>
      <right style="medium">
        <color rgb="FF0F6B78"/>
      </right>
    </border>
    <border>
      <left style="medium">
        <color rgb="FF0F6B78"/>
      </left>
      <bottom style="medium">
        <color rgb="FF0F6B78"/>
      </bottom>
    </border>
    <border>
      <bottom style="medium">
        <color rgb="FF0F6B78"/>
      </bottom>
    </border>
    <border>
      <right style="medium">
        <color rgb="FF0F6B78"/>
      </right>
      <bottom style="medium">
        <color rgb="FF0F6B78"/>
      </bottom>
    </border>
    <border>
      <left style="medium">
        <color rgb="FF0F6B78"/>
      </left>
      <right style="medium">
        <color rgb="FF0F6B78"/>
      </right>
      <top style="medium">
        <color rgb="FF0F6B78"/>
      </top>
      <bottom style="medium">
        <color rgb="FF0F6B78"/>
      </bottom>
    </border>
  </borders>
  <cellStyleXfs count="1">
    <xf numFmtId="0" fontId="0" fillId="0" borderId="0"/>
  </cellStyleXfs>
  <cellXfs count="79">
    <xf numFmtId="0" fontId="0" fillId="0" borderId="0" pivotButton="0" quotePrefix="0" xfId="0"/>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1" fillId="2"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top" wrapText="1"/>
    </xf>
    <xf numFmtId="0" fontId="2" fillId="2" borderId="1" applyAlignment="1" pivotButton="0" quotePrefix="0" xfId="0">
      <alignment horizontal="center" vertical="center" wrapText="1"/>
    </xf>
    <xf numFmtId="0" fontId="0" fillId="2" borderId="0" pivotButton="0" quotePrefix="0" xfId="0"/>
    <xf numFmtId="0" fontId="3" fillId="2" borderId="0" pivotButton="0" quotePrefix="0" xfId="0"/>
    <xf numFmtId="0" fontId="3" fillId="2" borderId="0" applyAlignment="1" pivotButton="0" quotePrefix="0" xfId="0">
      <alignment horizontal="left"/>
    </xf>
    <xf numFmtId="0" fontId="3" fillId="2" borderId="0" applyAlignment="1" pivotButton="0" quotePrefix="0" xfId="0">
      <alignment horizontal="left" vertical="center"/>
    </xf>
    <xf numFmtId="0" fontId="0" fillId="3" borderId="0" pivotButton="0" quotePrefix="0" xfId="0"/>
    <xf numFmtId="0" fontId="4" fillId="3" borderId="0" pivotButton="0" quotePrefix="0" xfId="0"/>
    <xf numFmtId="0" fontId="4" fillId="3" borderId="0" applyAlignment="1" pivotButton="0" quotePrefix="0" xfId="0">
      <alignment horizontal="center"/>
    </xf>
    <xf numFmtId="0" fontId="5" fillId="0" borderId="0" pivotButton="0" quotePrefix="0" xfId="0"/>
    <xf numFmtId="0" fontId="5" fillId="0" borderId="1" pivotButton="0" quotePrefix="0" xfId="0"/>
    <xf numFmtId="0" fontId="5" fillId="0" borderId="2" pivotButton="0" quotePrefix="0" xfId="0"/>
    <xf numFmtId="0" fontId="5" fillId="0" borderId="3" pivotButton="0" quotePrefix="0" xfId="0"/>
    <xf numFmtId="0" fontId="5" fillId="0" borderId="1" applyAlignment="1" pivotButton="0" quotePrefix="0" xfId="0">
      <alignment wrapText="1"/>
    </xf>
    <xf numFmtId="0" fontId="5" fillId="0" borderId="2" applyAlignment="1" pivotButton="0" quotePrefix="0" xfId="0">
      <alignment wrapText="1"/>
    </xf>
    <xf numFmtId="0" fontId="5" fillId="0" borderId="3" applyAlignment="1" pivotButton="0" quotePrefix="0" xfId="0">
      <alignment wrapText="1"/>
    </xf>
    <xf numFmtId="0" fontId="5" fillId="0" borderId="1" applyAlignment="1" pivotButton="0" quotePrefix="0" xfId="0">
      <alignment vertical="top" wrapText="1"/>
    </xf>
    <xf numFmtId="0" fontId="5" fillId="0" borderId="2" applyAlignment="1" pivotButton="0" quotePrefix="0" xfId="0">
      <alignment vertical="top" wrapText="1"/>
    </xf>
    <xf numFmtId="0" fontId="5" fillId="0" borderId="3" applyAlignment="1" pivotButton="0" quotePrefix="0" xfId="0">
      <alignment vertical="top" wrapText="1"/>
    </xf>
    <xf numFmtId="0" fontId="5" fillId="0" borderId="4" pivotButton="0" quotePrefix="0" xfId="0"/>
    <xf numFmtId="0" fontId="5" fillId="0" borderId="4" applyAlignment="1" pivotButton="0" quotePrefix="0" xfId="0">
      <alignment wrapText="1"/>
    </xf>
    <xf numFmtId="0" fontId="5" fillId="0" borderId="4" applyAlignment="1" pivotButton="0" quotePrefix="0" xfId="0">
      <alignment vertical="center" wrapText="1"/>
    </xf>
    <xf numFmtId="0" fontId="5" fillId="4" borderId="4" applyAlignment="1" pivotButton="0" quotePrefix="0" xfId="0">
      <alignment vertical="center" wrapText="1"/>
    </xf>
    <xf numFmtId="0" fontId="6" fillId="4" borderId="4" applyAlignment="1" pivotButton="0" quotePrefix="0" xfId="0">
      <alignment vertical="center" wrapText="1"/>
    </xf>
    <xf numFmtId="0" fontId="6" fillId="4" borderId="4" applyAlignment="1" pivotButton="0" quotePrefix="0" xfId="0">
      <alignment horizontal="center" vertical="center" wrapText="1"/>
    </xf>
    <xf numFmtId="0" fontId="5" fillId="5" borderId="4" applyAlignment="1" pivotButton="0" quotePrefix="0" xfId="0">
      <alignment vertical="center" wrapText="1"/>
    </xf>
    <xf numFmtId="0" fontId="7" fillId="5" borderId="4" applyAlignment="1" pivotButton="0" quotePrefix="0" xfId="0">
      <alignment vertical="center" wrapText="1"/>
    </xf>
    <xf numFmtId="0" fontId="7" fillId="5" borderId="4" applyAlignment="1" pivotButton="0" quotePrefix="0" xfId="0">
      <alignment horizontal="center" vertical="center" wrapText="1"/>
    </xf>
    <xf numFmtId="0" fontId="5" fillId="6" borderId="4" applyAlignment="1" pivotButton="0" quotePrefix="0" xfId="0">
      <alignment vertical="center" wrapText="1"/>
    </xf>
    <xf numFmtId="0" fontId="5" fillId="7" borderId="4" applyAlignment="1" pivotButton="0" quotePrefix="0" xfId="0">
      <alignment vertical="center" wrapText="1"/>
    </xf>
    <xf numFmtId="0" fontId="5" fillId="8" borderId="4" applyAlignment="1" pivotButton="0" quotePrefix="0" xfId="0">
      <alignment vertical="center" wrapText="1"/>
    </xf>
    <xf numFmtId="0" fontId="0" fillId="9" borderId="0" pivotButton="0" quotePrefix="0" xfId="0"/>
    <xf numFmtId="0" fontId="4" fillId="9" borderId="0" pivotButton="0" quotePrefix="0" xfId="0"/>
    <xf numFmtId="0" fontId="4" fillId="9" borderId="0" applyAlignment="1" pivotButton="0" quotePrefix="0" xfId="0">
      <alignment horizontal="left"/>
    </xf>
    <xf numFmtId="0" fontId="0" fillId="10" borderId="0" pivotButton="0" quotePrefix="0" xfId="0"/>
    <xf numFmtId="0" fontId="8" fillId="10" borderId="0" pivotButton="0" quotePrefix="0" xfId="0"/>
    <xf numFmtId="0" fontId="8" fillId="10" borderId="5" pivotButton="0" quotePrefix="0" xfId="0"/>
    <xf numFmtId="0" fontId="8" fillId="10" borderId="6" pivotButton="0" quotePrefix="0" xfId="0"/>
    <xf numFmtId="0" fontId="8" fillId="10" borderId="7" pivotButton="0" quotePrefix="0" xfId="0"/>
    <xf numFmtId="0" fontId="8" fillId="10" borderId="8" pivotButton="0" quotePrefix="0" xfId="0"/>
    <xf numFmtId="0" fontId="8" fillId="10" borderId="9" pivotButton="0" quotePrefix="0" xfId="0"/>
    <xf numFmtId="0" fontId="8" fillId="10" borderId="10" pivotButton="0" quotePrefix="0" xfId="0"/>
    <xf numFmtId="0" fontId="8" fillId="10" borderId="11" pivotButton="0" quotePrefix="0" xfId="0"/>
    <xf numFmtId="0" fontId="8" fillId="10" borderId="12" pivotButton="0" quotePrefix="0" xfId="0"/>
    <xf numFmtId="0" fontId="8" fillId="10" borderId="5" applyAlignment="1" pivotButton="0" quotePrefix="0" xfId="0">
      <alignment wrapText="1"/>
    </xf>
    <xf numFmtId="0" fontId="8" fillId="10" borderId="6" applyAlignment="1" pivotButton="0" quotePrefix="0" xfId="0">
      <alignment wrapText="1"/>
    </xf>
    <xf numFmtId="0" fontId="8" fillId="10" borderId="7" applyAlignment="1" pivotButton="0" quotePrefix="0" xfId="0">
      <alignment wrapText="1"/>
    </xf>
    <xf numFmtId="0" fontId="8" fillId="10" borderId="8" applyAlignment="1" pivotButton="0" quotePrefix="0" xfId="0">
      <alignment wrapText="1"/>
    </xf>
    <xf numFmtId="0" fontId="8" fillId="10" borderId="0" applyAlignment="1" pivotButton="0" quotePrefix="0" xfId="0">
      <alignment wrapText="1"/>
    </xf>
    <xf numFmtId="0" fontId="8" fillId="10" borderId="9" applyAlignment="1" pivotButton="0" quotePrefix="0" xfId="0">
      <alignment wrapText="1"/>
    </xf>
    <xf numFmtId="0" fontId="8" fillId="10" borderId="10" applyAlignment="1" pivotButton="0" quotePrefix="0" xfId="0">
      <alignment wrapText="1"/>
    </xf>
    <xf numFmtId="0" fontId="8" fillId="10" borderId="11" applyAlignment="1" pivotButton="0" quotePrefix="0" xfId="0">
      <alignment wrapText="1"/>
    </xf>
    <xf numFmtId="0" fontId="8" fillId="10" borderId="12" applyAlignment="1" pivotButton="0" quotePrefix="0" xfId="0">
      <alignment wrapText="1"/>
    </xf>
    <xf numFmtId="0" fontId="8" fillId="10" borderId="5" applyAlignment="1" pivotButton="0" quotePrefix="0" xfId="0">
      <alignment vertical="top" wrapText="1"/>
    </xf>
    <xf numFmtId="0" fontId="8" fillId="10" borderId="6" applyAlignment="1" pivotButton="0" quotePrefix="0" xfId="0">
      <alignment vertical="top" wrapText="1"/>
    </xf>
    <xf numFmtId="0" fontId="8" fillId="10" borderId="7" applyAlignment="1" pivotButton="0" quotePrefix="0" xfId="0">
      <alignment vertical="top" wrapText="1"/>
    </xf>
    <xf numFmtId="0" fontId="8" fillId="10" borderId="8" applyAlignment="1" pivotButton="0" quotePrefix="0" xfId="0">
      <alignment vertical="top" wrapText="1"/>
    </xf>
    <xf numFmtId="0" fontId="8" fillId="10" borderId="0" applyAlignment="1" pivotButton="0" quotePrefix="0" xfId="0">
      <alignment vertical="top" wrapText="1"/>
    </xf>
    <xf numFmtId="0" fontId="8" fillId="10" borderId="9" applyAlignment="1" pivotButton="0" quotePrefix="0" xfId="0">
      <alignment vertical="top" wrapText="1"/>
    </xf>
    <xf numFmtId="0" fontId="8" fillId="10" borderId="10" applyAlignment="1" pivotButton="0" quotePrefix="0" xfId="0">
      <alignment vertical="top" wrapText="1"/>
    </xf>
    <xf numFmtId="0" fontId="8" fillId="10" borderId="11" applyAlignment="1" pivotButton="0" quotePrefix="0" xfId="0">
      <alignment vertical="top" wrapText="1"/>
    </xf>
    <xf numFmtId="0" fontId="8" fillId="10" borderId="12" applyAlignment="1" pivotButton="0" quotePrefix="0" xfId="0">
      <alignment vertical="top" wrapText="1"/>
    </xf>
    <xf numFmtId="0" fontId="8" fillId="10" borderId="13" applyAlignment="1" pivotButton="0" quotePrefix="0" xfId="0">
      <alignment vertical="top"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cellXfs>
  <cellStyles count="1">
    <cellStyle name="Normal" xfId="0"/>
  </cellStyles>
  <dxfs count="15">
    <dxf>
      <font>
        <b val="1"/>
        <color rgb="FF215E21"/>
      </font>
      <fill>
        <patternFill>
          <bgColor rgb="FFE2F0D9"/>
        </patternFill>
      </fill>
    </dxf>
    <dxf>
      <font>
        <b val="1"/>
        <color rgb="FF7F6000"/>
      </font>
      <fill>
        <patternFill>
          <bgColor rgb="FFFFF2CC"/>
        </patternFill>
      </fill>
    </dxf>
    <dxf>
      <font>
        <b val="1"/>
        <color rgb="FF9C0006"/>
      </font>
      <fill>
        <patternFill>
          <bgColor rgb="FFF4CCCC"/>
        </patternFill>
      </fill>
    </dxf>
    <dxf>
      <font>
        <b val="1"/>
        <color rgb="FF215E21"/>
      </font>
      <fill>
        <patternFill>
          <bgColor rgb="FFE2F0D9"/>
        </patternFill>
      </fill>
    </dxf>
    <dxf>
      <font>
        <b val="1"/>
        <color rgb="FF9C5700"/>
      </font>
      <fill>
        <patternFill>
          <bgColor rgb="FFFCE4D6"/>
        </patternFill>
      </fill>
    </dxf>
    <dxf>
      <font>
        <b val="1"/>
        <color rgb="FF7F6000"/>
      </font>
      <fill>
        <patternFill>
          <bgColor rgb="FFFFF2CC"/>
        </patternFill>
      </fill>
    </dxf>
    <dxf>
      <font>
        <b val="1"/>
        <color rgb="FF215E21"/>
      </font>
      <fill>
        <patternFill>
          <bgColor rgb="FFE2F0D9"/>
        </patternFill>
      </fill>
    </dxf>
    <dxf>
      <font>
        <b val="1"/>
        <color rgb="FF9C0006"/>
      </font>
      <fill>
        <patternFill>
          <bgColor rgb="FFF4CCCC"/>
        </patternFill>
      </fill>
    </dxf>
    <dxf>
      <font>
        <b val="1"/>
        <color rgb="FF7F6000"/>
      </font>
      <fill>
        <patternFill>
          <bgColor rgb="FFFFF2CC"/>
        </patternFill>
      </fill>
    </dxf>
    <dxf>
      <font>
        <b val="1"/>
        <color rgb="FF215E21"/>
      </font>
      <fill>
        <patternFill>
          <bgColor rgb="FFE2F0D9"/>
        </patternFill>
      </fill>
    </dxf>
    <dxf>
      <font>
        <b val="1"/>
        <color rgb="FF9C5700"/>
      </font>
      <fill>
        <patternFill>
          <bgColor rgb="FFFCE4D6"/>
        </patternFill>
      </fill>
    </dxf>
    <dxf>
      <font>
        <b val="1"/>
        <color rgb="FF7F6000"/>
      </font>
      <fill>
        <patternFill>
          <bgColor rgb="FFFFF2CC"/>
        </patternFill>
      </fill>
    </dxf>
    <dxf>
      <font>
        <b val="1"/>
        <color rgb="FF215E21"/>
      </font>
      <fill>
        <patternFill>
          <bgColor rgb="FFE2F0D9"/>
        </patternFill>
      </fill>
    </dxf>
    <dxf>
      <font>
        <b val="1"/>
        <color rgb="FF9C5700"/>
      </font>
      <fill>
        <patternFill>
          <bgColor rgb="FFFCE4D6"/>
        </patternFill>
      </fill>
    </dxf>
    <dxf>
      <font>
        <b val="1"/>
        <color rgb="FF7F6000"/>
      </font>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FinalEligibilityTbl" displayName="FinalEligibilityTbl" ref="A1:Q60" headerRowCount="1" totalsRowCount="0" totalsRowShown="0">
  <autoFilter ref="A1:Q60"/>
  <tableColumns count="17">
    <tableColumn id="1" name="Master_ID"/>
    <tableColumn id="2" name="Record_ID"/>
    <tableColumn id="3" name="Title"/>
    <tableColumn id="4" name="Year"/>
    <tableColumn id="5" name="Authors"/>
    <tableColumn id="6" name="Journal"/>
    <tableColumn id="7" name="DOI"/>
    <tableColumn id="8" name="PMID"/>
    <tableColumn id="9" name="Full_text_available"/>
    <tableColumn id="10" name="Decision"/>
    <tableColumn id="11" name="Exclusion_code"/>
    <tableColumn id="12" name="Layer"/>
    <tableColumn id="13" name="Reason"/>
    <tableColumn id="14" name="PDF"/>
    <tableColumn id="15" name="Pages"/>
    <tableColumn id="16" name="Confidence"/>
    <tableColumn id="17" name="Notes"/>
  </tableColumns>
  <tableStyleInfo name="TableStyleMedium2" showFirstColumn="0" showLastColumn="0" showRowStripes="1" showColumnStripes="0"/>
</table>
</file>

<file path=xl/tables/table2.xml><?xml version="1.0" encoding="utf-8"?>
<table xmlns="http://schemas.openxmlformats.org/spreadsheetml/2006/main" id="2" name="ReviewCharacteristicsTbl" displayName="ReviewCharacteristicsTbl" ref="A1:AT42" headerRowCount="1" totalsRowCount="0" totalsRowShown="0">
  <autoFilter ref="A1:AT42"/>
  <tableColumns count="46">
    <tableColumn id="1" name="Master_ID"/>
    <tableColumn id="2" name="Record_ID"/>
    <tableColumn id="3" name="Title"/>
    <tableColumn id="4" name="Year"/>
    <tableColumn id="5" name="Authors"/>
    <tableColumn id="6" name="Journal"/>
    <tableColumn id="7" name="DOI"/>
    <tableColumn id="8" name="PMID"/>
    <tableColumn id="9" name="Final_layer"/>
    <tableColumn id="10" name="Primary_domain"/>
    <tableColumn id="11" name="Secondary_domain"/>
    <tableColumn id="12" name="Primary_study_list_status"/>
    <tableColumn id="13" name="Clinical_summary"/>
    <tableColumn id="14" name="Critical_warnings"/>
    <tableColumn id="15" name="Causal_scope"/>
    <tableColumn id="16" name="Adjudication_status"/>
    <tableColumn id="17" name="Citation"/>
    <tableColumn id="18" name="Country_or_region"/>
    <tableColumn id="19" name="Objective"/>
    <tableColumn id="20" name="Review_type"/>
    <tableColumn id="21" name="Protocol_registration"/>
    <tableColumn id="22" name="Databases"/>
    <tableColumn id="23" name="Search_end_date"/>
    <tableColumn id="24" name="Language_limits"/>
    <tableColumn id="25" name="Grey_literature"/>
    <tableColumn id="26" name="Eligibility_summary"/>
    <tableColumn id="27" name="N_included_reports"/>
    <tableColumn id="28" name="N_unique_primary_studies"/>
    <tableColumn id="29" name="N_cohorts_if_reported"/>
    <tableColumn id="30" name="Total_participants"/>
    <tableColumn id="31" name="iNPH_participants"/>
    <tableColumn id="32" name="Shunted_participants"/>
    <tableColumn id="33" name="Study_designs"/>
    <tableColumn id="34" name="Shunt_types"/>
    <tableColumn id="35" name="Predictor_modalities"/>
    <tableColumn id="36" name="Comparator_or_reference_standard"/>
    <tableColumn id="37" name="Outcome_domains"/>
    <tableColumn id="38" name="Follow_up"/>
    <tableColumn id="39" name="Synthesis_method"/>
    <tableColumn id="40" name="Meta_analysis"/>
    <tableColumn id="41" name="Primary_study_RoB_tool"/>
    <tableColumn id="42" name="Certainty_method"/>
    <tableColumn id="43" name="Funding"/>
    <tableColumn id="44" name="Conflicts"/>
    <tableColumn id="45" name="PDF"/>
    <tableColumn id="46" name="Pages"/>
  </tableColumns>
  <tableStyleInfo name="TableStyleMedium2" showFirstColumn="0" showLastColumn="0" showRowStripes="1" showColumnStripes="0"/>
</table>
</file>

<file path=xl/tables/table3.xml><?xml version="1.0" encoding="utf-8"?>
<table xmlns="http://schemas.openxmlformats.org/spreadsheetml/2006/main" id="3" name="PredictorFindingsTbl" displayName="PredictorFindingsTbl" ref="A1:W193" headerRowCount="1" totalsRowCount="0" totalsRowShown="0">
  <autoFilter ref="A1:W193"/>
  <tableColumns count="23">
    <tableColumn id="1" name="Finding_ID"/>
    <tableColumn id="2" name="Master_ID"/>
    <tableColumn id="3" name="Predictor_category"/>
    <tableColumn id="4" name="Predictor"/>
    <tableColumn id="5" name="Measurement_and_cutoff"/>
    <tableColumn id="6" name="Preoperative_timing"/>
    <tableColumn id="7" name="Outcome_domain"/>
    <tableColumn id="8" name="Outcome_definition"/>
    <tableColumn id="9" name="Response_definition_class"/>
    <tableColumn id="10" name="Follow_up_category"/>
    <tableColumn id="11" name="Reference_standard"/>
    <tableColumn id="12" name="Association_direction"/>
    <tableColumn id="13" name="Adjusted_or_unadjusted"/>
    <tableColumn id="14" name="Covariates"/>
    <tableColumn id="15" name="Studies_k"/>
    <tableColumn id="16" name="Participants_n"/>
    <tableColumn id="17" name="Synthesis_type"/>
    <tableColumn id="18" name="Narrative_or_quantitative_result"/>
    <tableColumn id="19" name="Evidence_type"/>
    <tableColumn id="20" name="Clinical_interpretation"/>
    <tableColumn id="21" name="PDF"/>
    <tableColumn id="22" name="Page_or_table"/>
    <tableColumn id="23" name="Source_component"/>
  </tableColumns>
  <tableStyleInfo name="TableStyleMedium2" showFirstColumn="0" showLastColumn="0" showRowStripes="1" showColumnStripes="0"/>
</table>
</file>

<file path=xl/tables/table4.xml><?xml version="1.0" encoding="utf-8"?>
<table xmlns="http://schemas.openxmlformats.org/spreadsheetml/2006/main" id="4" name="QuantitativeEstimatesTbl" displayName="QuantitativeEstimatesTbl" ref="A1:AB156" headerRowCount="1" totalsRowCount="0" totalsRowShown="0">
  <autoFilter ref="A1:AB156"/>
  <tableColumns count="28">
    <tableColumn id="1" name="Effect_ID"/>
    <tableColumn id="2" name="Master_ID"/>
    <tableColumn id="3" name="Predictor"/>
    <tableColumn id="4" name="Outcome"/>
    <tableColumn id="5" name="Time"/>
    <tableColumn id="6" name="Effect_measure"/>
    <tableColumn id="7" name="Estimate"/>
    <tableColumn id="8" name="CI_low"/>
    <tableColumn id="9" name="CI_high"/>
    <tableColumn id="10" name="P_value"/>
    <tableColumn id="11" name="Studies_k"/>
    <tableColumn id="12" name="Participants_n"/>
    <tableColumn id="13" name="Events"/>
    <tableColumn id="14" name="Model"/>
    <tableColumn id="15" name="Heterogeneity"/>
    <tableColumn id="16" name="Threshold"/>
    <tableColumn id="17" name="Direction"/>
    <tableColumn id="18" name="Adjusted"/>
    <tableColumn id="19" name="Source_type"/>
    <tableColumn id="20" name="PDF"/>
    <tableColumn id="21" name="Page_or_table"/>
    <tableColumn id="22" name="Internal_discrepancy"/>
    <tableColumn id="23" name="Extraction_provenance"/>
    <tableColumn id="24" name="Analysis_cell"/>
    <tableColumn id="25" name="Evidence_level"/>
    <tableColumn id="26" name="Umbrella_role"/>
    <tableColumn id="27" name="Pool_across_reviews"/>
    <tableColumn id="28" name="Dependency_note"/>
  </tableColumns>
  <tableStyleInfo name="TableStyleMedium2" showFirstColumn="0" showLastColumn="0" showRowStripes="1" showColumnStripes="0"/>
</table>
</file>

<file path=xl/tables/table5.xml><?xml version="1.0" encoding="utf-8"?>
<table xmlns="http://schemas.openxmlformats.org/spreadsheetml/2006/main" id="5" name="OutcomeDefinitionsTbl" displayName="OutcomeDefinitionsTbl" ref="A1:P140" headerRowCount="1" totalsRowCount="0" totalsRowShown="0">
  <autoFilter ref="A1:P140"/>
  <tableColumns count="16">
    <tableColumn id="1" name="Master_ID"/>
    <tableColumn id="2" name="Primary_study_or_review_level"/>
    <tableColumn id="3" name="Domain"/>
    <tableColumn id="4" name="Instrument"/>
    <tableColumn id="5" name="Threshold"/>
    <tableColumn id="6" name="Definition_class"/>
    <tableColumn id="7" name="Assessor"/>
    <tableColumn id="8" name="Patient_reported"/>
    <tableColumn id="9" name="Timing"/>
    <tableColumn id="10" name="Composite_rule"/>
    <tableColumn id="11" name="Any_one_domain_counts_as_response"/>
    <tableColumn id="12" name="Validated_for_iNPH"/>
    <tableColumn id="13" name="MCID_source"/>
    <tableColumn id="14" name="Notes"/>
    <tableColumn id="15" name="PDF"/>
    <tableColumn id="16" name="Page_or_table"/>
  </tableColumns>
  <tableStyleInfo name="TableStyleMedium2" showFirstColumn="0" showLastColumn="0" showRowStripes="1" showColumnStripes="0"/>
</table>
</file>

<file path=xl/tables/table6.xml><?xml version="1.0" encoding="utf-8"?>
<table xmlns="http://schemas.openxmlformats.org/spreadsheetml/2006/main" id="6" name="PrimaryStudiesTbl" displayName="PrimaryStudiesTbl" ref="A1:V105" headerRowCount="1" totalsRowCount="0" totalsRowShown="0">
  <autoFilter ref="A1:V105"/>
  <tableColumns count="22">
    <tableColumn id="1" name="Master_ID"/>
    <tableColumn id="2" name="Primary_study_ID"/>
    <tableColumn id="3" name="First_author"/>
    <tableColumn id="4" name="Year"/>
    <tableColumn id="5" name="Title_if_available"/>
    <tableColumn id="6" name="Journal"/>
    <tableColumn id="7" name="DOI_or_PMID"/>
    <tableColumn id="8" name="Country"/>
    <tableColumn id="9" name="Cohort_name"/>
    <tableColumn id="10" name="Recruitment_center"/>
    <tableColumn id="11" name="Recruitment_years"/>
    <tableColumn id="12" name="Sample_n"/>
    <tableColumn id="13" name="iNPH_n"/>
    <tableColumn id="14" name="Shunted_n"/>
    <tableColumn id="15" name="Predictor_modality"/>
    <tableColumn id="16" name="Outcome_domain"/>
    <tableColumn id="17" name="Report_status"/>
    <tableColumn id="18" name="PDF"/>
    <tableColumn id="19" name="Page_or_table"/>
    <tableColumn id="20" name="Primary_list_status"/>
    <tableColumn id="21" name="CCA_eligible"/>
    <tableColumn id="22" name="Verification_note"/>
  </tableColumns>
  <tableStyleInfo name="TableStyleMedium2" showFirstColumn="0" showLastColumn="0" showRowStripes="1" showColumnStripes="0"/>
</table>
</file>

<file path=xl/tables/table7.xml><?xml version="1.0" encoding="utf-8"?>
<table xmlns="http://schemas.openxmlformats.org/spreadsheetml/2006/main" id="7" name="CohortOverlapTbl" displayName="CohortOverlapTbl" ref="A1:K14" headerRowCount="1" totalsRowCount="0" totalsRowShown="0">
  <autoFilter ref="A1:K14"/>
  <tableColumns count="11">
    <tableColumn id="1" name="Cohort_ID"/>
    <tableColumn id="2" name="Centers"/>
    <tableColumn id="3" name="Recruitment_period"/>
    <tableColumn id="4" name="Country"/>
    <tableColumn id="5" name="Publications"/>
    <tableColumn id="6" name="Reviews_containing_cohort"/>
    <tableColumn id="7" name="Reason_for_linkage"/>
    <tableColumn id="8" name="Certainty_of_linkage"/>
    <tableColumn id="9" name="Unique_patients_estimate"/>
    <tableColumn id="10" name="Do_not_double_count"/>
    <tableColumn id="11" name="Notes"/>
  </tableColumns>
  <tableStyleInfo name="TableStyleMedium2" showFirstColumn="0" showLastColumn="0" showRowStripes="1" showColumnStripes="0"/>
</table>
</file>

<file path=xl/tables/table8.xml><?xml version="1.0" encoding="utf-8"?>
<table xmlns="http://schemas.openxmlformats.org/spreadsheetml/2006/main" id="8" name="MethodFactsTbl" displayName="MethodFactsTbl" ref="A1:V42" headerRowCount="1" totalsRowCount="0" totalsRowShown="0">
  <autoFilter ref="A1:V42"/>
  <tableColumns count="22">
    <tableColumn id="1" name="Master_ID"/>
    <tableColumn id="2" name="Protocol_before_review"/>
    <tableColumn id="3" name="Comprehensive_search"/>
    <tableColumn id="4" name="Search_strategy_reported"/>
    <tableColumn id="5" name="Duplicate_screening"/>
    <tableColumn id="6" name="Duplicate_extraction"/>
    <tableColumn id="7" name="Excluded_full_text_list"/>
    <tableColumn id="8" name="Grey_literature"/>
    <tableColumn id="9" name="Funding_of_primary_studies"/>
    <tableColumn id="10" name="Primary_RoB_assessed"/>
    <tableColumn id="11" name="RoB_used_in_synthesis"/>
    <tableColumn id="12" name="Meta_method_appropriate"/>
    <tableColumn id="13" name="Publication_bias_assessed"/>
    <tableColumn id="14" name="Heterogeneity_investigated"/>
    <tableColumn id="15" name="Conflict_declared"/>
    <tableColumn id="16" name="Population_applicability"/>
    <tableColumn id="17" name="Partial_verification_risk"/>
    <tableColumn id="18" name="Spectrum_bias_risk"/>
    <tableColumn id="19" name="Outcome_misclassification_risk"/>
    <tableColumn id="20" name="Notes_with_pages"/>
    <tableColumn id="21" name="Final_appraisal_status"/>
    <tableColumn id="22" name="Conflict_management"/>
  </tableColumns>
  <tableStyleInfo name="TableStyleMedium2" showFirstColumn="0" showLastColumn="0" showRowStripes="1" showColumnStripes="0"/>
</table>
</file>

<file path=xl/tables/table9.xml><?xml version="1.0" encoding="utf-8"?>
<table xmlns="http://schemas.openxmlformats.org/spreadsheetml/2006/main" id="9" name="InternalDiscrepanciesTbl" displayName="InternalDiscrepanciesTbl" ref="A1:J12" headerRowCount="1" totalsRowCount="0" totalsRowShown="0">
  <autoFilter ref="A1:J12"/>
  <tableColumns count="10">
    <tableColumn id="1" name="Master_ID"/>
    <tableColumn id="2" name="Field"/>
    <tableColumn id="3" name="Abstract_value"/>
    <tableColumn id="4" name="Body_value"/>
    <tableColumn id="5" name="Table_value"/>
    <tableColumn id="6" name="Supplement_value"/>
    <tableColumn id="7" name="Value_used"/>
    <tableColumn id="8" name="Decision_rule"/>
    <tableColumn id="9" name="PDF"/>
    <tableColumn id="10" name="Pages"/>
  </tableColumns>
  <tableStyleInfo name="TableStyleMedium2" showFirstColumn="0" showLastColumn="0" showRowStripes="1" showColumnStripes="0"/>
</table>
</file>

<file path=xl/tables/table10.xml><?xml version="1.0" encoding="utf-8"?>
<table xmlns="http://schemas.openxmlformats.org/spreadsheetml/2006/main" id="10" name="ClinicalSynthesisTbl" displayName="ClinicalSynthesisTbl" ref="A1:K12" headerRowCount="1" totalsRowCount="0" totalsRowShown="0">
  <autoFilter ref="A1:K12"/>
  <tableColumns count="11">
    <tableColumn id="1" name="Domain"/>
    <tableColumn id="2" name="Claim"/>
    <tableColumn id="3" name="Supporting_reviews"/>
    <tableColumn id="4" name="Contradicting_reviews"/>
    <tableColumn id="5" name="Independence_concern"/>
    <tableColumn id="6" name="Certainty"/>
    <tableColumn id="7" name="Can_rule_in"/>
    <tableColumn id="8" name="Can_rule_out"/>
    <tableColumn id="9" name="Changes_surgical_decision"/>
    <tableColumn id="10" name="Counseling_implication"/>
    <tableColumn id="11" name="Research_need"/>
  </tableColumns>
  <tableStyleInfo name="TableStyleMedium2" showFirstColumn="0" showLastColumn="0" showRowStripes="1" showColumnStripes="0"/>
</table>
</file>

<file path=xl/tables/table11.xml><?xml version="1.0" encoding="utf-8"?>
<table xmlns="http://schemas.openxmlformats.org/spreadsheetml/2006/main" id="11" name="AdjudicationLogTbl" displayName="AdjudicationLogTbl" ref="A1:G13" headerRowCount="1" totalsRowCount="0" totalsRowShown="0">
  <autoFilter ref="A1:G13"/>
  <tableColumns count="7">
    <tableColumn id="1" name="Master_ID"/>
    <tableColumn id="2" name="Issue"/>
    <tableColumn id="3" name="Consensus_3"/>
    <tableColumn id="4" name="Codex"/>
    <tableColumn id="5" name="Final"/>
    <tableColumn id="6" name="Rule"/>
    <tableColumn id="7" name="Evidence"/>
  </tableColumns>
  <tableStyleInfo name="TableStyleMedium2" showFirstColumn="0" showLastColumn="0" showRowStripes="1" showColumnStripes="0"/>
</table>
</file>

<file path=xl/tables/table12.xml><?xml version="1.0" encoding="utf-8"?>
<table xmlns="http://schemas.openxmlformats.org/spreadsheetml/2006/main" id="12" name="ReviewDomainsTbl" displayName="ReviewDomainsTbl" ref="A1:C83" headerRowCount="1" totalsRowCount="0" totalsRowShown="0">
  <autoFilter ref="A1:C83"/>
  <tableColumns count="3">
    <tableColumn id="1" name="Master_ID"/>
    <tableColumn id="2" name="Domain"/>
    <tableColumn id="3" name="Domain_role"/>
  </tableColumns>
  <tableStyleInfo name="TableStyleMedium2" showFirstColumn="0" showLastColumn="0" showRowStripes="1" showColumnStripes="0"/>
</table>
</file>

<file path=xl/tables/table13.xml><?xml version="1.0" encoding="utf-8"?>
<table xmlns="http://schemas.openxmlformats.org/spreadsheetml/2006/main" id="13" name="DomainEvidenceMapTbl" displayName="DomainEvidenceMapTbl" ref="A1:C12" headerRowCount="1" totalsRowCount="0" totalsRowShown="0">
  <autoFilter ref="A1:C12"/>
  <tableColumns count="3">
    <tableColumn id="1" name="Domain"/>
    <tableColumn id="2" name="Primary_review_count"/>
    <tableColumn id="3" name="Review_IDs"/>
  </tableColumns>
  <tableStyleInfo name="TableStyleMedium2" showFirstColumn="0" showLastColumn="0" showRowStripes="1" showColumnStripes="0"/>
</table>
</file>

<file path=xl/tables/table14.xml><?xml version="1.0" encoding="utf-8"?>
<table xmlns="http://schemas.openxmlformats.org/spreadsheetml/2006/main" id="14" name="StatisticalPlanTbl" displayName="StatisticalPlanTbl" ref="A1:G13" headerRowCount="1" totalsRowCount="0" totalsRowShown="0">
  <autoFilter ref="A1:G13"/>
  <tableColumns count="7">
    <tableColumn id="1" name="Phase"/>
    <tableColumn id="2" name="Analysis_unit"/>
    <tableColumn id="3" name="Question"/>
    <tableColumn id="4" name="Required_input"/>
    <tableColumn id="5" name="Method"/>
    <tableColumn id="6" name="Decision_rule"/>
    <tableColumn id="7" name="Output"/>
  </tableColumns>
  <tableStyleInfo name="TableStyleMedium2" showFirstColumn="0" showLastColumn="0" showRowStripes="1" showColumnStripes="0"/>
</table>
</file>

<file path=xl/tables/table15.xml><?xml version="1.0" encoding="utf-8"?>
<table xmlns="http://schemas.openxmlformats.org/spreadsheetml/2006/main" id="15" name="MetaAnalysisCellsTbl" displayName="MetaAnalysisCellsTbl" ref="A1:H14" headerRowCount="1" totalsRowCount="0" totalsRowShown="0">
  <autoFilter ref="A1:H14"/>
  <tableColumns count="8">
    <tableColumn id="1" name="Cell"/>
    <tableColumn id="2" name="Clinical_question"/>
    <tableColumn id="3" name="Anchor_review"/>
    <tableColumn id="4" name="Supporting_reviews"/>
    <tableColumn id="5" name="Current_data"/>
    <tableColumn id="6" name="Current_action"/>
    <tableColumn id="7" name="De_novo_feasibility"/>
    <tableColumn id="8" name="Key_risk"/>
  </tableColumns>
  <tableStyleInfo name="TableStyleMedium2" showFirstColumn="0" showLastColumn="0" showRowStripes="1" showColumnStripes="0"/>
</table>
</file>

<file path=xl/tables/table16.xml><?xml version="1.0" encoding="utf-8"?>
<table xmlns="http://schemas.openxmlformats.org/spreadsheetml/2006/main" id="16" name="PotentialAssessmentTbl" displayName="PotentialAssessmentTbl" ref="A1:E9" headerRowCount="1" totalsRowCount="0" totalsRowShown="0">
  <autoFilter ref="A1:E9"/>
  <tableColumns count="5">
    <tableColumn id="1" name="Dimension"/>
    <tableColumn id="2" name="Assessment"/>
    <tableColumn id="3" name="Evidence"/>
    <tableColumn id="4" name="Risk_or_limit"/>
    <tableColumn id="5" name="Required_action"/>
  </tableColumns>
  <tableStyleInfo name="TableStyleMedium2" showFirstColumn="0" showLastColumn="0" showRowStripes="1" showColumnStripes="0"/>
</table>
</file>

<file path=xl/tables/table17.xml><?xml version="1.0" encoding="utf-8"?>
<table xmlns="http://schemas.openxmlformats.org/spreadsheetml/2006/main" id="17" name="PendingVerificationTbl" displayName="PendingVerificationTbl" ref="A1:G42" headerRowCount="1" totalsRowCount="0" totalsRowShown="0">
  <autoFilter ref="A1:G42"/>
  <tableColumns count="7">
    <tableColumn id="1" name="Master_ID"/>
    <tableColumn id="2" name="Title"/>
    <tableColumn id="3" name="Primary_study_list_status"/>
    <tableColumn id="4" name="Overlap_action"/>
    <tableColumn id="5" name="ROBIS_AMSTAR2"/>
    <tableColumn id="6" name="Special_conflict"/>
    <tableColumn id="7" name="Statistical_readiness"/>
  </tableColumns>
  <tableStyleInfo name="TableStyleMedium2" showFirstColumn="0" showLastColumn="0" showRowStripes="1" showColumnStripes="0"/>
</table>
</file>

<file path=xl/tables/table18.xml><?xml version="1.0" encoding="utf-8"?>
<table xmlns="http://schemas.openxmlformats.org/spreadsheetml/2006/main" id="18" name="DataDictionaryTbl" displayName="DataDictionaryTbl" ref="A1:C15" headerRowCount="1" totalsRowCount="0" totalsRowShown="0">
  <autoFilter ref="A1:C15"/>
  <tableColumns count="3">
    <tableColumn id="1" name="Table"/>
    <tableColumn id="2" name="Field_or_code"/>
    <tableColumn id="3" name="Definition"/>
  </tableColumns>
  <tableStyleInfo name="TableStyleMedium2" showFirstColumn="0" showLastColumn="0" showRowStripes="1" showColumnStripes="0"/>
</table>
</file>

<file path=xl/tables/table19.xml><?xml version="1.0" encoding="utf-8"?>
<table xmlns="http://schemas.openxmlformats.org/spreadsheetml/2006/main" id="19" name="SourcesTbl" displayName="SourcesTbl" ref="A1:C6" headerRowCount="1" totalsRowCount="0" totalsRowShown="0">
  <autoFilter ref="A1:C6"/>
  <tableColumns count="3">
    <tableColumn id="1" name="Purpose"/>
    <tableColumn id="2" name="Source"/>
    <tableColumn id="3" name="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28" customWidth="1" min="1" max="1"/>
    <col width="22" customWidth="1" min="2" max="2"/>
    <col width="3" customWidth="1" min="3" max="3"/>
    <col width="28" customWidth="1" min="4" max="4"/>
    <col width="22" customWidth="1" min="5" max="5"/>
    <col width="3" customWidth="1" min="6" max="6"/>
    <col width="28" customWidth="1" min="7" max="7"/>
    <col width="22" customWidth="1" min="8" max="8"/>
  </cols>
  <sheetData>
    <row r="1" ht="40" customHeight="1">
      <c r="A1" s="14" t="inlineStr">
        <is>
          <t>iNPH umbrella review — adjudicated evidence dashboard</t>
        </is>
      </c>
    </row>
    <row r="2"/>
    <row r="3">
      <c r="A3" s="17" t="inlineStr">
        <is>
          <t>Final selection</t>
        </is>
      </c>
      <c r="B3" s="17" t="inlineStr">
        <is>
          <t>Value</t>
        </is>
      </c>
      <c r="D3" s="17" t="inlineStr">
        <is>
          <t>Evidence base</t>
        </is>
      </c>
      <c r="E3" s="17" t="inlineStr">
        <is>
          <t>Value</t>
        </is>
      </c>
      <c r="G3" s="17" t="inlineStr">
        <is>
          <t>Readiness gates</t>
        </is>
      </c>
      <c r="H3" s="17" t="inlineStr">
        <is>
          <t>Status</t>
        </is>
      </c>
    </row>
    <row r="4" ht="34" customHeight="1">
      <c r="A4" s="30" t="inlineStr">
        <is>
          <t>Records assessed</t>
        </is>
      </c>
      <c r="B4" s="33">
        <f>COUNTA('Final_Eligibility'!$A$2:$A$60)</f>
        <v/>
      </c>
      <c r="D4" s="30" t="inlineStr">
        <is>
          <t>Predictor findings</t>
        </is>
      </c>
      <c r="E4" s="36">
        <f>COUNTA('Predictor_Findings'!$A$2:$A$193)</f>
        <v/>
      </c>
      <c r="G4" s="30" t="inlineStr">
        <is>
          <t>Eligibility</t>
        </is>
      </c>
      <c r="H4" s="37" t="inlineStr">
        <is>
          <t>PASS — 41 final reviews</t>
        </is>
      </c>
    </row>
    <row r="5" ht="34" customHeight="1">
      <c r="A5" s="30" t="inlineStr">
        <is>
          <t>Full texts available</t>
        </is>
      </c>
      <c r="B5" s="33">
        <f>COUNTIF('Final_Eligibility'!$I$2:$I$60,"YES")</f>
        <v/>
      </c>
      <c r="D5" s="30" t="inlineStr">
        <is>
          <t>Quantitative estimates</t>
        </is>
      </c>
      <c r="E5" s="36">
        <f>COUNTA('Quantitative_Estimates'!$A$2:$A$156)</f>
        <v/>
      </c>
      <c r="G5" s="30" t="inlineStr">
        <is>
          <t>Extraction</t>
        </is>
      </c>
      <c r="H5" s="37" t="inlineStr">
        <is>
          <t>PASS — reconciled and source-adjudicated</t>
        </is>
      </c>
    </row>
    <row r="6" ht="34" customHeight="1">
      <c r="A6" s="30" t="inlineStr">
        <is>
          <t>Reviews included</t>
        </is>
      </c>
      <c r="B6" s="33">
        <f>COUNTIF('Final_Eligibility'!$J$2:$J$60,"INCLUDE")</f>
        <v/>
      </c>
      <c r="D6" s="30" t="inlineStr">
        <is>
          <t>Reviews with quantitative data</t>
        </is>
      </c>
      <c r="E6" s="36">
        <f>23</f>
        <v/>
      </c>
      <c r="G6" s="30" t="inlineStr">
        <is>
          <t>Overlap / CCA</t>
        </is>
      </c>
      <c r="H6" s="38" t="inlineStr">
        <is>
          <t>BLOCKED — 35 primary lists incomplete</t>
        </is>
      </c>
    </row>
    <row r="7" ht="34" customHeight="1">
      <c r="A7" s="30" t="inlineStr">
        <is>
          <t>Excluded after full text</t>
        </is>
      </c>
      <c r="B7" s="33">
        <f>COUNTIF('Final_Eligibility'!$J$2:$J$60,"EXCLUDE")</f>
        <v/>
      </c>
      <c r="D7" s="30" t="inlineStr">
        <is>
          <t>Outcome definitions</t>
        </is>
      </c>
      <c r="E7" s="36">
        <f>COUNTA('Outcome_Definitions'!$A$2:$A$140)</f>
        <v/>
      </c>
      <c r="G7" s="30" t="inlineStr">
        <is>
          <t>ROBIS / AMSTAR 2</t>
        </is>
      </c>
      <c r="H7" s="38" t="inlineStr">
        <is>
          <t>BLOCKED — duplicate appraisal pending</t>
        </is>
      </c>
    </row>
    <row r="8" ht="34" customHeight="1">
      <c r="A8" s="30" t="inlineStr">
        <is>
          <t>Unavailable full text</t>
        </is>
      </c>
      <c r="B8" s="33">
        <f>COUNTIF('Final_Eligibility'!$J$2:$J$60,"EXCLUDE_UNAVAILABLE")</f>
        <v/>
      </c>
      <c r="D8" s="30" t="inlineStr">
        <is>
          <t>Complete primary-study lists</t>
        </is>
      </c>
      <c r="E8" s="36">
        <f>COUNTIF('Review_Characteristics'!$L$2:$L$42,"COMPLETE_FOR_CCA")</f>
        <v/>
      </c>
      <c r="G8" s="30" t="inlineStr">
        <is>
          <t>Submission readiness</t>
        </is>
      </c>
      <c r="H8" s="39" t="inlineStr">
        <is>
          <t>HIGH POTENTIAL; NOT YET FINAL</t>
        </is>
      </c>
    </row>
    <row r="9" ht="34" customHeight="1">
      <c r="A9" s="30" t="inlineStr">
        <is>
          <t>Predictor-layer reviews</t>
        </is>
      </c>
      <c r="B9" s="33">
        <f>COUNTIF('Review_Characteristics'!$I$2:$I$42,"A")+COUNTIF('Review_Characteristics'!$I$2:$I$42,"A-PARCIAL")+COUNTIF('Review_Characteristics'!$I$2:$I$42,"A+B")</f>
        <v/>
      </c>
      <c r="D9" s="30" t="inlineStr">
        <is>
          <t>Incomplete/own-cohort lists</t>
        </is>
      </c>
      <c r="E9" s="36">
        <f>COUNTIF('Review_Characteristics'!$L$2:$L$42,"INCOMPLETE_OR_PLACEHOLDER")+COUNTIF('Review_Characteristics'!$L$2:$L$42,"OWN_COHORT_ONLY")</f>
        <v/>
      </c>
    </row>
    <row r="10" ht="34" customHeight="1">
      <c r="A10" s="30" t="inlineStr">
        <is>
          <t>Measurement-layer reviews</t>
        </is>
      </c>
      <c r="B10" s="33">
        <f>COUNTIF('Review_Characteristics'!$I$2:$I$42,"B")+COUNTIF('Review_Characteristics'!$I$2:$I$42,"A+B")</f>
        <v/>
      </c>
      <c r="D10" s="30" t="inlineStr">
        <is>
          <t>Included reviews</t>
        </is>
      </c>
      <c r="E10" s="36">
        <f>COUNTA('Review_Characteristics'!$A$2:$A$42)</f>
        <v/>
      </c>
    </row>
    <row r="11"/>
    <row r="12">
      <c r="A12" s="42" t="inlineStr">
        <is>
          <t>Bottom line</t>
        </is>
      </c>
    </row>
    <row r="13">
      <c r="A13" s="71" t="inlineStr">
        <is>
          <t>The dataset can support a high-impact, decision-centered umbrella review. Its strongest defensible message is that positive tests can increase confidence, but no isolated negative temporary-drainage test, absent imaging marker, biomarker, or comorbidity safely excludes benefit. Before manuscript-level statistics, complete the primary-publication/cohort matrix and independent ROBIS/AMSTAR 2 appraisal.</t>
        </is>
      </c>
      <c r="B13" s="72" t="n"/>
      <c r="C13" s="72" t="n"/>
      <c r="D13" s="72" t="n"/>
      <c r="E13" s="72" t="n"/>
      <c r="F13" s="72" t="n"/>
      <c r="G13" s="72" t="n"/>
      <c r="H13" s="73" t="n"/>
    </row>
    <row r="14">
      <c r="A14" s="74" t="n"/>
      <c r="H14" s="75" t="n"/>
    </row>
    <row r="15">
      <c r="A15" s="74" t="n"/>
      <c r="H15" s="75" t="n"/>
    </row>
    <row r="16">
      <c r="A16" s="76" t="n"/>
      <c r="B16" s="77" t="n"/>
      <c r="C16" s="77" t="n"/>
      <c r="D16" s="77" t="n"/>
      <c r="E16" s="77" t="n"/>
      <c r="F16" s="77" t="n"/>
      <c r="G16" s="77" t="n"/>
      <c r="H16" s="78" t="n"/>
    </row>
  </sheetData>
  <mergeCells count="3">
    <mergeCell ref="A12:H12"/>
    <mergeCell ref="A13:H16"/>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24" customWidth="1" min="1" max="1"/>
    <col width="90" customWidth="1" min="2" max="2"/>
  </cols>
  <sheetData>
    <row r="1" ht="38" customHeight="1">
      <c r="A1" s="14" t="inlineStr">
        <is>
          <t>iNPH umbrella review — final adjudicated extraction</t>
        </is>
      </c>
    </row>
    <row r="2"/>
    <row r="3" ht="42" customHeight="1">
      <c r="A3" s="17" t="inlineStr">
        <is>
          <t>Item</t>
        </is>
      </c>
      <c r="B3" s="17" t="inlineStr">
        <is>
          <t>Final rule / status</t>
        </is>
      </c>
    </row>
    <row r="4" ht="42" customHeight="1">
      <c r="A4" s="25" t="inlineStr">
        <is>
          <t>Scope</t>
        </is>
      </c>
      <c r="B4" s="25" t="inlineStr">
        <is>
          <t>Umbrella review of pre-shunt predictors and response measurement after temporary CSF drainage or permanent shunting in adult iNPH.</t>
        </is>
      </c>
    </row>
    <row r="5" ht="42" customHeight="1">
      <c r="A5" s="26" t="inlineStr">
        <is>
          <t>Final eligibility</t>
        </is>
      </c>
      <c r="B5" s="26" t="inlineStr">
        <is>
          <t>41 included; 13 excluded after full text; 5 unavailable and retained in the audit trail.</t>
        </is>
      </c>
    </row>
    <row r="6" ht="42" customHeight="1">
      <c r="A6" s="26" t="inlineStr">
        <is>
          <t>Adjudication</t>
        </is>
      </c>
      <c r="B6" s="26" t="inlineStr">
        <is>
          <t>FT-019 included; FT-026 and FT-037 excluded after source-level review.</t>
        </is>
      </c>
    </row>
    <row r="7" ht="42" customHeight="1">
      <c r="A7" s="26" t="inlineStr">
        <is>
          <t>Layers</t>
        </is>
      </c>
      <c r="B7" s="26" t="inlineStr">
        <is>
          <t>A = predictor; A-PARTIAL = eligible subset; B = outcome measurement; A+B = both.</t>
        </is>
      </c>
    </row>
    <row r="8" ht="42" customHeight="1">
      <c r="A8" s="26" t="inlineStr">
        <is>
          <t>Quantitative evidence</t>
        </is>
      </c>
      <c r="B8" s="26" t="inlineStr">
        <is>
          <t>155 estimates from 23 reviews; review estimates are not independent and must not be pooled across reviews.</t>
        </is>
      </c>
    </row>
    <row r="9" ht="42" customHeight="1">
      <c r="A9" s="26" t="inlineStr">
        <is>
          <t>Overlap</t>
        </is>
      </c>
      <c r="B9" s="26" t="inlineStr">
        <is>
          <t>CCA is intentionally not calculated: complete primary-study lists are available for only 6 of 41 included reviews.</t>
        </is>
      </c>
    </row>
    <row r="10" ht="42" customHeight="1">
      <c r="A10" s="26" t="inlineStr">
        <is>
          <t>Risk of bias</t>
        </is>
      </c>
      <c r="B10" s="26" t="inlineStr">
        <is>
          <t>Method facts are extracted, but duplicate independent ROBIS and AMSTAR 2 judgments remain pending.</t>
        </is>
      </c>
    </row>
    <row r="11" ht="42" customHeight="1">
      <c r="A11" s="26" t="inlineStr">
        <is>
          <t>Conflict</t>
        </is>
      </c>
      <c r="B11" s="26" t="inlineStr">
        <is>
          <t>FT-003 requires ROBIS/AMSTAR 2 assessment exclusively by non-author reviewers.</t>
        </is>
      </c>
    </row>
    <row r="12" ht="42" customHeight="1">
      <c r="A12" s="26" t="inlineStr">
        <is>
          <t>Statistical principle</t>
        </is>
      </c>
      <c r="B12" s="26" t="inlineStr">
        <is>
          <t>One anchor review per predictor × outcome × time cell; other reviews assess concordance and robustness.</t>
        </is>
      </c>
    </row>
    <row r="13" ht="42" customHeight="1">
      <c r="A13" s="27" t="inlineStr">
        <is>
          <t>Causal principle</t>
        </is>
      </c>
      <c r="B13" s="27" t="inlineStr">
        <is>
          <t>Prognosis among already shunted patients is not treatment-effect modification; no gatekeeper claim from association alone.</t>
        </is>
      </c>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60"/>
  <sheetViews>
    <sheetView showGridLines="0" workbookViewId="0">
      <selection activeCell="A1" sqref="A1"/>
    </sheetView>
  </sheetViews>
  <sheetFormatPr baseColWidth="8" defaultRowHeight="15"/>
  <cols>
    <col width="13" customWidth="1" min="1" max="1"/>
    <col width="13" customWidth="1" min="2" max="2"/>
    <col width="34" customWidth="1" min="3" max="3"/>
    <col width="12" customWidth="1" min="4" max="4"/>
    <col width="34" customWidth="1" min="5" max="5"/>
    <col width="34" customWidth="1" min="6" max="6"/>
    <col width="24" customWidth="1" min="7" max="7"/>
    <col width="24" customWidth="1" min="8" max="8"/>
    <col width="18" customWidth="1" min="9" max="9"/>
    <col width="18" customWidth="1" min="10" max="10"/>
    <col width="18" customWidth="1" min="11" max="11"/>
    <col width="18" customWidth="1" min="12" max="12"/>
    <col width="38" customWidth="1" min="13" max="13"/>
    <col width="24" customWidth="1" min="14" max="14"/>
    <col width="24" customWidth="1" min="15" max="15"/>
    <col width="18" customWidth="1" min="16" max="16"/>
    <col width="38" customWidth="1" min="17" max="17"/>
  </cols>
  <sheetData>
    <row r="1" ht="34" customHeight="1">
      <c r="A1" s="10" t="inlineStr">
        <is>
          <t>Master_ID</t>
        </is>
      </c>
      <c r="B1" s="10" t="inlineStr">
        <is>
          <t>Record_ID</t>
        </is>
      </c>
      <c r="C1" s="10" t="inlineStr">
        <is>
          <t>Title</t>
        </is>
      </c>
      <c r="D1" s="10" t="inlineStr">
        <is>
          <t>Year</t>
        </is>
      </c>
      <c r="E1" s="10" t="inlineStr">
        <is>
          <t>Authors</t>
        </is>
      </c>
      <c r="F1" s="10" t="inlineStr">
        <is>
          <t>Journal</t>
        </is>
      </c>
      <c r="G1" s="10" t="inlineStr">
        <is>
          <t>DOI</t>
        </is>
      </c>
      <c r="H1" s="10" t="inlineStr">
        <is>
          <t>PMID</t>
        </is>
      </c>
      <c r="I1" s="10" t="inlineStr">
        <is>
          <t>Full_text_available</t>
        </is>
      </c>
      <c r="J1" s="10" t="inlineStr">
        <is>
          <t>Decision</t>
        </is>
      </c>
      <c r="K1" s="10" t="inlineStr">
        <is>
          <t>Exclusion_code</t>
        </is>
      </c>
      <c r="L1" s="10" t="inlineStr">
        <is>
          <t>Layer</t>
        </is>
      </c>
      <c r="M1" s="10" t="inlineStr">
        <is>
          <t>Reason</t>
        </is>
      </c>
      <c r="N1" s="10" t="inlineStr">
        <is>
          <t>PDF</t>
        </is>
      </c>
      <c r="O1" s="10" t="inlineStr">
        <is>
          <t>Pages</t>
        </is>
      </c>
      <c r="P1" s="10" t="inlineStr">
        <is>
          <t>Confidence</t>
        </is>
      </c>
      <c r="Q1" s="10" t="inlineStr">
        <is>
          <t>Notes</t>
        </is>
      </c>
    </row>
    <row r="2" ht="54" customHeight="1">
      <c r="A2" s="5" t="inlineStr">
        <is>
          <t>FT-001</t>
        </is>
      </c>
      <c r="B2" s="5" t="inlineStr">
        <is>
          <t>INPH-U0324</t>
        </is>
      </c>
      <c r="C2" s="5" t="inlineStr">
        <is>
          <t>Cerebral blood flow, autoregulation and vascular reactivity in normal pressure hydrocephalus: a systematic review.</t>
        </is>
      </c>
      <c r="D2" s="5" t="n">
        <v>2026</v>
      </c>
      <c r="E2" s="5" t="inlineStr">
        <is>
          <t>Lalou, Afroditi Despoina Czosnyka, Zofia Helena Czosnyka, Marek Pickard, John Douglas</t>
        </is>
      </c>
      <c r="F2" s="5" t="inlineStr">
        <is>
          <t>Fluids and Barriers of the CNS (2026) 23:1 Article Number: 10. Date of Publication: 1 Dec 2026</t>
        </is>
      </c>
      <c r="G2" s="5" t="inlineStr">
        <is>
          <t>10.1186/s12987-025-00720-2</t>
        </is>
      </c>
      <c r="H2" s="5" t="inlineStr">
        <is>
          <t>41402911</t>
        </is>
      </c>
      <c r="I2" s="5" t="inlineStr">
        <is>
          <t>YES</t>
        </is>
      </c>
      <c r="J2" s="5" t="inlineStr">
        <is>
          <t>INCLUDE</t>
        </is>
      </c>
      <c r="K2" s="5" t="inlineStr">
        <is>
          <t>NA</t>
        </is>
      </c>
      <c r="L2" s="5" t="inlineStr">
        <is>
          <t>A-PARCIAL</t>
        </is>
      </c>
      <c r="M2"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2" s="5" t="inlineStr">
        <is>
          <t>MESCLADOS 2</t>
        </is>
      </c>
      <c r="O2" s="5" t="inlineStr">
        <is>
          <t>48-77</t>
        </is>
      </c>
      <c r="P2" s="5" t="inlineStr">
        <is>
          <t>MODERATE</t>
        </is>
      </c>
      <c r="Q2" s="5" t="inlineStr">
        <is>
          <t>Independent extraction; no external information used.</t>
        </is>
      </c>
    </row>
    <row r="3" ht="54" customHeight="1">
      <c r="A3" s="5" t="inlineStr">
        <is>
          <t>FT-002</t>
        </is>
      </c>
      <c r="B3" s="5" t="inlineStr">
        <is>
          <t>INPH-U0327</t>
        </is>
      </c>
      <c r="C3" s="5" t="inlineStr">
        <is>
          <t>Cognitive assessment methods and outcomes following shunt surgery in idiopathic normal pressure hydrocephalus (iNPH): a systematic review and meta-analysis.</t>
        </is>
      </c>
      <c r="D3" s="5" t="n">
        <v>2026</v>
      </c>
      <c r="E3" s="5" t="inlineStr">
        <is>
          <t>Healy L.M.; Varma P.; Joannides A.J.; Healy L.M.; Pickard J.D.; Joannides A.J.; Healy L.M.; Tooze J.; Quist D.; Fernandez-Mendez R.; Pickard J.D.; Smielewski P.; Joannides A.J.; Carswell C.; Fernandez-Mendez R.</t>
        </is>
      </c>
      <c r="F3" s="5" t="inlineStr">
        <is>
          <t>Fluids and Barriers of the CNS 23, article 70 (2026). Published 11 May 2026.</t>
        </is>
      </c>
      <c r="G3" s="5" t="inlineStr">
        <is>
          <t>10.1186/s12987-026-00808-3</t>
        </is>
      </c>
      <c r="H3" s="5" t="inlineStr">
        <is>
          <t>42116063</t>
        </is>
      </c>
      <c r="I3" s="5" t="inlineStr">
        <is>
          <t>YES</t>
        </is>
      </c>
      <c r="J3" s="5" t="inlineStr">
        <is>
          <t>INCLUDE</t>
        </is>
      </c>
      <c r="K3" s="5" t="inlineStr">
        <is>
          <t>NA</t>
        </is>
      </c>
      <c r="L3" s="5" t="inlineStr">
        <is>
          <t>B</t>
        </is>
      </c>
      <c r="M3" s="5" t="inlineStr">
        <is>
          <t>Meets full-text criteria: explicit review objective, eligibility/search/selection, structured synthesis, and separable pre-shunt predictor/post-shunt outcome or direct response-measurement contribution.</t>
        </is>
      </c>
      <c r="N3" s="5" t="inlineStr">
        <is>
          <t>MESCLADOS 1</t>
        </is>
      </c>
      <c r="O3" s="5" t="inlineStr">
        <is>
          <t>191-204</t>
        </is>
      </c>
      <c r="P3" s="5" t="inlineStr">
        <is>
          <t>HIGH</t>
        </is>
      </c>
      <c r="Q3" s="5" t="inlineStr">
        <is>
          <t>Independent extraction; no external information used.</t>
        </is>
      </c>
    </row>
    <row r="4" ht="54" customHeight="1">
      <c r="A4" s="5" t="inlineStr">
        <is>
          <t>FT-003</t>
        </is>
      </c>
      <c r="B4" s="5" t="inlineStr">
        <is>
          <t>INPH-U0328</t>
        </is>
      </c>
      <c r="C4" s="5" t="inlineStr">
        <is>
          <t>Clinical response after cerebrospinal fluid shunting in complex versus pure idiopathic normal pressure hydrocephalus: A systematic review and meta-analysis.</t>
        </is>
      </c>
      <c r="D4" s="5" t="n">
        <v>2026</v>
      </c>
      <c r="E4" s="5" t="inlineStr">
        <is>
          <t>Maciel, Caio Arruda da Silva, Kaua Gabriel Oliveira de Paula, Vinicius Galbim Santana, Victor Alves de Menezes, Maria Clara Junqueira Teles Pinto, Fernando Campos Gomes</t>
        </is>
      </c>
      <c r="F4" s="5" t="inlineStr">
        <is>
          <t>Clinical Neurology and Neurosurgery (2026) 269 Article Number: 109557. Date of Publication: 1 Oct 2026</t>
        </is>
      </c>
      <c r="G4" s="5" t="inlineStr">
        <is>
          <t>10.1016/j.clineuro.2026.109557</t>
        </is>
      </c>
      <c r="H4" s="5" t="inlineStr">
        <is>
          <t>42385569</t>
        </is>
      </c>
      <c r="I4" s="5" t="inlineStr">
        <is>
          <t>YES</t>
        </is>
      </c>
      <c r="J4" s="5" t="inlineStr">
        <is>
          <t>INCLUDE</t>
        </is>
      </c>
      <c r="K4" s="5" t="inlineStr">
        <is>
          <t>NA</t>
        </is>
      </c>
      <c r="L4" s="5" t="inlineStr">
        <is>
          <t>A</t>
        </is>
      </c>
      <c r="M4" s="5" t="inlineStr">
        <is>
          <t>Meets full-text criteria: explicit review objective, eligibility/search/selection, structured synthesis, and separable pre-shunt predictor/post-shunt outcome or direct response-measurement contribution.</t>
        </is>
      </c>
      <c r="N4" s="5" t="inlineStr">
        <is>
          <t>MESCLADOS 2</t>
        </is>
      </c>
      <c r="O4" s="5" t="inlineStr">
        <is>
          <t>78-87</t>
        </is>
      </c>
      <c r="P4" s="5" t="inlineStr">
        <is>
          <t>HIGH</t>
        </is>
      </c>
      <c r="Q4" s="5" t="inlineStr">
        <is>
          <t>Independent extraction; no external information used.</t>
        </is>
      </c>
    </row>
    <row r="5" ht="54" customHeight="1">
      <c r="A5" s="5" t="inlineStr">
        <is>
          <t>FT-004</t>
        </is>
      </c>
      <c r="B5" s="5" t="inlineStr">
        <is>
          <t>INPH-U0331</t>
        </is>
      </c>
      <c r="C5" s="5" t="inlineStr">
        <is>
          <t>Decoding the CSF Proteomic Signature of Idiopathic Normal Pressure Hydrocephalus: A Systematic Review.</t>
        </is>
      </c>
      <c r="D5" s="5" t="n">
        <v>2026</v>
      </c>
      <c r="E5" s="5" t="inlineStr">
        <is>
          <t>Kwiecien, Aleksandra Dudzic, Malgorzata Lemanski, Andrzej Kalka, Justin M. Druzdz, Artur Hojan, Katarzyna Palandri, Giorgio Sokol, Bartosz</t>
        </is>
      </c>
      <c r="F5" s="5" t="inlineStr">
        <is>
          <t>Molecules (2026) 31:13 Article Number: 2319. Date of Publication: 1 Jul 2026</t>
        </is>
      </c>
      <c r="G5" s="5" t="inlineStr">
        <is>
          <t>10.3390/molecules31132319</t>
        </is>
      </c>
      <c r="H5" s="5" t="inlineStr">
        <is>
          <t>42451686</t>
        </is>
      </c>
      <c r="I5" s="5" t="inlineStr">
        <is>
          <t>YES</t>
        </is>
      </c>
      <c r="J5" s="5" t="inlineStr">
        <is>
          <t>INCLUDE</t>
        </is>
      </c>
      <c r="K5" s="5" t="inlineStr">
        <is>
          <t>NA</t>
        </is>
      </c>
      <c r="L5" s="5" t="inlineStr">
        <is>
          <t>A-PARCIAL</t>
        </is>
      </c>
      <c r="M5"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5" s="5" t="inlineStr">
        <is>
          <t>MESCLADOS 2</t>
        </is>
      </c>
      <c r="O5" s="5" t="inlineStr">
        <is>
          <t>23-47</t>
        </is>
      </c>
      <c r="P5" s="5" t="inlineStr">
        <is>
          <t>MODERATE</t>
        </is>
      </c>
      <c r="Q5" s="5" t="inlineStr">
        <is>
          <t>Independent extraction; no external information used.</t>
        </is>
      </c>
    </row>
    <row r="6" ht="54" customHeight="1">
      <c r="A6" s="5" t="inlineStr">
        <is>
          <t>FT-005</t>
        </is>
      </c>
      <c r="B6" s="5" t="inlineStr">
        <is>
          <t>INPH-U0337</t>
        </is>
      </c>
      <c r="C6" s="5" t="inlineStr">
        <is>
          <t>Neuropsychological Profile of Normal Pressure Hydrocephalus: A Systematic Review of Cognitive Trajectories and Evidence-Based Assessment Tools for Surgical Management.</t>
        </is>
      </c>
      <c r="D6" s="5" t="n">
        <v>2026</v>
      </c>
      <c r="E6" s="5" t="inlineStr">
        <is>
          <t>Scalia, Gianluca Pitoia, Rosalba Passarello, Lisa Finocchiaro, Roberta Razza, Grazia Nicoletti, Giovanni Graziano, Francesca</t>
        </is>
      </c>
      <c r="F6" s="5" t="inlineStr">
        <is>
          <t>World Neurosurgery (2026) 208 Article Number: 124868. Date of Publication: 1 Apr 2026</t>
        </is>
      </c>
      <c r="G6" s="5" t="inlineStr">
        <is>
          <t>10.1016/j.wneu.2026.124868</t>
        </is>
      </c>
      <c r="H6" s="5" t="inlineStr">
        <is>
          <t>41698503</t>
        </is>
      </c>
      <c r="I6" s="5" t="inlineStr">
        <is>
          <t>YES</t>
        </is>
      </c>
      <c r="J6" s="5" t="inlineStr">
        <is>
          <t>INCLUDE</t>
        </is>
      </c>
      <c r="K6" s="5" t="inlineStr">
        <is>
          <t>NA</t>
        </is>
      </c>
      <c r="L6" s="5" t="inlineStr">
        <is>
          <t>B</t>
        </is>
      </c>
      <c r="M6" s="5" t="inlineStr">
        <is>
          <t>Meets full-text criteria: explicit review objective, eligibility/search/selection, structured synthesis, and separable pre-shunt predictor/post-shunt outcome or direct response-measurement contribution.</t>
        </is>
      </c>
      <c r="N6" s="5" t="inlineStr">
        <is>
          <t>MESCLADOS 2</t>
        </is>
      </c>
      <c r="O6" s="5" t="inlineStr">
        <is>
          <t>236-247</t>
        </is>
      </c>
      <c r="P6" s="5" t="inlineStr">
        <is>
          <t>HIGH</t>
        </is>
      </c>
      <c r="Q6" s="5" t="inlineStr">
        <is>
          <t>Independent extraction; no external information used.</t>
        </is>
      </c>
    </row>
    <row r="7" ht="54" customHeight="1">
      <c r="A7" s="5" t="inlineStr">
        <is>
          <t>FT-006</t>
        </is>
      </c>
      <c r="B7" s="5" t="inlineStr">
        <is>
          <t>INPH-U0352</t>
        </is>
      </c>
      <c r="C7" s="5" t="inlineStr">
        <is>
          <t>Emerging Role of Portable Accelerometers for Assessment of Gait Instability in Idiopathic Normal Pressure Hydrocephalus: A Systematic Review.</t>
        </is>
      </c>
      <c r="D7" s="5" t="n">
        <v>2026</v>
      </c>
      <c r="E7" s="5" t="inlineStr">
        <is>
          <t>Davis, Ryan J. Brito, Emanuella M. Armstrong, Julia L. Martin, Roberto Bista, Jehan Lieber, Bryan A. Graham, Regina M.</t>
        </is>
      </c>
      <c r="F7" s="5" t="inlineStr">
        <is>
          <t>Journal of Geriatric Psychiatry and Neurology (2026). Date of Publication: 2026</t>
        </is>
      </c>
      <c r="G7" s="5" t="inlineStr">
        <is>
          <t>10.1177/08919887261421222</t>
        </is>
      </c>
      <c r="H7" s="5" t="inlineStr">
        <is>
          <t>41604771</t>
        </is>
      </c>
      <c r="I7" s="5" t="inlineStr">
        <is>
          <t>NO</t>
        </is>
      </c>
      <c r="J7" s="5" t="inlineStr">
        <is>
          <t>EXCLUDE_UNAVAILABLE</t>
        </is>
      </c>
      <c r="K7" s="5" t="inlineStr">
        <is>
          <t>FULL_TEXT_UNAVAILABLE</t>
        </is>
      </c>
      <c r="L7" s="5" t="inlineStr">
        <is>
          <t>CONTEXTO</t>
        </is>
      </c>
      <c r="M7" s="5" t="inlineStr">
        <is>
          <t>The requested full text was not present as an article in the three merged PDFs; title appeared only as a citation where applicable.</t>
        </is>
      </c>
      <c r="N7" s="5" t="inlineStr">
        <is>
          <t>NR</t>
        </is>
      </c>
      <c r="O7" s="5" t="inlineStr">
        <is>
          <t>NR</t>
        </is>
      </c>
      <c r="P7" s="5" t="inlineStr">
        <is>
          <t>HIGH</t>
        </is>
      </c>
      <c r="Q7" s="5" t="inlineStr">
        <is>
          <t>No extraction beyond bibliographic record.</t>
        </is>
      </c>
    </row>
    <row r="8" ht="54" customHeight="1">
      <c r="A8" s="5" t="inlineStr">
        <is>
          <t>FT-007</t>
        </is>
      </c>
      <c r="B8" s="5" t="inlineStr">
        <is>
          <t>INPH-U0353</t>
        </is>
      </c>
      <c r="C8" s="5" t="inlineStr">
        <is>
          <t>Neuropsychiatric Features in Patients With Idiopathic Normal Pressure Hydrocephalus: A Systematic Review and Meta-Analysis.</t>
        </is>
      </c>
      <c r="D8" s="5" t="n">
        <v>2026</v>
      </c>
      <c r="E8" s="5" t="inlineStr">
        <is>
          <t>Belessiotis-Richards C.; Stewart R.; Belessiotis-Richards C.; Brady E.; Livingston G.; Brady E.; Abrol E.; Livingston G.; Chance V.; Joyce E.; Toma A.</t>
        </is>
      </c>
      <c r="F8" s="5" t="inlineStr">
        <is>
          <t>Neurol Clin Pract. 2026 Apr;16(2):e200586. doi: 10.1212/CPJ.0000000000200586.</t>
        </is>
      </c>
      <c r="G8" s="5" t="inlineStr">
        <is>
          <t>10.1212/cpj.0000000000200586</t>
        </is>
      </c>
      <c r="H8" s="5" t="inlineStr">
        <is>
          <t>41657358</t>
        </is>
      </c>
      <c r="I8" s="5" t="inlineStr">
        <is>
          <t>YES</t>
        </is>
      </c>
      <c r="J8" s="5" t="inlineStr">
        <is>
          <t>INCLUDE</t>
        </is>
      </c>
      <c r="K8" s="5" t="inlineStr">
        <is>
          <t>NA</t>
        </is>
      </c>
      <c r="L8" s="5" t="inlineStr">
        <is>
          <t>B</t>
        </is>
      </c>
      <c r="M8" s="5" t="inlineStr">
        <is>
          <t>Meets full-text criteria: explicit review objective, eligibility/search/selection, structured synthesis, and separable pre-shunt predictor/post-shunt outcome or direct response-measurement contribution.</t>
        </is>
      </c>
      <c r="N8" s="5" t="inlineStr">
        <is>
          <t>MESCLADOS 1</t>
        </is>
      </c>
      <c r="O8" s="5" t="inlineStr">
        <is>
          <t>37-47</t>
        </is>
      </c>
      <c r="P8" s="5" t="inlineStr">
        <is>
          <t>HIGH</t>
        </is>
      </c>
      <c r="Q8" s="5" t="inlineStr">
        <is>
          <t>Independent extraction; no external information used.</t>
        </is>
      </c>
    </row>
    <row r="9" ht="54" customHeight="1">
      <c r="A9" s="5" t="inlineStr">
        <is>
          <t>FT-008</t>
        </is>
      </c>
      <c r="B9" s="5" t="inlineStr">
        <is>
          <t>INPH-U0354</t>
        </is>
      </c>
      <c r="C9" s="5" t="inlineStr">
        <is>
          <t>Beyond Hakim's triad: a systematic review of atypical clinical manifestations in idiopathic normal pressure hydrocephalus.</t>
        </is>
      </c>
      <c r="D9" s="5" t="n">
        <v>2026</v>
      </c>
      <c r="E9" s="5" t="inlineStr">
        <is>
          <t>Demichele, Giuseppe Taddei, Graziano Iaboni, Edvige Gagliano, Mariasole De Vito, Alfredo Pompucci, Angelo Petrella, Gianpaolo</t>
        </is>
      </c>
      <c r="F9" s="5" t="inlineStr">
        <is>
          <t>Acta Neurol Belg. 2026 Apr 6. doi: 10.1007/s13760-026-03057-1. Online ahead of</t>
        </is>
      </c>
      <c r="G9" s="5" t="inlineStr">
        <is>
          <t>10.1007/s13760-026-03057-1</t>
        </is>
      </c>
      <c r="H9" s="5" t="inlineStr">
        <is>
          <t>41936711</t>
        </is>
      </c>
      <c r="I9" s="5" t="inlineStr">
        <is>
          <t>YES</t>
        </is>
      </c>
      <c r="J9" s="5" t="inlineStr">
        <is>
          <t>INCLUDE</t>
        </is>
      </c>
      <c r="K9" s="5" t="inlineStr">
        <is>
          <t>NA</t>
        </is>
      </c>
      <c r="L9" s="5" t="inlineStr">
        <is>
          <t>B</t>
        </is>
      </c>
      <c r="M9" s="5" t="inlineStr">
        <is>
          <t>Meets full-text criteria: explicit review objective, eligibility/search/selection, structured synthesis, and separable pre-shunt predictor/post-shunt outcome or direct response-measurement contribution.</t>
        </is>
      </c>
      <c r="N9" s="5" t="inlineStr">
        <is>
          <t>MESCLADOS 1</t>
        </is>
      </c>
      <c r="O9" s="5" t="inlineStr">
        <is>
          <t>129-142</t>
        </is>
      </c>
      <c r="P9" s="5" t="inlineStr">
        <is>
          <t>HIGH</t>
        </is>
      </c>
      <c r="Q9" s="5" t="inlineStr">
        <is>
          <t>Independent extraction; no external information used.</t>
        </is>
      </c>
    </row>
    <row r="10" ht="54" customHeight="1">
      <c r="A10" s="5" t="inlineStr">
        <is>
          <t>FT-009</t>
        </is>
      </c>
      <c r="B10" s="5" t="inlineStr">
        <is>
          <t>INPH-U0355</t>
        </is>
      </c>
      <c r="C10" s="5" t="inlineStr">
        <is>
          <t>Impact of Alzheimer's Disease Co-Pathology on Shunt Outcomes in Idiopathic Normal Pressure Hydrocephalus: A Systematic Review and Meta-Analysis.</t>
        </is>
      </c>
      <c r="D10" s="5" t="n">
        <v>2026</v>
      </c>
      <c r="E10" s="5" t="inlineStr">
        <is>
          <t>Patwardhan, Ameya Sharafkhah, Mojtaba Borrie, Michael Bhangu, Jaspreet</t>
        </is>
      </c>
      <c r="F10" s="5" t="inlineStr">
        <is>
          <t>Movement disorders : official journal of the Movement Disorder Society</t>
        </is>
      </c>
      <c r="G10" s="5" t="inlineStr">
        <is>
          <t>10.1002/mds.70333</t>
        </is>
      </c>
      <c r="H10" s="5" t="inlineStr">
        <is>
          <t>42076936</t>
        </is>
      </c>
      <c r="I10" s="5" t="inlineStr">
        <is>
          <t>NO</t>
        </is>
      </c>
      <c r="J10" s="5" t="inlineStr">
        <is>
          <t>EXCLUDE_UNAVAILABLE</t>
        </is>
      </c>
      <c r="K10" s="5" t="inlineStr">
        <is>
          <t>FULL_TEXT_UNAVAILABLE</t>
        </is>
      </c>
      <c r="L10" s="5" t="inlineStr">
        <is>
          <t>CONTEXTO</t>
        </is>
      </c>
      <c r="M10" s="5" t="inlineStr">
        <is>
          <t>The requested full text was not present as an article in the three merged PDFs; title appeared only as a citation where applicable.</t>
        </is>
      </c>
      <c r="N10" s="5" t="inlineStr">
        <is>
          <t>NR</t>
        </is>
      </c>
      <c r="O10" s="5" t="inlineStr">
        <is>
          <t>NR</t>
        </is>
      </c>
      <c r="P10" s="5" t="inlineStr">
        <is>
          <t>HIGH</t>
        </is>
      </c>
      <c r="Q10" s="5" t="inlineStr">
        <is>
          <t>No extraction beyond bibliographic record.</t>
        </is>
      </c>
    </row>
    <row r="11" ht="54" customHeight="1">
      <c r="A11" s="5" t="inlineStr">
        <is>
          <t>FT-010</t>
        </is>
      </c>
      <c r="B11" s="5" t="inlineStr">
        <is>
          <t>INPH-U0374</t>
        </is>
      </c>
      <c r="C11" s="5" t="inlineStr">
        <is>
          <t>The diagnostic value of the lumbar infusion test to predict symptomatic improvement after shunting for normal pressure hydrocephalus. A meta-analysis.</t>
        </is>
      </c>
      <c r="D11" s="5" t="n">
        <v>2025</v>
      </c>
      <c r="E11" s="5" t="inlineStr">
        <is>
          <t>van Bilsen MWT(1)(2), Volovici V(3)(4), Arts S(5), van den Abbeele L(6), Boogaarts HD(6), Bartels RHMA(6), van Lindert EJ(6).</t>
        </is>
      </c>
      <c r="F11" s="5" t="inlineStr">
        <is>
          <t>Acta Neurochirurgica (2025) 167:1 Article Number: 180. Date of Publication: 1 Dec 2025</t>
        </is>
      </c>
      <c r="G11" s="5" t="inlineStr">
        <is>
          <t>10.1007/s00701-025-06591-8</t>
        </is>
      </c>
      <c r="H11" s="5" t="inlineStr">
        <is>
          <t>40586823</t>
        </is>
      </c>
      <c r="I11" s="5" t="inlineStr">
        <is>
          <t>YES</t>
        </is>
      </c>
      <c r="J11" s="5" t="inlineStr">
        <is>
          <t>INCLUDE</t>
        </is>
      </c>
      <c r="K11" s="5" t="inlineStr">
        <is>
          <t>NA</t>
        </is>
      </c>
      <c r="L11" s="5" t="inlineStr">
        <is>
          <t>A-PARCIAL</t>
        </is>
      </c>
      <c r="M11"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11" s="5" t="inlineStr">
        <is>
          <t>MESCLADOS 3</t>
        </is>
      </c>
      <c r="O11" s="5" t="inlineStr">
        <is>
          <t>172-180</t>
        </is>
      </c>
      <c r="P11" s="5" t="inlineStr">
        <is>
          <t>MODERATE</t>
        </is>
      </c>
      <c r="Q11" s="5" t="inlineStr">
        <is>
          <t>Independent extraction; no external information used.</t>
        </is>
      </c>
    </row>
    <row r="12" ht="54" customHeight="1">
      <c r="A12" s="5" t="inlineStr">
        <is>
          <t>FT-011</t>
        </is>
      </c>
      <c r="B12" s="5" t="inlineStr">
        <is>
          <t>INPH-U0376</t>
        </is>
      </c>
      <c r="C12" s="5" t="inlineStr">
        <is>
          <t>Non-invasive versus invasive techniques for predicting idiopathic normal-pressure hydrocephalus in shunt-responsive patients.</t>
        </is>
      </c>
      <c r="D12" s="5" t="n">
        <v>2025</v>
      </c>
      <c r="E12" s="5" t="inlineStr">
        <is>
          <t>Wouters, Kim St. Brice, Khalil Olvera-Castro, Jose Fernando Ayoub, Dibe Balardini Salian, Neil Manjunath von Quednow, Enzo Abbas, Muhammad Sharjeel da Silveira Maia, Matheus Secco, Guilherme Linha de Moraes Mangas, Gabriel de Amorim, Samuel Oliveira Bozkurt, Ismail Chaurasia, Bipin Pinto, Fernando Campo Gomes</t>
        </is>
      </c>
      <c r="F12" s="5" t="inlineStr">
        <is>
          <t>Neurosurgical Review (2025) 48:1 Article Number: 741. Date of Publication: 1 Dec 2025</t>
        </is>
      </c>
      <c r="G12" s="5" t="inlineStr">
        <is>
          <t>10.1007/s10143-025-03895-2</t>
        </is>
      </c>
      <c r="H12" s="5" t="inlineStr">
        <is>
          <t>41145826</t>
        </is>
      </c>
      <c r="I12" s="5" t="inlineStr">
        <is>
          <t>YES</t>
        </is>
      </c>
      <c r="J12" s="5" t="inlineStr">
        <is>
          <t>INCLUDE</t>
        </is>
      </c>
      <c r="K12" s="5" t="inlineStr">
        <is>
          <t>NA</t>
        </is>
      </c>
      <c r="L12" s="5" t="inlineStr">
        <is>
          <t>A</t>
        </is>
      </c>
      <c r="M12" s="5" t="inlineStr">
        <is>
          <t>Meets full-text criteria: explicit review objective, eligibility/search/selection, structured synthesis, and separable pre-shunt predictor/post-shunt outcome or direct response-measurement contribution.</t>
        </is>
      </c>
      <c r="N12" s="5" t="inlineStr">
        <is>
          <t>MESCLADOS 3</t>
        </is>
      </c>
      <c r="O12" s="5" t="inlineStr">
        <is>
          <t>194-205</t>
        </is>
      </c>
      <c r="P12" s="5" t="inlineStr">
        <is>
          <t>HIGH</t>
        </is>
      </c>
      <c r="Q12" s="5" t="inlineStr">
        <is>
          <t>Independent extraction; no external information used.</t>
        </is>
      </c>
    </row>
    <row r="13" ht="54" customHeight="1">
      <c r="A13" s="5" t="inlineStr">
        <is>
          <t>FT-012</t>
        </is>
      </c>
      <c r="B13" s="5" t="inlineStr">
        <is>
          <t>INPH-U0379</t>
        </is>
      </c>
      <c r="C13" s="5" t="inlineStr">
        <is>
          <t>Accuracy of CSF Tap Test and Lumbar Infusion Test in Predicting Shunt Response in Idiopathic Normal Pressure Hydrocephalus: A Systematic Review and Meta-Analysis</t>
        </is>
      </c>
      <c r="D13" s="5" t="n">
        <v>2026</v>
      </c>
      <c r="E13" s="5" t="inlineStr">
        <is>
          <t>Aliyar A.; Dash D.; Fasano A.; Prasad M.; Dhikav V.; Wagle Shukla A.; Upadhyay A.D.; Desai S.; Poudel S.; Pal P.K.; Elavarasi A.</t>
        </is>
      </c>
      <c r="F13" s="5" t="inlineStr">
        <is>
          <t>Frontiers in Neurology. 2026;17:1908328</t>
        </is>
      </c>
      <c r="G13" s="5" t="inlineStr">
        <is>
          <t>10.3389/fneur.2026.1908328</t>
        </is>
      </c>
      <c r="H13" s="5" t="n"/>
      <c r="I13" s="5" t="inlineStr">
        <is>
          <t>YES</t>
        </is>
      </c>
      <c r="J13" s="5" t="inlineStr">
        <is>
          <t>INCLUDE</t>
        </is>
      </c>
      <c r="K13" s="5" t="inlineStr">
        <is>
          <t>NA</t>
        </is>
      </c>
      <c r="L13" s="5" t="inlineStr">
        <is>
          <t>A</t>
        </is>
      </c>
      <c r="M13" s="5" t="inlineStr">
        <is>
          <t>Meets full-text criteria: explicit review objective, eligibility/search/selection, structured synthesis, and separable pre-shunt predictor/post-shunt outcome or direct response-measurement contribution.</t>
        </is>
      </c>
      <c r="N13" s="5" t="inlineStr">
        <is>
          <t>MESCLADOS 1</t>
        </is>
      </c>
      <c r="O13" s="5" t="inlineStr">
        <is>
          <t>1–22</t>
        </is>
      </c>
      <c r="P13" s="5" t="inlineStr">
        <is>
          <t>HIGH</t>
        </is>
      </c>
      <c r="Q13" s="5" t="inlineStr">
        <is>
          <t>Bibliographic status and pooled quantitative results were updated on 1 September 2026 from the official accepted, peer-reviewed Frontiers abstract. The final formatted full text was still pending; full-text-only structural fields and the 14-study overlap list therefore remain based on the complete preprint and may not capture the accepted version's fifteenth study.</t>
        </is>
      </c>
    </row>
    <row r="14" ht="54" customHeight="1">
      <c r="A14" s="5" t="inlineStr">
        <is>
          <t>FT-013</t>
        </is>
      </c>
      <c r="B14" s="5" t="inlineStr">
        <is>
          <t>INPH-U0391</t>
        </is>
      </c>
      <c r="C14" s="5" t="inlineStr">
        <is>
          <t>Time Course of Symptoms in Normal-Pressure Hydrocephalus: A Systematic Review.</t>
        </is>
      </c>
      <c r="D14" s="5" t="n">
        <v>2025</v>
      </c>
      <c r="E14" s="5" t="inlineStr">
        <is>
          <t>Rovčanin B(1)(2), Omerhodžić I(1)(2), Nuhović A(3), Begagić E(4), Mahmutbegović N(5), Bečulić H(4)(6), Sefo H(1), Mehmedika-Suljić E(2)(5), Džurlić A(1)(7), Pojskić M(8).</t>
        </is>
      </c>
      <c r="F14" s="5" t="inlineStr">
        <is>
          <t>Diagnostics (Basel). 2025 Jul 14;15(14):1778. doi: 10.3390/diagnostics15141778.</t>
        </is>
      </c>
      <c r="G14" s="5" t="inlineStr">
        <is>
          <t>10.3390/diagnostics15141778</t>
        </is>
      </c>
      <c r="H14" s="5" t="inlineStr">
        <is>
          <t>40722526</t>
        </is>
      </c>
      <c r="I14" s="5" t="inlineStr">
        <is>
          <t>YES</t>
        </is>
      </c>
      <c r="J14" s="5" t="inlineStr">
        <is>
          <t>INCLUDE</t>
        </is>
      </c>
      <c r="K14" s="5" t="inlineStr">
        <is>
          <t>NA</t>
        </is>
      </c>
      <c r="L14" s="5" t="inlineStr">
        <is>
          <t>A</t>
        </is>
      </c>
      <c r="M14" s="5" t="inlineStr">
        <is>
          <t>Meets full-text criteria: explicit review objective, eligibility/search/selection, structured synthesis, and separable pre-shunt predictor/post-shunt outcome or direct response-measurement contribution.</t>
        </is>
      </c>
      <c r="N14" s="5" t="inlineStr">
        <is>
          <t>MESCLADOS 2</t>
        </is>
      </c>
      <c r="O14" s="5" t="inlineStr">
        <is>
          <t>220-235</t>
        </is>
      </c>
      <c r="P14" s="5" t="inlineStr">
        <is>
          <t>HIGH</t>
        </is>
      </c>
      <c r="Q14" s="5" t="inlineStr">
        <is>
          <t>Independent extraction; no external information used.</t>
        </is>
      </c>
    </row>
    <row r="15" ht="54" customHeight="1">
      <c r="A15" s="5" t="inlineStr">
        <is>
          <t>FT-014</t>
        </is>
      </c>
      <c r="B15" s="5" t="inlineStr">
        <is>
          <t>INPH-U0413</t>
        </is>
      </c>
      <c r="C15" s="5" t="inlineStr">
        <is>
          <t>Diagnostic and Prognostic Biomarkers of Idiopathic Normal Pressure Hydrocephalus in Cerebrospinal Fluid and Blood.</t>
        </is>
      </c>
      <c r="D15" s="5" t="n">
        <v>2025</v>
      </c>
      <c r="E15" s="5" t="inlineStr">
        <is>
          <t>Kamalian A(1), Masoudi M(2), Foroughmand I(1), Moghekar A(3).</t>
        </is>
      </c>
      <c r="F15" s="5" t="inlineStr">
        <is>
          <t>Neurosurgery Clinics of North America (2025) 36:2 (207-231). Date of Publication: 1 Apr 2025 Adult Hydrocephalus and Intracranial Pressure Disorders, Book Series Title:</t>
        </is>
      </c>
      <c r="G15" s="5" t="inlineStr">
        <is>
          <t>10.1016/j.nec.2024.11.008</t>
        </is>
      </c>
      <c r="H15" s="5" t="inlineStr">
        <is>
          <t>40054974</t>
        </is>
      </c>
      <c r="I15" s="5" t="inlineStr">
        <is>
          <t>YES</t>
        </is>
      </c>
      <c r="J15" s="5" t="inlineStr">
        <is>
          <t>EXCLUDE</t>
        </is>
      </c>
      <c r="K15" s="5" t="inlineStr">
        <is>
          <t>NOT_SYSTEMATIC_REVIEW</t>
        </is>
      </c>
      <c r="L15" s="5" t="inlineStr">
        <is>
          <t>CONTEXTO</t>
        </is>
      </c>
      <c r="M15" s="5" t="inlineStr">
        <is>
          <t>Review focused on CSF/blood biomarkers but the full text did not report a defined study-selection process sufficient for eligibility.</t>
        </is>
      </c>
      <c r="N15" s="5" t="inlineStr">
        <is>
          <t>MESCLADOS 1</t>
        </is>
      </c>
      <c r="O15" s="5" t="inlineStr">
        <is>
          <t>272-296</t>
        </is>
      </c>
      <c r="P15" s="5" t="inlineStr">
        <is>
          <t>HIGH</t>
        </is>
      </c>
      <c r="Q15" s="5" t="inlineStr">
        <is>
          <t>Useful only for contextual discussion; not entered into the main synthesis.</t>
        </is>
      </c>
    </row>
    <row r="16" ht="54" customHeight="1">
      <c r="A16" s="5" t="inlineStr">
        <is>
          <t>FT-015</t>
        </is>
      </c>
      <c r="B16" s="5" t="inlineStr">
        <is>
          <t>INPH-U0420</t>
        </is>
      </c>
      <c r="C16" s="5" t="inlineStr">
        <is>
          <t>Idiopathic normal pressure hydrocephalus: a systematic review and a streamlined six-step algorithm endorsed by the Italian Society of Neurosurgery (SINCH).</t>
        </is>
      </c>
      <c r="D16" s="5" t="n">
        <v>2025</v>
      </c>
      <c r="E16" s="5" t="inlineStr">
        <is>
          <t>Panciani, Pier P. Palandri, Giorgio Petrella, Gianpaolo Tuniz, Francesco de Bonis, Pasquale de Maria, Lucio Nicoletti, Giovanni Graziano, Francesca Agosti, Edoardo Germano, Antonino Draghi, Riccardo Borghesi, Ignazio Simonini, Anita Pacchetti, Claudio Fontanella, Marco M.</t>
        </is>
      </c>
      <c r="F16" s="5" t="inlineStr">
        <is>
          <t>Journal of Neurosurgical Sciences (2025) 69:1 (92-101). Date of Publication: 1 Feb 2025</t>
        </is>
      </c>
      <c r="G16" s="5" t="inlineStr">
        <is>
          <t>10.23736/s0390-5616.25.06429-x</t>
        </is>
      </c>
      <c r="H16" s="5" t="inlineStr">
        <is>
          <t>40045807</t>
        </is>
      </c>
      <c r="I16" s="5" t="inlineStr">
        <is>
          <t>YES</t>
        </is>
      </c>
      <c r="J16" s="5" t="inlineStr">
        <is>
          <t>INCLUDE</t>
        </is>
      </c>
      <c r="K16" s="5" t="inlineStr">
        <is>
          <t>NA</t>
        </is>
      </c>
      <c r="L16" s="5" t="inlineStr">
        <is>
          <t>A+B</t>
        </is>
      </c>
      <c r="M16" s="5" t="inlineStr">
        <is>
          <t>Meets full-text criteria: explicit review objective, eligibility/search/selection, structured synthesis, and separable pre-shunt predictor/post-shunt outcome or direct response-measurement contribution.</t>
        </is>
      </c>
      <c r="N16" s="5" t="inlineStr">
        <is>
          <t>MESCLADOS 2</t>
        </is>
      </c>
      <c r="O16" s="5" t="inlineStr">
        <is>
          <t>174-183</t>
        </is>
      </c>
      <c r="P16" s="5" t="inlineStr">
        <is>
          <t>HIGH</t>
        </is>
      </c>
      <c r="Q16" s="5" t="inlineStr">
        <is>
          <t>Independent extraction; no external information used.</t>
        </is>
      </c>
    </row>
    <row r="17" ht="54" customHeight="1">
      <c r="A17" s="5" t="inlineStr">
        <is>
          <t>FT-016</t>
        </is>
      </c>
      <c r="B17" s="5" t="inlineStr">
        <is>
          <t>INPH-U0424</t>
        </is>
      </c>
      <c r="C17" s="5" t="inlineStr">
        <is>
          <t>Standardizing the large-volume "tap test" for evaluating idiopathic normal pressure hydrocephalus: a systematic review.</t>
        </is>
      </c>
      <c r="D17" s="5" t="n">
        <v>2025</v>
      </c>
      <c r="E17" s="5" t="inlineStr">
        <is>
          <t>Bluett B(1), Acosta LM(2), Ash E(3)(4), Bloem BR(5), Espay AJ(6), Farheen A(7)(8), Fasano A(9)(10)(11)(12)(13), Higinbotham A(14), Krauss JK(15), Lang AE(9)(10), Mostile G(16)(17), Aviles-Olmos I(18), Quattrone A(19)(20), Tipton PW(21), Tang-Wai DF(9)(11); International Parkinson and Movement Disorders Society Normal Pressure Hydrocephalus (MDS-NPH) Study Group.</t>
        </is>
      </c>
      <c r="F17" s="5" t="inlineStr">
        <is>
          <t>Journal of Neurosurgical Sciences (2025) 69:1 (46-63). Date of Publication: 1 Feb 2025</t>
        </is>
      </c>
      <c r="G17" s="5" t="inlineStr">
        <is>
          <t>10.23736/s0390-5616.24.06368-9</t>
        </is>
      </c>
      <c r="H17" s="5" t="inlineStr">
        <is>
          <t>40045804</t>
        </is>
      </c>
      <c r="I17" s="5" t="inlineStr">
        <is>
          <t>YES</t>
        </is>
      </c>
      <c r="J17" s="5" t="inlineStr">
        <is>
          <t>INCLUDE</t>
        </is>
      </c>
      <c r="K17" s="5" t="inlineStr">
        <is>
          <t>NA</t>
        </is>
      </c>
      <c r="L17" s="5" t="inlineStr">
        <is>
          <t>A+B</t>
        </is>
      </c>
      <c r="M17" s="5" t="inlineStr">
        <is>
          <t>Meets full-text criteria: explicit review objective, eligibility/search/selection, structured synthesis, and separable pre-shunt predictor/post-shunt outcome or direct response-measurement contribution.</t>
        </is>
      </c>
      <c r="N17" s="5" t="inlineStr">
        <is>
          <t>MESCLADOS 1</t>
        </is>
      </c>
      <c r="O17" s="5" t="inlineStr">
        <is>
          <t>48-65</t>
        </is>
      </c>
      <c r="P17" s="5" t="inlineStr">
        <is>
          <t>HIGH</t>
        </is>
      </c>
      <c r="Q17" s="5" t="inlineStr">
        <is>
          <t>Independent extraction; no external information used.</t>
        </is>
      </c>
    </row>
    <row r="18" ht="54" customHeight="1">
      <c r="A18" s="5" t="inlineStr">
        <is>
          <t>FT-017</t>
        </is>
      </c>
      <c r="B18" s="5" t="inlineStr">
        <is>
          <t>INPH-U0425</t>
        </is>
      </c>
      <c r="C18" s="5" t="inlineStr">
        <is>
          <t>Instrumental assessment of INPH: structural and functional neuroimaging.</t>
        </is>
      </c>
      <c r="D18" s="5" t="n">
        <v>2025</v>
      </c>
      <c r="E18" s="5" t="inlineStr">
        <is>
          <t>Iseki, Chifumi Ishii, Kazunari Pozzi, Nicolo G. Todisco, Massimiliano Pacchetti, Claudio</t>
        </is>
      </c>
      <c r="F18" s="5" t="inlineStr">
        <is>
          <t>Journal of Neurosurgical Sciences (2025) 69:1 (64-78). Date of Publication: 1 Feb 2025</t>
        </is>
      </c>
      <c r="G18" s="5" t="inlineStr">
        <is>
          <t>10.23736/s0390-5616.25.06411-2</t>
        </is>
      </c>
      <c r="H18" s="5" t="inlineStr">
        <is>
          <t>40045805</t>
        </is>
      </c>
      <c r="I18" s="5" t="inlineStr">
        <is>
          <t>YES</t>
        </is>
      </c>
      <c r="J18" s="5" t="inlineStr">
        <is>
          <t>EXCLUDE</t>
        </is>
      </c>
      <c r="K18" s="5" t="inlineStr">
        <is>
          <t>NOT_SYSTEMATIC_REVIEW</t>
        </is>
      </c>
      <c r="L18" s="5" t="inlineStr">
        <is>
          <t>CONTEXTO</t>
        </is>
      </c>
      <c r="M18" s="5" t="inlineStr">
        <is>
          <t>Narrative instrumental-assessment review; no reproducible eligibility and selection process.</t>
        </is>
      </c>
      <c r="N18" s="5" t="inlineStr">
        <is>
          <t>MESCLADOS 1</t>
        </is>
      </c>
      <c r="O18" s="5" t="inlineStr">
        <is>
          <t>257-271</t>
        </is>
      </c>
      <c r="P18" s="5" t="inlineStr">
        <is>
          <t>HIGH</t>
        </is>
      </c>
      <c r="Q18" s="5" t="inlineStr">
        <is>
          <t>Useful only for contextual discussion; not entered into the main synthesis.</t>
        </is>
      </c>
    </row>
    <row r="19" ht="54" customHeight="1">
      <c r="A19" s="5" t="inlineStr">
        <is>
          <t>FT-018</t>
        </is>
      </c>
      <c r="B19" s="5" t="inlineStr">
        <is>
          <t>INPH-U0427</t>
        </is>
      </c>
      <c r="C19" s="5" t="inlineStr">
        <is>
          <t>Physical activity and gait in patients with idiopathic normal pressure hydrocephalus: a literature review.</t>
        </is>
      </c>
      <c r="D19" s="5" t="n">
        <v>2025</v>
      </c>
      <c r="E19" s="5" t="inlineStr">
        <is>
          <t>Oebel K(1), Moeller T(1), Etingold J(2), Brombach T(2), Aslam S(3), Hoskin JL(4), Geda YE(4), Woll A(1), Krell-Roesch J(1).</t>
        </is>
      </c>
      <c r="F19" s="5" t="inlineStr">
        <is>
          <t>Frontiers in Neurology (2025) 16 Article Number: 1501709. Date of Publication: 2025</t>
        </is>
      </c>
      <c r="G19" s="5" t="inlineStr">
        <is>
          <t>10.3389/fneur.2025.1501709</t>
        </is>
      </c>
      <c r="H19" s="5" t="inlineStr">
        <is>
          <t>40170892</t>
        </is>
      </c>
      <c r="I19" s="5" t="inlineStr">
        <is>
          <t>YES</t>
        </is>
      </c>
      <c r="J19" s="5" t="inlineStr">
        <is>
          <t>INCLUDE</t>
        </is>
      </c>
      <c r="K19" s="5" t="inlineStr">
        <is>
          <t>NA</t>
        </is>
      </c>
      <c r="L19" s="5" t="inlineStr">
        <is>
          <t>B</t>
        </is>
      </c>
      <c r="M19" s="5" t="inlineStr">
        <is>
          <t>Meets full-text criteria: explicit review objective, eligibility/search/selection, structured synthesis, and separable pre-shunt predictor/post-shunt outcome or direct response-measurement contribution.</t>
        </is>
      </c>
      <c r="N19" s="5" t="inlineStr">
        <is>
          <t>MESCLADOS 2</t>
        </is>
      </c>
      <c r="O19" s="5" t="inlineStr">
        <is>
          <t>149-160</t>
        </is>
      </c>
      <c r="P19" s="5" t="inlineStr">
        <is>
          <t>HIGH</t>
        </is>
      </c>
      <c r="Q19" s="5" t="inlineStr">
        <is>
          <t>Independent extraction; no external information used.</t>
        </is>
      </c>
    </row>
    <row r="20" ht="54" customHeight="1">
      <c r="A20" s="5" t="inlineStr">
        <is>
          <t>FT-019</t>
        </is>
      </c>
      <c r="B20" s="5" t="inlineStr">
        <is>
          <t>INPH-U0438</t>
        </is>
      </c>
      <c r="C20" s="5" t="inlineStr">
        <is>
          <t>Survival After Shunt Therapy in Normal-Pressure Hydrocephalus: A Meta-Analysis of 1614 Patients.</t>
        </is>
      </c>
      <c r="D20" s="5" t="n">
        <v>2024</v>
      </c>
      <c r="E20" s="5" t="inlineStr">
        <is>
          <t>Wach, Johannes Gueresir, Agi Gueresir, Erdem Vychopen, Martin</t>
        </is>
      </c>
      <c r="F20" s="5" t="inlineStr">
        <is>
          <t>Neurology International (2024) 16:6 Article Number: 107. Date of Publication: 1 Dec 2024</t>
        </is>
      </c>
      <c r="G20" s="5" t="inlineStr">
        <is>
          <t>10.3390/neurolint16060107</t>
        </is>
      </c>
      <c r="H20" s="5" t="inlineStr">
        <is>
          <t>39585066</t>
        </is>
      </c>
      <c r="I20" s="5" t="inlineStr">
        <is>
          <t>YES</t>
        </is>
      </c>
      <c r="J20" s="5" t="inlineStr">
        <is>
          <t>INCLUDE</t>
        </is>
      </c>
      <c r="K20" s="5" t="inlineStr">
        <is>
          <t>NA</t>
        </is>
      </c>
      <c r="L20" s="5" t="inlineStr">
        <is>
          <t>A</t>
        </is>
      </c>
      <c r="M20" s="5" t="inlineStr">
        <is>
          <t>Preoperative gait, continence, and mRS were related to patient-centered long-term survival after shunting in predominantly iNPH cohorts. This is prognostic association among treated patients, not proof of treatment-effect modification.</t>
        </is>
      </c>
      <c r="N20" s="5" t="inlineStr">
        <is>
          <t>MESCLADOS 3</t>
        </is>
      </c>
      <c r="O20" s="5" t="inlineStr">
        <is>
          <t>181-193</t>
        </is>
      </c>
      <c r="P20" s="5" t="inlineStr">
        <is>
          <t>HIGH</t>
        </is>
      </c>
      <c r="Q20" s="5" t="inlineStr">
        <is>
          <t>Adjudicated against full text; retain survival as a prespecified patient-centered outcome.</t>
        </is>
      </c>
    </row>
    <row r="21" ht="54" customHeight="1">
      <c r="A21" s="5" t="inlineStr">
        <is>
          <t>FT-020</t>
        </is>
      </c>
      <c r="B21" s="5" t="inlineStr">
        <is>
          <t>INPH-U0439</t>
        </is>
      </c>
      <c r="C21" s="5" t="inlineStr">
        <is>
          <t>Gait characteristics in idiopathic normal pressure hydrocephalus: a review on the effects of CSF tap test and shunt surgery.</t>
        </is>
      </c>
      <c r="D21" s="5" t="n">
        <v>2024</v>
      </c>
      <c r="E21" s="5" t="inlineStr">
        <is>
          <t>Hereitova, Iva Griffa, Alessandra Allali, Gilles Dornak, Tomas</t>
        </is>
      </c>
      <c r="F21" s="5" t="inlineStr">
        <is>
          <t>European Journal of Medical Research (2024) 29:1 Article Number: 633. Date of Publication: 1 Dec 2024</t>
        </is>
      </c>
      <c r="G21" s="5" t="inlineStr">
        <is>
          <t>10.1186/s40001-024-02162-2</t>
        </is>
      </c>
      <c r="H21" s="5" t="inlineStr">
        <is>
          <t>39734225</t>
        </is>
      </c>
      <c r="I21" s="5" t="inlineStr">
        <is>
          <t>YES</t>
        </is>
      </c>
      <c r="J21" s="5" t="inlineStr">
        <is>
          <t>INCLUDE</t>
        </is>
      </c>
      <c r="K21" s="5" t="inlineStr">
        <is>
          <t>NA</t>
        </is>
      </c>
      <c r="L21" s="5" t="inlineStr">
        <is>
          <t>B</t>
        </is>
      </c>
      <c r="M21" s="5" t="inlineStr">
        <is>
          <t>Meets full-text criteria: explicit review objective, eligibility/search/selection, structured synthesis, and separable pre-shunt predictor/post-shunt outcome or direct response-measurement contribution.</t>
        </is>
      </c>
      <c r="N21" s="5" t="inlineStr">
        <is>
          <t>MESCLADOS 1</t>
        </is>
      </c>
      <c r="O21" s="5" t="inlineStr">
        <is>
          <t>226-250</t>
        </is>
      </c>
      <c r="P21" s="5" t="inlineStr">
        <is>
          <t>HIGH</t>
        </is>
      </c>
      <c r="Q21" s="5" t="inlineStr">
        <is>
          <t>Independent extraction; no external information used.</t>
        </is>
      </c>
    </row>
    <row r="22" ht="54" customHeight="1">
      <c r="A22" s="5" t="inlineStr">
        <is>
          <t>FT-021</t>
        </is>
      </c>
      <c r="B22" s="5" t="inlineStr">
        <is>
          <t>INPH-U0441</t>
        </is>
      </c>
      <c r="C22" s="5" t="inlineStr">
        <is>
          <t>Artificial Intelligence for Prediction of Shunt Response in Idiopathic Normal Pressure Hydrocephalus: A Systematic Review.</t>
        </is>
      </c>
      <c r="D22" s="5" t="n">
        <v>2024</v>
      </c>
      <c r="E22" s="5" t="inlineStr">
        <is>
          <t>Fernandes, Rafael Tiza Fernandes, Filipe Wolff Kundu, Mrinmoy Ramsay, Daniele S. C. Salih, Ahmed Namireddy, Srikar N. Jankovic, Dragan Kalasauskas, Darius Ottenhausen, Malte Kramer, Andreas Ringel, Florian Thavarajasingam, Santhosh G.</t>
        </is>
      </c>
      <c r="F22" s="5" t="inlineStr">
        <is>
          <t>World Neurosurg. 2024 Dec;192:e281-e291. doi: 10.1016/j.wneu.2024.09.087. Epub</t>
        </is>
      </c>
      <c r="G22" s="5" t="inlineStr">
        <is>
          <t>10.1016/j.wneu.2024.09.087</t>
        </is>
      </c>
      <c r="H22" s="5" t="inlineStr">
        <is>
          <t>39313190</t>
        </is>
      </c>
      <c r="I22" s="5" t="inlineStr">
        <is>
          <t>YES</t>
        </is>
      </c>
      <c r="J22" s="5" t="inlineStr">
        <is>
          <t>INCLUDE</t>
        </is>
      </c>
      <c r="K22" s="5" t="inlineStr">
        <is>
          <t>NA</t>
        </is>
      </c>
      <c r="L22" s="5" t="inlineStr">
        <is>
          <t>A-PARCIAL</t>
        </is>
      </c>
      <c r="M22"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22" s="5" t="inlineStr">
        <is>
          <t>MESCLADOS 1</t>
        </is>
      </c>
      <c r="O22" s="5" t="inlineStr">
        <is>
          <t>149-159</t>
        </is>
      </c>
      <c r="P22" s="5" t="inlineStr">
        <is>
          <t>MODERATE</t>
        </is>
      </c>
      <c r="Q22" s="5" t="inlineStr">
        <is>
          <t>Independent extraction; no external information used.</t>
        </is>
      </c>
    </row>
    <row r="23" ht="54" customHeight="1">
      <c r="A23" s="5" t="inlineStr">
        <is>
          <t>FT-022</t>
        </is>
      </c>
      <c r="B23" s="5" t="inlineStr">
        <is>
          <t>INPH-U0472</t>
        </is>
      </c>
      <c r="C23" s="5" t="inlineStr">
        <is>
          <t>Efficacy and safety of shunt surgery in patients with idiopathic normal-pressure hydrocephalus: can we predict shunt response by preoperative magnetic resonance imaging (MRI)?</t>
        </is>
      </c>
      <c r="D23" s="5" t="n">
        <v>2024</v>
      </c>
      <c r="E23" s="5" t="inlineStr">
        <is>
          <t>Yun SY(1), Suh CH(2), Byun JH(3), Jo SY(4), Chung SJ(4), Lim JS(4), Lee JH(4), Kim MJ(5), Kim HS(6), Kim SJ(6).</t>
        </is>
      </c>
      <c r="F23" s="5" t="inlineStr">
        <is>
          <t>Clin Radiol. 2024 Jul;79(7):e924-e932. doi: 10.1016/j.crad.2024.03.004. Epub</t>
        </is>
      </c>
      <c r="G23" s="5" t="inlineStr">
        <is>
          <t>10.1016/j.crad.2024.03.004</t>
        </is>
      </c>
      <c r="H23" s="5" t="inlineStr">
        <is>
          <t>38622045</t>
        </is>
      </c>
      <c r="I23" s="5" t="inlineStr">
        <is>
          <t>YES</t>
        </is>
      </c>
      <c r="J23" s="5" t="inlineStr">
        <is>
          <t>INCLUDE</t>
        </is>
      </c>
      <c r="K23" s="5" t="inlineStr">
        <is>
          <t>NA</t>
        </is>
      </c>
      <c r="L23" s="5" t="inlineStr">
        <is>
          <t>A</t>
        </is>
      </c>
      <c r="M23" s="5" t="inlineStr">
        <is>
          <t>Meets full-text criteria: explicit review objective, eligibility/search/selection, structured synthesis, and separable pre-shunt predictor/post-shunt outcome or direct response-measurement contribution.</t>
        </is>
      </c>
      <c r="N23" s="5" t="inlineStr">
        <is>
          <t>MESCLADOS 3</t>
        </is>
      </c>
      <c r="O23" s="5" t="inlineStr">
        <is>
          <t>206-214</t>
        </is>
      </c>
      <c r="P23" s="5" t="inlineStr">
        <is>
          <t>HIGH</t>
        </is>
      </c>
      <c r="Q23" s="5" t="inlineStr">
        <is>
          <t>Independent extraction; no external information used.</t>
        </is>
      </c>
    </row>
    <row r="24" ht="54" customHeight="1">
      <c r="A24" s="5" t="inlineStr">
        <is>
          <t>FT-023</t>
        </is>
      </c>
      <c r="B24" s="5" t="inlineStr">
        <is>
          <t>INPH-U0489</t>
        </is>
      </c>
      <c r="C24" s="5" t="inlineStr">
        <is>
          <t>Predictors of Satisfactory Surgical Outcome in Idiopathic Normal Pressure Hydrocephalus (Review).</t>
        </is>
      </c>
      <c r="D24" s="5" t="n">
        <v>2024</v>
      </c>
      <c r="E24" s="5" t="inlineStr">
        <is>
          <t>Stanishevskiy AV(1), Gavrilov GV(2), Radkov MN(3), Adlejba BG(1), Svistov DV(4).</t>
        </is>
      </c>
      <c r="F24" s="5" t="inlineStr">
        <is>
          <t>Sovremennye Tehnologii v Medicine (2024) 16:2 Article Number: 68. Date of Publication: 2024</t>
        </is>
      </c>
      <c r="G24" s="5" t="inlineStr">
        <is>
          <t>10.17691/stm2024.16.2.07</t>
        </is>
      </c>
      <c r="H24" s="5" t="inlineStr">
        <is>
          <t>39539751</t>
        </is>
      </c>
      <c r="I24" s="5" t="inlineStr">
        <is>
          <t>YES</t>
        </is>
      </c>
      <c r="J24" s="5" t="inlineStr">
        <is>
          <t>INCLUDE</t>
        </is>
      </c>
      <c r="K24" s="5" t="inlineStr">
        <is>
          <t>NA</t>
        </is>
      </c>
      <c r="L24" s="5" t="inlineStr">
        <is>
          <t>A</t>
        </is>
      </c>
      <c r="M24" s="5" t="inlineStr">
        <is>
          <t>Meets full-text criteria: explicit review objective, eligibility/search/selection, structured synthesis, and separable pre-shunt predictor/post-shunt outcome or direct response-measurement contribution.</t>
        </is>
      </c>
      <c r="N24" s="5" t="inlineStr">
        <is>
          <t>MESCLADOS 3</t>
        </is>
      </c>
      <c r="O24" s="5" t="inlineStr">
        <is>
          <t>21-30</t>
        </is>
      </c>
      <c r="P24" s="5" t="inlineStr">
        <is>
          <t>HIGH</t>
        </is>
      </c>
      <c r="Q24" s="5" t="inlineStr">
        <is>
          <t>Independent extraction; no external information used.</t>
        </is>
      </c>
    </row>
    <row r="25" ht="54" customHeight="1">
      <c r="A25" s="5" t="inlineStr">
        <is>
          <t>FT-024</t>
        </is>
      </c>
      <c r="B25" s="5" t="inlineStr">
        <is>
          <t>INPH-U0512</t>
        </is>
      </c>
      <c r="C25" s="5" t="inlineStr">
        <is>
          <t>Gait Analysis in Idiopathic Normal Pressure Hydrocephalus: A Meta-Analysis.</t>
        </is>
      </c>
      <c r="D25" s="5" t="n">
        <v>2023</v>
      </c>
      <c r="E25" s="5" t="inlineStr">
        <is>
          <t>Passaretti, Massimiliano Maranzano, Alessio Bluett, Brent Rajalingam, Rajasumi Fasano, Alfonso</t>
        </is>
      </c>
      <c r="F25" s="5" t="inlineStr">
        <is>
          <t>Movement Disorders Clinical Practice (2023) 10:11 (1574-1584). Date of Publication: 1 Nov 2023</t>
        </is>
      </c>
      <c r="G25" s="5" t="inlineStr">
        <is>
          <t>10.1002/mdc3.13816</t>
        </is>
      </c>
      <c r="H25" s="5" t="inlineStr">
        <is>
          <t>38026510</t>
        </is>
      </c>
      <c r="I25" s="5" t="inlineStr">
        <is>
          <t>YES</t>
        </is>
      </c>
      <c r="J25" s="5" t="inlineStr">
        <is>
          <t>INCLUDE</t>
        </is>
      </c>
      <c r="K25" s="5" t="inlineStr">
        <is>
          <t>NA</t>
        </is>
      </c>
      <c r="L25" s="5" t="inlineStr">
        <is>
          <t>B</t>
        </is>
      </c>
      <c r="M25" s="5" t="inlineStr">
        <is>
          <t>Meets full-text criteria: explicit review objective, eligibility/search/selection, structured synthesis, and separable pre-shunt predictor/post-shunt outcome or direct response-measurement contribution.</t>
        </is>
      </c>
      <c r="N25" s="5" t="inlineStr">
        <is>
          <t>MESCLADOS 2</t>
        </is>
      </c>
      <c r="O25" s="5" t="inlineStr">
        <is>
          <t>192-202</t>
        </is>
      </c>
      <c r="P25" s="5" t="inlineStr">
        <is>
          <t>HIGH</t>
        </is>
      </c>
      <c r="Q25" s="5" t="inlineStr">
        <is>
          <t>Independent extraction; no external information used.</t>
        </is>
      </c>
    </row>
    <row r="26" ht="54" customHeight="1">
      <c r="A26" s="5" t="inlineStr">
        <is>
          <t>FT-025</t>
        </is>
      </c>
      <c r="B26" s="5" t="inlineStr">
        <is>
          <t>INPH-U0514</t>
        </is>
      </c>
      <c r="C26" s="5" t="inlineStr">
        <is>
          <t>Health-Related Quality of Life and Role of Surgical Treatment in Idiopathic Normal Pressure Hydrocephalus: A Systematic Review.</t>
        </is>
      </c>
      <c r="D26" s="5" t="n">
        <v>2023</v>
      </c>
      <c r="E26" s="5" t="inlineStr">
        <is>
          <t>Torregrossa, Fabio Buscemi, Felice Gulino, Vincenzo Campisi, Benedetta Maria Teresi, Gaia Grasso, Giovanni</t>
        </is>
      </c>
      <c r="F26" s="5" t="inlineStr">
        <is>
          <t>World Neurosurg. 2023 Nov;179:197-203.e1. doi: 10.1016/j.wneu.2023.08.105. Epub</t>
        </is>
      </c>
      <c r="G26" s="5" t="inlineStr">
        <is>
          <t>10.1016/j.wneu.2023.08.105</t>
        </is>
      </c>
      <c r="H26" s="5" t="inlineStr">
        <is>
          <t>37657591</t>
        </is>
      </c>
      <c r="I26" s="5" t="inlineStr">
        <is>
          <t>YES</t>
        </is>
      </c>
      <c r="J26" s="5" t="inlineStr">
        <is>
          <t>INCLUDE</t>
        </is>
      </c>
      <c r="K26" s="5" t="inlineStr">
        <is>
          <t>NA</t>
        </is>
      </c>
      <c r="L26" s="5" t="inlineStr">
        <is>
          <t>B</t>
        </is>
      </c>
      <c r="M26" s="5" t="inlineStr">
        <is>
          <t>Meets full-text criteria: explicit review objective, eligibility/search/selection, structured synthesis, and separable pre-shunt predictor/post-shunt outcome or direct response-measurement contribution.</t>
        </is>
      </c>
      <c r="N26" s="5" t="inlineStr">
        <is>
          <t>MESCLADOS 3</t>
        </is>
      </c>
      <c r="O26" s="5" t="inlineStr">
        <is>
          <t>157-164</t>
        </is>
      </c>
      <c r="P26" s="5" t="inlineStr">
        <is>
          <t>HIGH</t>
        </is>
      </c>
      <c r="Q26" s="5" t="inlineStr">
        <is>
          <t>Independent extraction; no external information used.</t>
        </is>
      </c>
    </row>
    <row r="27" ht="54" customHeight="1">
      <c r="A27" s="5" t="inlineStr">
        <is>
          <t>FT-026</t>
        </is>
      </c>
      <c r="B27" s="5" t="inlineStr">
        <is>
          <t>INPH-U0516</t>
        </is>
      </c>
      <c r="C27" s="5" t="inlineStr">
        <is>
          <t>Intracranial Compliance, Resistance to CSF-Outflow, and Pressure-Volume Index in Hydrocephalus Patients: A Systematic Review and Meta-Analysis</t>
        </is>
      </c>
      <c r="D27" s="5" t="n">
        <v>2023</v>
      </c>
      <c r="E27" s="5" t="inlineStr">
        <is>
          <t>Gholampour, Seifollah Nguyen, Amber Chaudry, Saad</t>
        </is>
      </c>
      <c r="F27" s="5" t="inlineStr">
        <is>
          <t>IRBM (2023) 44:5 Article Number: 100785. Date of Publication: 1 Oct 2023</t>
        </is>
      </c>
      <c r="G27" s="5" t="inlineStr">
        <is>
          <t>10.1016/j.irbm.2023.100785</t>
        </is>
      </c>
      <c r="H27" s="5" t="n"/>
      <c r="I27" s="5" t="inlineStr">
        <is>
          <t>YES</t>
        </is>
      </c>
      <c r="J27" s="5" t="inlineStr">
        <is>
          <t>EXCLUDE</t>
        </is>
      </c>
      <c r="K27" s="5" t="inlineStr">
        <is>
          <t>NO_SEPARABLE_INPH_DATA</t>
        </is>
      </c>
      <c r="L27" s="5" t="inlineStr">
        <is>
          <t>CONTEXT</t>
        </is>
      </c>
      <c r="M27" s="5" t="inlineStr">
        <is>
          <t>The review pools mixed adult/pediatric and multiple hydrocephalus types. NPH-specific parameter values and improved/unimproved outcomes are not cross-tabulated, so an iNPH preoperative predictor-to-post-shunt outcome estimate is not separable.</t>
        </is>
      </c>
      <c r="N27" s="5" t="inlineStr">
        <is>
          <t>MESCLADOS 1</t>
        </is>
      </c>
      <c r="O27" s="5" t="inlineStr">
        <is>
          <t>160-181</t>
        </is>
      </c>
      <c r="P27" s="5" t="inlineStr">
        <is>
          <t>HIGH</t>
        </is>
      </c>
      <c r="Q27" s="5" t="inlineStr">
        <is>
          <t>Contextual source only; do not include in umbrella synthesis.</t>
        </is>
      </c>
    </row>
    <row r="28" ht="54" customHeight="1">
      <c r="A28" s="5" t="inlineStr">
        <is>
          <t>FT-027</t>
        </is>
      </c>
      <c r="B28" s="5" t="inlineStr">
        <is>
          <t>INPH-U0521</t>
        </is>
      </c>
      <c r="C28" s="5" t="inlineStr">
        <is>
          <t>Utility of Machine learning in the Management of Normal Pressure Hydrocephalus (NPH): A Systematic Review.</t>
        </is>
      </c>
      <c r="D28" s="5" t="n">
        <v>2023</v>
      </c>
      <c r="E28" s="5" t="inlineStr">
        <is>
          <t>Pahwa, Bhavya Tayal, Anish Shukla, Anushruti Soni, Ujjwal Gupta, Namrata Bassey, Esther Sharma, Mayur</t>
        </is>
      </c>
      <c r="F28" s="5" t="inlineStr">
        <is>
          <t>World Neurosurg. 2023 Sep;177:e480-e492. doi: 10.1016/j.wneu.2023.06.080. Epub</t>
        </is>
      </c>
      <c r="G28" s="5" t="inlineStr">
        <is>
          <t>10.1016/j.wneu.2023.06.080</t>
        </is>
      </c>
      <c r="H28" s="5" t="inlineStr">
        <is>
          <t>37356488</t>
        </is>
      </c>
      <c r="I28" s="5" t="inlineStr">
        <is>
          <t>YES</t>
        </is>
      </c>
      <c r="J28" s="5" t="inlineStr">
        <is>
          <t>INCLUDE</t>
        </is>
      </c>
      <c r="K28" s="5" t="inlineStr">
        <is>
          <t>NA</t>
        </is>
      </c>
      <c r="L28" s="5" t="inlineStr">
        <is>
          <t>A-PARCIAL</t>
        </is>
      </c>
      <c r="M28"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28" s="5" t="inlineStr">
        <is>
          <t>MESCLADOS 2</t>
        </is>
      </c>
      <c r="O28" s="5" t="inlineStr">
        <is>
          <t>161-173</t>
        </is>
      </c>
      <c r="P28" s="5" t="inlineStr">
        <is>
          <t>MODERATE</t>
        </is>
      </c>
      <c r="Q28" s="5" t="inlineStr">
        <is>
          <t>Independent extraction; no external information used.</t>
        </is>
      </c>
    </row>
    <row r="29" ht="54" customHeight="1">
      <c r="A29" s="5" t="inlineStr">
        <is>
          <t>FT-028</t>
        </is>
      </c>
      <c r="B29" s="5" t="inlineStr">
        <is>
          <t>INPH-U0534</t>
        </is>
      </c>
      <c r="C29" s="5" t="inlineStr">
        <is>
          <t>Radiological predictors of shunt response in the diagnosis and treatment of idiopathic normal pressure hydrocephalus: a systematic review and meta-analysis.</t>
        </is>
      </c>
      <c r="D29" s="5" t="n">
        <v>2023</v>
      </c>
      <c r="E29" s="5" t="inlineStr">
        <is>
          <t>Thavarajasingam, Santhosh G. El-Khatib, Mahmoud Vemulapalli, Kalyan Iradukunda, Hector A. Sinzinkayo Vishnu, Sajeenth K. Borchert, Robin Russo, Salvatore Eide, Per K.</t>
        </is>
      </c>
      <c r="F29" s="5" t="inlineStr">
        <is>
          <t>Acta Neurochir (Wien). 2023 Feb;165(2):369-419. doi: 10.1007/s00701-022-05402-8.</t>
        </is>
      </c>
      <c r="G29" s="5" t="inlineStr">
        <is>
          <t>10.1007/s00701-022-05402-8</t>
        </is>
      </c>
      <c r="H29" s="5" t="inlineStr">
        <is>
          <t>36435931</t>
        </is>
      </c>
      <c r="I29" s="5" t="inlineStr">
        <is>
          <t>YES</t>
        </is>
      </c>
      <c r="J29" s="5" t="inlineStr">
        <is>
          <t>INCLUDE</t>
        </is>
      </c>
      <c r="K29" s="5" t="inlineStr">
        <is>
          <t>NA</t>
        </is>
      </c>
      <c r="L29" s="5" t="inlineStr">
        <is>
          <t>A</t>
        </is>
      </c>
      <c r="M29" s="5" t="inlineStr">
        <is>
          <t>Meets full-text criteria: explicit review objective, eligibility/search/selection, structured synthesis, and separable pre-shunt predictor/post-shunt outcome or direct response-measurement contribution.</t>
        </is>
      </c>
      <c r="N29" s="5" t="inlineStr">
        <is>
          <t>MESCLADOS 3</t>
        </is>
      </c>
      <c r="O29" s="5" t="inlineStr">
        <is>
          <t>106-156</t>
        </is>
      </c>
      <c r="P29" s="5" t="inlineStr">
        <is>
          <t>HIGH</t>
        </is>
      </c>
      <c r="Q29" s="5" t="inlineStr">
        <is>
          <t>Independent extraction; no external information used.</t>
        </is>
      </c>
    </row>
    <row r="30" ht="54" customHeight="1">
      <c r="A30" s="5" t="inlineStr">
        <is>
          <t>FT-029</t>
        </is>
      </c>
      <c r="B30" s="5" t="inlineStr">
        <is>
          <t>INPH-U0561</t>
        </is>
      </c>
      <c r="C30" s="5" t="inlineStr">
        <is>
          <t>Can preoperative brain imaging features predict shunt response in idiopathic normal pressure hydrocephalus? A PRISMA review.</t>
        </is>
      </c>
      <c r="D30" s="5" t="n">
        <v>2022</v>
      </c>
      <c r="E30" s="5" t="inlineStr">
        <is>
          <t>Carlsen, Jonathan Frederik Munch, Tina Norgaard Hansen, Adam Espe Hasselbalch, Steen Gregers Rykkje, Alexander Malcolm</t>
        </is>
      </c>
      <c r="F30" s="5" t="inlineStr">
        <is>
          <t>Neuroradiology. 2022 Nov;64(11):2119-2133. doi: 10.1007/s00234-022-03021-9. Epub</t>
        </is>
      </c>
      <c r="G30" s="5" t="inlineStr">
        <is>
          <t>10.1007/s00234-022-03021-9</t>
        </is>
      </c>
      <c r="H30" s="5" t="inlineStr">
        <is>
          <t>35871239</t>
        </is>
      </c>
      <c r="I30" s="5" t="inlineStr">
        <is>
          <t>YES</t>
        </is>
      </c>
      <c r="J30" s="5" t="inlineStr">
        <is>
          <t>INCLUDE</t>
        </is>
      </c>
      <c r="K30" s="5" t="inlineStr">
        <is>
          <t>NA</t>
        </is>
      </c>
      <c r="L30" s="5" t="inlineStr">
        <is>
          <t>A</t>
        </is>
      </c>
      <c r="M30" s="5" t="inlineStr">
        <is>
          <t>Meets full-text criteria: explicit review objective, eligibility/search/selection, structured synthesis, and separable pre-shunt predictor/post-shunt outcome or direct response-measurement contribution.</t>
        </is>
      </c>
      <c r="N30" s="5" t="inlineStr">
        <is>
          <t>MESCLADOS 1</t>
        </is>
      </c>
      <c r="O30" s="5" t="inlineStr">
        <is>
          <t>89-103</t>
        </is>
      </c>
      <c r="P30" s="5" t="inlineStr">
        <is>
          <t>HIGH</t>
        </is>
      </c>
      <c r="Q30" s="5" t="inlineStr">
        <is>
          <t>Independent extraction; no external information used.</t>
        </is>
      </c>
    </row>
    <row r="31" ht="54" customHeight="1">
      <c r="A31" s="5" t="inlineStr">
        <is>
          <t>FT-030</t>
        </is>
      </c>
      <c r="B31" s="5" t="inlineStr">
        <is>
          <t>INPH-U0575</t>
        </is>
      </c>
      <c r="C31" s="5" t="inlineStr">
        <is>
          <t>Cerebrospinal fluid and venous biomarkers of shunt-responsive idiopathic normal pressure hydrocephalus: a systematic review and meta-analysis.</t>
        </is>
      </c>
      <c r="D31" s="5" t="n">
        <v>2022</v>
      </c>
      <c r="E31" s="5" t="inlineStr">
        <is>
          <t>Thavarajasingam, Santhosh G. El-Khatib, Mahmoud Vemulapalli, Kalyan V. Iradukunda, Hector A. Sinzinkayo Laleye, Joshua Russo, Salvatore Eichhorn, Christian Eide, Per K.</t>
        </is>
      </c>
      <c r="F31" s="5" t="inlineStr">
        <is>
          <t>Acta Neurochirurgica 164, 1719–1746 (2022). Published 1 March 2022.</t>
        </is>
      </c>
      <c r="G31" s="5" t="inlineStr">
        <is>
          <t>10.1007/s00701-022-05154-5</t>
        </is>
      </c>
      <c r="H31" s="5" t="inlineStr">
        <is>
          <t>35230552</t>
        </is>
      </c>
      <c r="I31" s="5" t="inlineStr">
        <is>
          <t>YES</t>
        </is>
      </c>
      <c r="J31" s="5" t="inlineStr">
        <is>
          <t>INCLUDE</t>
        </is>
      </c>
      <c r="K31" s="5" t="inlineStr">
        <is>
          <t>NA</t>
        </is>
      </c>
      <c r="L31" s="5" t="inlineStr">
        <is>
          <t>A</t>
        </is>
      </c>
      <c r="M31" s="5" t="inlineStr">
        <is>
          <t>Meets full-text criteria: explicit review objective, eligibility/search/selection, structured synthesis, and separable pre-shunt predictor/post-shunt outcome or direct response-measurement contribution.</t>
        </is>
      </c>
      <c r="N31" s="5" t="inlineStr">
        <is>
          <t>MESCLADOS 3</t>
        </is>
      </c>
      <c r="O31" s="5" t="inlineStr">
        <is>
          <t>78-105</t>
        </is>
      </c>
      <c r="P31" s="5" t="inlineStr">
        <is>
          <t>HIGH</t>
        </is>
      </c>
      <c r="Q31" s="5" t="inlineStr">
        <is>
          <t>Independent extraction; no external information used.</t>
        </is>
      </c>
    </row>
    <row r="32" ht="54" customHeight="1">
      <c r="A32" s="5" t="inlineStr">
        <is>
          <t>FT-031</t>
        </is>
      </c>
      <c r="B32" s="5" t="inlineStr">
        <is>
          <t>INPH-U0619</t>
        </is>
      </c>
      <c r="C32" s="5" t="inlineStr">
        <is>
          <t>Clinical predictors of shunt response in the diagnosis and treatment of idiopathic normal pressure hydrocephalus: a systematic review and meta-analysis.</t>
        </is>
      </c>
      <c r="D32" s="5" t="n">
        <v>2021</v>
      </c>
      <c r="E32" s="5" t="inlineStr">
        <is>
          <t>Thavarajasingam, Santhosh G. El-Khatib, Mahmoud Rea, Mark Russo, Salvatore Lemcke, Johannes Al-Nusair, Lana Vajkoczy, Peter</t>
        </is>
      </c>
      <c r="F32" s="5" t="inlineStr">
        <is>
          <t>Acta Neurochirurgica (2021) 163:10 (2641-2672). Date of Publication: 1 Oct 2021</t>
        </is>
      </c>
      <c r="G32" s="5" t="inlineStr">
        <is>
          <t>10.1007/s00701-021-04922-z</t>
        </is>
      </c>
      <c r="H32" s="5" t="inlineStr">
        <is>
          <t>34235589</t>
        </is>
      </c>
      <c r="I32" s="5" t="inlineStr">
        <is>
          <t>YES</t>
        </is>
      </c>
      <c r="J32" s="5" t="inlineStr">
        <is>
          <t>INCLUDE</t>
        </is>
      </c>
      <c r="K32" s="5" t="inlineStr">
        <is>
          <t>NA</t>
        </is>
      </c>
      <c r="L32" s="5" t="inlineStr">
        <is>
          <t>A</t>
        </is>
      </c>
      <c r="M32" s="5" t="inlineStr">
        <is>
          <t>Meets full-text criteria: explicit review objective, eligibility/search/selection, structured synthesis, and separable pre-shunt predictor/post-shunt outcome or direct response-measurement contribution.</t>
        </is>
      </c>
      <c r="N32" s="5" t="inlineStr">
        <is>
          <t>MESCLADOS 3</t>
        </is>
      </c>
      <c r="O32" s="5" t="inlineStr">
        <is>
          <t>46-77</t>
        </is>
      </c>
      <c r="P32" s="5" t="inlineStr">
        <is>
          <t>HIGH</t>
        </is>
      </c>
      <c r="Q32" s="5" t="inlineStr">
        <is>
          <t>Independent extraction; no external information used.</t>
        </is>
      </c>
    </row>
    <row r="33" ht="54" customHeight="1">
      <c r="A33" s="5" t="inlineStr">
        <is>
          <t>FT-032</t>
        </is>
      </c>
      <c r="B33" s="5" t="inlineStr">
        <is>
          <t>INPH-U0625</t>
        </is>
      </c>
      <c r="C33" s="5" t="inlineStr">
        <is>
          <t>Prognostic Utility of Disproportionately Enlarged Subarachnoid Space Hydrocephalus in Idiopathic Normal Pressure Hydrocephalus Treated with Ventriculoperitoneal Shunt Surgery: A Systematic Review and Meta-analysis.</t>
        </is>
      </c>
      <c r="D33" s="5" t="n">
        <v>2021</v>
      </c>
      <c r="E33" s="5" t="inlineStr">
        <is>
          <t>Park HY(1), Park CR(2), Suh CH(3), Kim MJ(1), Shim WH(1), Kim SJ(1).</t>
        </is>
      </c>
      <c r="F33" s="5" t="inlineStr">
        <is>
          <t>American Journal of Neuroradiology (2021) 42:8 (1429-1436). Date of Publication: 1 Aug 2021</t>
        </is>
      </c>
      <c r="G33" s="5" t="inlineStr">
        <is>
          <t>10.3174/ajnr.a7168</t>
        </is>
      </c>
      <c r="H33" s="5" t="inlineStr">
        <is>
          <t>34045302</t>
        </is>
      </c>
      <c r="I33" s="5" t="inlineStr">
        <is>
          <t>YES</t>
        </is>
      </c>
      <c r="J33" s="5" t="inlineStr">
        <is>
          <t>INCLUDE</t>
        </is>
      </c>
      <c r="K33" s="5" t="inlineStr">
        <is>
          <t>NA</t>
        </is>
      </c>
      <c r="L33" s="5" t="inlineStr">
        <is>
          <t>A</t>
        </is>
      </c>
      <c r="M33" s="5" t="inlineStr">
        <is>
          <t>Meets full-text criteria: explicit review objective, eligibility/search/selection, structured synthesis, and separable pre-shunt predictor/post-shunt outcome or direct response-measurement contribution.</t>
        </is>
      </c>
      <c r="N33" s="5" t="inlineStr">
        <is>
          <t>MESCLADOS 2</t>
        </is>
      </c>
      <c r="O33" s="5" t="inlineStr">
        <is>
          <t>184-191</t>
        </is>
      </c>
      <c r="P33" s="5" t="inlineStr">
        <is>
          <t>HIGH</t>
        </is>
      </c>
      <c r="Q33" s="5" t="inlineStr">
        <is>
          <t>Independent extraction; no external information used.</t>
        </is>
      </c>
    </row>
    <row r="34" ht="54" customHeight="1">
      <c r="A34" s="5" t="inlineStr">
        <is>
          <t>FT-033</t>
        </is>
      </c>
      <c r="B34" s="5" t="inlineStr">
        <is>
          <t>INPH-U0627</t>
        </is>
      </c>
      <c r="C34" s="5" t="inlineStr">
        <is>
          <t>Differentiating comorbidities and predicting prognosis in idiopathic normal pressure hydrocephalus using cerebrospinal fluid biomarkers: a review.</t>
        </is>
      </c>
      <c r="D34" s="5" t="n">
        <v>2021</v>
      </c>
      <c r="E34" s="5" t="inlineStr">
        <is>
          <t>Nakajima M.; Kawamura K.; Akiba C.; Sakamoto K.; Xu H.; Kamohara C.; Ogino I.; Karagiozov K.; Tange Y.; Shimoji K.; Yamada S.; Kondo A.; Arai H.; Miyajima M.</t>
        </is>
      </c>
      <c r="F34" s="5" t="inlineStr">
        <is>
          <t>Croatian Medical Journal (2021) 62:4 (387-398). Date of Publication: 1 Aug 2021</t>
        </is>
      </c>
      <c r="G34" s="5" t="inlineStr">
        <is>
          <t>10.3325/cmj.2021.62.387</t>
        </is>
      </c>
      <c r="H34" s="5" t="inlineStr">
        <is>
          <t>34472742</t>
        </is>
      </c>
      <c r="I34" s="5" t="inlineStr">
        <is>
          <t>YES</t>
        </is>
      </c>
      <c r="J34" s="5" t="inlineStr">
        <is>
          <t>EXCLUDE</t>
        </is>
      </c>
      <c r="K34" s="5" t="inlineStr">
        <is>
          <t>NOT_SYSTEMATIC_REVIEW</t>
        </is>
      </c>
      <c r="L34" s="5" t="inlineStr">
        <is>
          <t>CONTEXTO</t>
        </is>
      </c>
      <c r="M34" s="5" t="inlineStr">
        <is>
          <t>Narrative biomarker/comorbidity review without a defined systematic selection process.</t>
        </is>
      </c>
      <c r="N34" s="5" t="inlineStr">
        <is>
          <t>MESCLADOS 2</t>
        </is>
      </c>
      <c r="O34" s="5" t="inlineStr">
        <is>
          <t>129-140</t>
        </is>
      </c>
      <c r="P34" s="5" t="inlineStr">
        <is>
          <t>HIGH</t>
        </is>
      </c>
      <c r="Q34" s="5" t="inlineStr">
        <is>
          <t>Useful only for contextual discussion; not entered into the main synthesis.</t>
        </is>
      </c>
    </row>
    <row r="35" ht="54" customHeight="1">
      <c r="A35" s="5" t="inlineStr">
        <is>
          <t>FT-034</t>
        </is>
      </c>
      <c r="B35" s="5" t="inlineStr">
        <is>
          <t>INPH-U0656</t>
        </is>
      </c>
      <c r="C35" s="5" t="inlineStr">
        <is>
          <t>Usefulness of Brain Positron Emission Tomography with Different Tracers in the Evaluation of Patients with Idiopathic Normal Pressure Hydrocephalous.</t>
        </is>
      </c>
      <c r="D35" s="5" t="n">
        <v>2020</v>
      </c>
      <c r="E35" s="5" t="inlineStr">
        <is>
          <t>Mattoli, Maria Vittoria Treglia, Giorgio Calcagni, Maria Lucia Mangiola, Annunziato Anile, Carmelo Trevisi, Gianluca</t>
        </is>
      </c>
      <c r="F35" s="5" t="inlineStr">
        <is>
          <t>International Journal of Molecular Sciences (2020) 21:18 (1-22) Article Number: 6523. Date of Publication: 2 Sep 2020</t>
        </is>
      </c>
      <c r="G35" s="5" t="inlineStr">
        <is>
          <t>10.3390/ijms21186523</t>
        </is>
      </c>
      <c r="H35" s="5" t="inlineStr">
        <is>
          <t>32906629</t>
        </is>
      </c>
      <c r="I35" s="5" t="inlineStr">
        <is>
          <t>YES</t>
        </is>
      </c>
      <c r="J35" s="5" t="inlineStr">
        <is>
          <t>INCLUDE</t>
        </is>
      </c>
      <c r="K35" s="5" t="inlineStr">
        <is>
          <t>NA</t>
        </is>
      </c>
      <c r="L35" s="5" t="inlineStr">
        <is>
          <t>A-PARCIAL</t>
        </is>
      </c>
      <c r="M35"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35" s="5" t="inlineStr">
        <is>
          <t>MESCLADOS 2</t>
        </is>
      </c>
      <c r="O35" s="5" t="inlineStr">
        <is>
          <t>100-121</t>
        </is>
      </c>
      <c r="P35" s="5" t="inlineStr">
        <is>
          <t>MODERATE</t>
        </is>
      </c>
      <c r="Q35" s="5" t="inlineStr">
        <is>
          <t>Independent extraction; no external information used.</t>
        </is>
      </c>
    </row>
    <row r="36" ht="54" customHeight="1">
      <c r="A36" s="5" t="inlineStr">
        <is>
          <t>FT-035</t>
        </is>
      </c>
      <c r="B36" s="5" t="inlineStr">
        <is>
          <t>INPH-U0665</t>
        </is>
      </c>
      <c r="C36" s="5" t="inlineStr">
        <is>
          <t>Concurrent Alzheimer's pathology in patients with clinical normal pressure hydrocephalus</t>
        </is>
      </c>
      <c r="D36" s="5" t="n">
        <v>2020</v>
      </c>
      <c r="E36" s="5" t="inlineStr">
        <is>
          <t>Jonathan Pomeraniec I.; Taylor D.G.; Bond A.E.; Beatriz Lopes M.</t>
        </is>
      </c>
      <c r="F36" s="5" t="inlineStr">
        <is>
          <t>Journal of Neurosurgical Sciences (2020) 64:2 (130-132). Date of Publication: 1 Apr 2020</t>
        </is>
      </c>
      <c r="G36" s="5" t="inlineStr">
        <is>
          <t>10.23736/s0390-5616.18.04350-3</t>
        </is>
      </c>
      <c r="H36" s="5" t="n"/>
      <c r="I36" s="5" t="inlineStr">
        <is>
          <t>NO</t>
        </is>
      </c>
      <c r="J36" s="5" t="inlineStr">
        <is>
          <t>EXCLUDE_UNAVAILABLE</t>
        </is>
      </c>
      <c r="K36" s="5" t="inlineStr">
        <is>
          <t>FULL_TEXT_UNAVAILABLE</t>
        </is>
      </c>
      <c r="L36" s="5" t="inlineStr">
        <is>
          <t>CONTEXTO</t>
        </is>
      </c>
      <c r="M36" s="5" t="inlineStr">
        <is>
          <t>The requested full text was not present as an article in the three merged PDFs; title appeared only as a citation where applicable.</t>
        </is>
      </c>
      <c r="N36" s="5" t="inlineStr">
        <is>
          <t>NR</t>
        </is>
      </c>
      <c r="O36" s="5" t="inlineStr">
        <is>
          <t>NR</t>
        </is>
      </c>
      <c r="P36" s="5" t="inlineStr">
        <is>
          <t>HIGH</t>
        </is>
      </c>
      <c r="Q36" s="5" t="inlineStr">
        <is>
          <t>No extraction beyond bibliographic record.</t>
        </is>
      </c>
    </row>
    <row r="37" ht="54" customHeight="1">
      <c r="A37" s="5" t="inlineStr">
        <is>
          <t>FT-036</t>
        </is>
      </c>
      <c r="B37" s="5" t="inlineStr">
        <is>
          <t>INPH-U0672</t>
        </is>
      </c>
      <c r="C37" s="5" t="inlineStr">
        <is>
          <t>Extended lumbar drainage in idiopathic normal pressure hydrocephalus: a systematic review and meta-analysis of diagnostic test accuracy.</t>
        </is>
      </c>
      <c r="D37" s="5" t="n">
        <v>2020</v>
      </c>
      <c r="E37" s="5" t="inlineStr">
        <is>
          <t>Nunn, Adam C. Jones, Hayley E. Morosanu, Cezar O. Singleton, William G. B. Williams, Michael A. Nagel, Sean J. Luciano, Mark G. Zwimpfer, Thomas J. Holubkov, Richard Wisoff, Jeffrey H. McKhann, Guy M., II Hamilton, Mark G. Edwards, Richard J.</t>
        </is>
      </c>
      <c r="F37" s="5" t="inlineStr">
        <is>
          <t>Br J Neurosurg. 2021 Jun;35(3):285-291. doi: 10.1080/02688697.2020.1787948. Epub</t>
        </is>
      </c>
      <c r="G37" s="5" t="inlineStr">
        <is>
          <t>10.1080/02688697.2020.1787948</t>
        </is>
      </c>
      <c r="H37" s="5" t="inlineStr">
        <is>
          <t>32643967</t>
        </is>
      </c>
      <c r="I37" s="5" t="inlineStr">
        <is>
          <t>YES</t>
        </is>
      </c>
      <c r="J37" s="5" t="inlineStr">
        <is>
          <t>INCLUDE</t>
        </is>
      </c>
      <c r="K37" s="5" t="inlineStr">
        <is>
          <t>NA</t>
        </is>
      </c>
      <c r="L37" s="5" t="inlineStr">
        <is>
          <t>A</t>
        </is>
      </c>
      <c r="M37" s="5" t="inlineStr">
        <is>
          <t>Meets full-text criteria: explicit review objective, eligibility/search/selection, structured synthesis, and separable pre-shunt predictor/post-shunt outcome or direct response-measurement contribution.</t>
        </is>
      </c>
      <c r="N37" s="5" t="inlineStr">
        <is>
          <t>MESCLADOS 2</t>
        </is>
      </c>
      <c r="O37" s="5" t="inlineStr">
        <is>
          <t>141-148</t>
        </is>
      </c>
      <c r="P37" s="5" t="inlineStr">
        <is>
          <t>HIGH</t>
        </is>
      </c>
      <c r="Q37" s="5" t="inlineStr">
        <is>
          <t>Independent extraction; no external information used.</t>
        </is>
      </c>
    </row>
    <row r="38" ht="54" customHeight="1">
      <c r="A38" s="5" t="inlineStr">
        <is>
          <t>FT-037</t>
        </is>
      </c>
      <c r="B38" s="5" t="inlineStr">
        <is>
          <t>INPH-U0687</t>
        </is>
      </c>
      <c r="C38" s="5" t="inlineStr">
        <is>
          <t>Comorbidity of diabetes mellitus in idiopathic normal pressure hydrocephalus: a systematic literature review.</t>
        </is>
      </c>
      <c r="D38" s="5" t="n">
        <v>2019</v>
      </c>
      <c r="E38" s="5" t="inlineStr">
        <is>
          <t>Hudson, Miles Nowak, Caden Garling, Richard J. Harris, Carolyn</t>
        </is>
      </c>
      <c r="F38" s="5" t="inlineStr">
        <is>
          <t>Fluids and Barriers of the CNS (2019) 16:1 Article Number: 5. Date of Publication: 12 Feb 2019</t>
        </is>
      </c>
      <c r="G38" s="5" t="inlineStr">
        <is>
          <t>10.1186/s12987-019-0125-x</t>
        </is>
      </c>
      <c r="H38" s="5" t="inlineStr">
        <is>
          <t>30744635</t>
        </is>
      </c>
      <c r="I38" s="5" t="inlineStr">
        <is>
          <t>YES</t>
        </is>
      </c>
      <c r="J38" s="5" t="inlineStr">
        <is>
          <t>EXCLUDE</t>
        </is>
      </c>
      <c r="K38" s="5" t="inlineStr">
        <is>
          <t>WRONG_OUTCOME</t>
        </is>
      </c>
      <c r="L38" s="5" t="inlineStr">
        <is>
          <t>CONTEXT</t>
        </is>
      </c>
      <c r="M38" s="5" t="inlineStr">
        <is>
          <t>The systematic literature review synthesizes diabetes prevalence and possible endocrine mechanisms, but does not synthesize diabetes as a pre-shunt predictor against a post-shunt response outcome.</t>
        </is>
      </c>
      <c r="N38" s="5" t="inlineStr">
        <is>
          <t>MESCLADOS 1</t>
        </is>
      </c>
      <c r="O38" s="5" t="inlineStr">
        <is>
          <t>251-256</t>
        </is>
      </c>
      <c r="P38" s="5" t="inlineStr">
        <is>
          <t>HIGH</t>
        </is>
      </c>
      <c r="Q38" s="5" t="inlineStr">
        <is>
          <t>May be cited in background; not an included review.</t>
        </is>
      </c>
    </row>
    <row r="39" ht="54" customHeight="1">
      <c r="A39" s="5" t="inlineStr">
        <is>
          <t>FT-038</t>
        </is>
      </c>
      <c r="B39" s="5" t="inlineStr">
        <is>
          <t>INPH-U0709</t>
        </is>
      </c>
      <c r="C39" s="5" t="inlineStr">
        <is>
          <t>A systematic review of the diagnostic utility of simple tests of change after trial removal of cerebrospinal fluid in adults with normal pressure hydrocephalus.</t>
        </is>
      </c>
      <c r="D39" s="5" t="n">
        <v>2018</v>
      </c>
      <c r="E39" s="5" t="inlineStr">
        <is>
          <t>Scully, Aileen Eugenia Lim, Edwin Choon Wyn Teow, Pei Pei Tan, Dawn May Leng</t>
        </is>
      </c>
      <c r="F39" s="5" t="inlineStr">
        <is>
          <t>Clinical rehabilitation (2018) 32:7 (942-953). Date of Publication: 1 Jul 2018</t>
        </is>
      </c>
      <c r="G39" s="5" t="inlineStr">
        <is>
          <t>10.1177/0269215518760126</t>
        </is>
      </c>
      <c r="H39" s="5" t="inlineStr">
        <is>
          <t>29514517</t>
        </is>
      </c>
      <c r="I39" s="5" t="inlineStr">
        <is>
          <t>YES</t>
        </is>
      </c>
      <c r="J39" s="5" t="inlineStr">
        <is>
          <t>INCLUDE</t>
        </is>
      </c>
      <c r="K39" s="5" t="inlineStr">
        <is>
          <t>NA</t>
        </is>
      </c>
      <c r="L39" s="5" t="inlineStr">
        <is>
          <t>A+B</t>
        </is>
      </c>
      <c r="M39" s="5" t="inlineStr">
        <is>
          <t>Meets full-text criteria: explicit review objective, eligibility/search/selection, structured synthesis, and separable pre-shunt predictor/post-shunt outcome or direct response-measurement contribution.</t>
        </is>
      </c>
      <c r="N39" s="5" t="inlineStr">
        <is>
          <t>MESCLADOS 2</t>
        </is>
      </c>
      <c r="O39" s="5" t="inlineStr">
        <is>
          <t>248-259</t>
        </is>
      </c>
      <c r="P39" s="5" t="inlineStr">
        <is>
          <t>HIGH</t>
        </is>
      </c>
      <c r="Q39" s="5" t="inlineStr">
        <is>
          <t>Independent extraction; no external information used.</t>
        </is>
      </c>
    </row>
    <row r="40" ht="54" customHeight="1">
      <c r="A40" s="5" t="inlineStr">
        <is>
          <t>FT-039</t>
        </is>
      </c>
      <c r="B40" s="5" t="inlineStr">
        <is>
          <t>INPH-U0723</t>
        </is>
      </c>
      <c r="C40" s="5" t="inlineStr">
        <is>
          <t>Cerebrospinal Fluid Biomarkers as Predictors of Shunt Response in Idiopathic Normal Pressure Hydrocephalus: A Systematic Review.</t>
        </is>
      </c>
      <c r="D40" s="5" t="n">
        <v>2018</v>
      </c>
      <c r="E40" s="5" t="inlineStr">
        <is>
          <t>Pfanner, Tyler Henri-Bhargava, Alexandre Borchert, Stephanie</t>
        </is>
      </c>
      <c r="F40" s="5" t="inlineStr">
        <is>
          <t>Canadian Journal of Neurological Sciences (2018) 45:1 (3-10). Date of Publication: 1 Jan 2018</t>
        </is>
      </c>
      <c r="G40" s="5" t="inlineStr">
        <is>
          <t>10.1017/cjn.2017.251</t>
        </is>
      </c>
      <c r="H40" s="5" t="inlineStr">
        <is>
          <t>29125088</t>
        </is>
      </c>
      <c r="I40" s="5" t="inlineStr">
        <is>
          <t>YES</t>
        </is>
      </c>
      <c r="J40" s="5" t="inlineStr">
        <is>
          <t>INCLUDE</t>
        </is>
      </c>
      <c r="K40" s="5" t="inlineStr">
        <is>
          <t>NA</t>
        </is>
      </c>
      <c r="L40" s="5" t="inlineStr">
        <is>
          <t>A</t>
        </is>
      </c>
      <c r="M40" s="5" t="inlineStr">
        <is>
          <t>Meets full-text criteria: explicit review objective, eligibility/search/selection, structured synthesis, and separable pre-shunt predictor/post-shunt outcome or direct response-measurement contribution.</t>
        </is>
      </c>
      <c r="N40" s="5" t="inlineStr">
        <is>
          <t>MESCLADOS 2</t>
        </is>
      </c>
      <c r="O40" s="5" t="inlineStr">
        <is>
          <t>212-219</t>
        </is>
      </c>
      <c r="P40" s="5" t="inlineStr">
        <is>
          <t>HIGH</t>
        </is>
      </c>
      <c r="Q40" s="5" t="inlineStr">
        <is>
          <t>Independent extraction; no external information used.</t>
        </is>
      </c>
    </row>
    <row r="41" ht="54" customHeight="1">
      <c r="A41" s="5" t="inlineStr">
        <is>
          <t>FT-040</t>
        </is>
      </c>
      <c r="B41" s="5" t="inlineStr">
        <is>
          <t>INPH-U0756</t>
        </is>
      </c>
      <c r="C41" s="5" t="inlineStr">
        <is>
          <t>The role of diffusion tensor imaging and fractional anisotropy in the evaluation of patients with idiopathic normal pressure hydrocephalus: a literature review.</t>
        </is>
      </c>
      <c r="D41" s="5" t="n">
        <v>2016</v>
      </c>
      <c r="E41" s="5" t="inlineStr">
        <is>
          <t>Siasios I(1)(2), Kapsalaki EZ(3), Fountas KN(4), Fotiadou A(5), Dorsch A(1)(2), Vakharia K(1)(2), Pollina J(1)(2), Dimopoulos V(1)(2).</t>
        </is>
      </c>
      <c r="F41" s="5" t="inlineStr">
        <is>
          <t>Neurosurgical focus (2016) 41:3 (E12). Date of Publication: 1 Sep 2016</t>
        </is>
      </c>
      <c r="G41" s="5" t="inlineStr">
        <is>
          <t>10.3171/2016.6.focus16192</t>
        </is>
      </c>
      <c r="H41" s="5" t="inlineStr">
        <is>
          <t>27581308</t>
        </is>
      </c>
      <c r="I41" s="5" t="inlineStr">
        <is>
          <t>YES</t>
        </is>
      </c>
      <c r="J41" s="5" t="inlineStr">
        <is>
          <t>EXCLUDE</t>
        </is>
      </c>
      <c r="K41" s="5" t="inlineStr">
        <is>
          <t>NOT_SYSTEMATIC_REVIEW</t>
        </is>
      </c>
      <c r="L41" s="5" t="inlineStr">
        <is>
          <t>CONTEXTO</t>
        </is>
      </c>
      <c r="M41" s="5" t="inlineStr">
        <is>
          <t>Literature review of DTI/fractional anisotropy without defined systematic eligibility/selection.</t>
        </is>
      </c>
      <c r="N41" s="5" t="inlineStr">
        <is>
          <t>MESCLADOS 3</t>
        </is>
      </c>
      <c r="O41" s="5" t="inlineStr">
        <is>
          <t>12-20</t>
        </is>
      </c>
      <c r="P41" s="5" t="inlineStr">
        <is>
          <t>HIGH</t>
        </is>
      </c>
      <c r="Q41" s="5" t="inlineStr">
        <is>
          <t>Useful only for contextual discussion; not entered into the main synthesis.</t>
        </is>
      </c>
    </row>
    <row r="42" ht="54" customHeight="1">
      <c r="A42" s="5" t="inlineStr">
        <is>
          <t>FT-041</t>
        </is>
      </c>
      <c r="B42" s="5" t="inlineStr">
        <is>
          <t>INPH-U0759</t>
        </is>
      </c>
      <c r="C42" s="5" t="inlineStr">
        <is>
          <t>The effect of shunt surgery on neuropsychological performance in normal pressure hydrocephalus: a systematic review and meta-analysis.</t>
        </is>
      </c>
      <c r="D42" s="5" t="n">
        <v>2016</v>
      </c>
      <c r="E42" s="5" t="inlineStr">
        <is>
          <t>Peterson, Katie A. Savulich, George Jackson, Dan Killikelly, Clare Pickard, John D. Sahakian, Barbara J.</t>
        </is>
      </c>
      <c r="F42" s="5" t="inlineStr">
        <is>
          <t>J Neurol. 2016 Aug;263(8):1669-77. doi: 10.1007/s00415-016-8097-0. Epub 2016 Mar</t>
        </is>
      </c>
      <c r="G42" s="5" t="inlineStr">
        <is>
          <t>10.1007/s00415-016-8097-0</t>
        </is>
      </c>
      <c r="H42" s="5" t="inlineStr">
        <is>
          <t>27017344</t>
        </is>
      </c>
      <c r="I42" s="5" t="inlineStr">
        <is>
          <t>YES</t>
        </is>
      </c>
      <c r="J42" s="5" t="inlineStr">
        <is>
          <t>INCLUDE</t>
        </is>
      </c>
      <c r="K42" s="5" t="inlineStr">
        <is>
          <t>NA</t>
        </is>
      </c>
      <c r="L42" s="5" t="inlineStr">
        <is>
          <t>B</t>
        </is>
      </c>
      <c r="M42" s="5" t="inlineStr">
        <is>
          <t>Meets full-text criteria: explicit review objective, eligibility/search/selection, structured synthesis, and separable pre-shunt predictor/post-shunt outcome or direct response-measurement contribution.</t>
        </is>
      </c>
      <c r="N42" s="5" t="inlineStr">
        <is>
          <t>MESCLADOS 2</t>
        </is>
      </c>
      <c r="O42" s="5" t="inlineStr">
        <is>
          <t>203-211</t>
        </is>
      </c>
      <c r="P42" s="5" t="inlineStr">
        <is>
          <t>HIGH</t>
        </is>
      </c>
      <c r="Q42" s="5" t="inlineStr">
        <is>
          <t>Independent extraction; no external information used.</t>
        </is>
      </c>
    </row>
    <row r="43" ht="54" customHeight="1">
      <c r="A43" s="5" t="inlineStr">
        <is>
          <t>FT-042</t>
        </is>
      </c>
      <c r="B43" s="5" t="inlineStr">
        <is>
          <t>INPH-U0761</t>
        </is>
      </c>
      <c r="C43" s="5" t="inlineStr">
        <is>
          <t>A Review of Clinical Outcomes for Gait and Other Variables in the Surgical Treatment of Idiopathic Normal Pressure Hydrocephalus.</t>
        </is>
      </c>
      <c r="D43" s="5" t="n">
        <v>2016</v>
      </c>
      <c r="E43" s="5" t="inlineStr">
        <is>
          <t>Shaw R(1), Mahant N(2)(3), Jacobson E(4), Owler B(5)(6).</t>
        </is>
      </c>
      <c r="F43" s="5" t="inlineStr">
        <is>
          <t>Movement Disorders Clinical Practice (2016) 3:4 (331-341). Date of Publication: 1 Jul 2016</t>
        </is>
      </c>
      <c r="G43" s="5" t="inlineStr">
        <is>
          <t>10.1002/mdc3.12335</t>
        </is>
      </c>
      <c r="H43" s="5" t="inlineStr">
        <is>
          <t>30363503</t>
        </is>
      </c>
      <c r="I43" s="5" t="inlineStr">
        <is>
          <t>YES</t>
        </is>
      </c>
      <c r="J43" s="5" t="inlineStr">
        <is>
          <t>EXCLUDE</t>
        </is>
      </c>
      <c r="K43" s="5" t="inlineStr">
        <is>
          <t>NOT_SYSTEMATIC_REVIEW</t>
        </is>
      </c>
      <c r="L43" s="5" t="inlineStr">
        <is>
          <t>CONTEXTO</t>
        </is>
      </c>
      <c r="M43" s="5" t="inlineStr">
        <is>
          <t>Search sources were stated, but explicit eligibility criteria and a defined selection process were not reported.</t>
        </is>
      </c>
      <c r="N43" s="5" t="inlineStr">
        <is>
          <t>MESCLADOS 3</t>
        </is>
      </c>
      <c r="O43" s="5" t="inlineStr">
        <is>
          <t>1-11</t>
        </is>
      </c>
      <c r="P43" s="5" t="inlineStr">
        <is>
          <t>HIGH</t>
        </is>
      </c>
      <c r="Q43" s="5" t="inlineStr">
        <is>
          <t>Useful only for contextual discussion; not entered into the main synthesis.</t>
        </is>
      </c>
    </row>
    <row r="44" ht="54" customHeight="1">
      <c r="A44" s="5" t="inlineStr">
        <is>
          <t>FT-043</t>
        </is>
      </c>
      <c r="B44" s="5" t="inlineStr">
        <is>
          <t>INPH-U0767</t>
        </is>
      </c>
      <c r="C44" s="5" t="inlineStr">
        <is>
          <t>CSF tap test - Obsolete or appropriate test for predicting shunt responsiveness? A systemic review.</t>
        </is>
      </c>
      <c r="D44" s="5" t="n">
        <v>2016</v>
      </c>
      <c r="E44" s="5" t="inlineStr">
        <is>
          <t>Mihalj, Mario Dolic, Kresimir Kolic, Kresimir Ledenko, Vlatko</t>
        </is>
      </c>
      <c r="F44" s="5" t="inlineStr">
        <is>
          <t>Journal of the Neurological Sciences (2016) 362 (78-84). Date of Publication: 15 Mar 2016</t>
        </is>
      </c>
      <c r="G44" s="5" t="inlineStr">
        <is>
          <t>10.1016/j.jns.2016.01.028</t>
        </is>
      </c>
      <c r="H44" s="5" t="inlineStr">
        <is>
          <t>26944123</t>
        </is>
      </c>
      <c r="I44" s="5" t="inlineStr">
        <is>
          <t>YES</t>
        </is>
      </c>
      <c r="J44" s="5" t="inlineStr">
        <is>
          <t>INCLUDE</t>
        </is>
      </c>
      <c r="K44" s="5" t="inlineStr">
        <is>
          <t>NA</t>
        </is>
      </c>
      <c r="L44" s="5" t="inlineStr">
        <is>
          <t>A</t>
        </is>
      </c>
      <c r="M44" s="5" t="inlineStr">
        <is>
          <t>Meets full-text criteria: explicit review objective, eligibility/search/selection, structured synthesis, and separable pre-shunt predictor/post-shunt outcome or direct response-measurement contribution.</t>
        </is>
      </c>
      <c r="N44" s="5" t="inlineStr">
        <is>
          <t>MESCLADOS 2</t>
        </is>
      </c>
      <c r="O44" s="5" t="inlineStr">
        <is>
          <t>122–128</t>
        </is>
      </c>
      <c r="P44" s="5" t="inlineStr">
        <is>
          <t>HIGH</t>
        </is>
      </c>
      <c r="Q44" s="5" t="inlineStr">
        <is>
          <t>Independent extraction; no external information used.</t>
        </is>
      </c>
    </row>
    <row r="45" ht="54" customHeight="1">
      <c r="A45" s="5" t="inlineStr">
        <is>
          <t>FT-044</t>
        </is>
      </c>
      <c r="B45" s="5" t="inlineStr">
        <is>
          <t>INPH-U0787</t>
        </is>
      </c>
      <c r="C45" s="5" t="inlineStr">
        <is>
          <t>Thresholds of resistance to CSF outflow in predicting shunt responsiveness.</t>
        </is>
      </c>
      <c r="D45" s="5" t="n">
        <v>2015</v>
      </c>
      <c r="E45" s="5" t="inlineStr">
        <is>
          <t>Kim, Dong-Joo Kim, Hakseung Kim, Young-Tak Yoon, Byung C. Czosnyka, Zofia Park, Kun-Woo Czosnyka, Marek</t>
        </is>
      </c>
      <c r="F45" s="5" t="inlineStr">
        <is>
          <t>Neurological Research (2015) 37:4 (332-340). Date of Publication: 1 Apr 2015</t>
        </is>
      </c>
      <c r="G45" s="5" t="inlineStr">
        <is>
          <t>10.1179/1743132814y.0000000454</t>
        </is>
      </c>
      <c r="H45" s="5" t="inlineStr">
        <is>
          <t>25323618</t>
        </is>
      </c>
      <c r="I45" s="5" t="inlineStr">
        <is>
          <t>YES</t>
        </is>
      </c>
      <c r="J45" s="5" t="inlineStr">
        <is>
          <t>INCLUDE</t>
        </is>
      </c>
      <c r="K45" s="5" t="inlineStr">
        <is>
          <t>NA</t>
        </is>
      </c>
      <c r="L45" s="5" t="inlineStr">
        <is>
          <t>A-PARCIAL</t>
        </is>
      </c>
      <c r="M45"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45" s="5" t="inlineStr">
        <is>
          <t>MESCLADOS 2</t>
        </is>
      </c>
      <c r="O45" s="5" t="inlineStr">
        <is>
          <t>1-9</t>
        </is>
      </c>
      <c r="P45" s="5" t="inlineStr">
        <is>
          <t>MODERATE</t>
        </is>
      </c>
      <c r="Q45" s="5" t="inlineStr">
        <is>
          <t>Independent extraction; no external information used.</t>
        </is>
      </c>
    </row>
    <row r="46" ht="54" customHeight="1">
      <c r="A46" s="5" t="inlineStr">
        <is>
          <t>FT-045</t>
        </is>
      </c>
      <c r="B46" s="5" t="inlineStr">
        <is>
          <t>INPH-U0812</t>
        </is>
      </c>
      <c r="C46" s="5" t="inlineStr">
        <is>
          <t>Treatment and clinical outcome in patients with idiopathic normal pressure hydrocephalus – A systematic review</t>
        </is>
      </c>
      <c r="D46" s="5" t="n">
        <v>2014</v>
      </c>
      <c r="E46" s="5" t="inlineStr">
        <is>
          <t>Torsnes, Linnea Blafjelldal, Vibeke Poulsen, Frantz Rom</t>
        </is>
      </c>
      <c r="F46" s="5" t="inlineStr">
        <is>
          <t>Danish Medical Journal (2014) 61:10 Article Number: A4911. Date of Publication: 1 Oct 2014</t>
        </is>
      </c>
      <c r="G46" s="5" t="n"/>
      <c r="H46" s="5" t="inlineStr">
        <is>
          <t>25283616</t>
        </is>
      </c>
      <c r="I46" s="5" t="inlineStr">
        <is>
          <t>YES</t>
        </is>
      </c>
      <c r="J46" s="5" t="inlineStr">
        <is>
          <t>INCLUDE</t>
        </is>
      </c>
      <c r="K46" s="5" t="inlineStr">
        <is>
          <t>NA</t>
        </is>
      </c>
      <c r="L46" s="5" t="inlineStr">
        <is>
          <t>A+B</t>
        </is>
      </c>
      <c r="M46" s="5" t="inlineStr">
        <is>
          <t>Meets full-text criteria: explicit review objective, eligibility/search/selection, structured synthesis, and separable pre-shunt predictor/post-shunt outcome or direct response-measurement contribution.</t>
        </is>
      </c>
      <c r="N46" s="5" t="inlineStr">
        <is>
          <t>MESCLADOS 3</t>
        </is>
      </c>
      <c r="O46" s="5" t="inlineStr">
        <is>
          <t>165-171</t>
        </is>
      </c>
      <c r="P46" s="5" t="inlineStr">
        <is>
          <t>HIGH</t>
        </is>
      </c>
      <c r="Q46" s="5" t="inlineStr">
        <is>
          <t>Independent extraction; no external information used.</t>
        </is>
      </c>
    </row>
    <row r="47" ht="54" customHeight="1">
      <c r="A47" s="5" t="inlineStr">
        <is>
          <t>FT-046</t>
        </is>
      </c>
      <c r="B47" s="5" t="inlineStr">
        <is>
          <t>INPH-U0874</t>
        </is>
      </c>
      <c r="C47" s="5" t="inlineStr">
        <is>
          <t>Shunting for idiopathic normal-pressure hydrocephalus: Can we predict response?</t>
        </is>
      </c>
      <c r="D47" s="5" t="n">
        <v>2011</v>
      </c>
      <c r="E47" s="5" t="inlineStr">
        <is>
          <t>Batra S.; Blitz A.; Moghekar A.; Solomon D.; Rigamonti D.</t>
        </is>
      </c>
      <c r="F47" s="5" t="inlineStr">
        <is>
          <t>Future Neurology (2011) 6:2 (223-236). Date of Publication: March 2011</t>
        </is>
      </c>
      <c r="G47" s="5" t="inlineStr">
        <is>
          <t>10.2217/fnl.10.88</t>
        </is>
      </c>
      <c r="H47" s="5" t="n"/>
      <c r="I47" s="5" t="inlineStr">
        <is>
          <t>YES</t>
        </is>
      </c>
      <c r="J47" s="5" t="inlineStr">
        <is>
          <t>EXCLUDE</t>
        </is>
      </c>
      <c r="K47" s="5" t="inlineStr">
        <is>
          <t>NOT_SYSTEMATIC_REVIEW</t>
        </is>
      </c>
      <c r="L47" s="5" t="inlineStr">
        <is>
          <t>CONTEXTO</t>
        </is>
      </c>
      <c r="M47" s="5" t="inlineStr">
        <is>
          <t>Narrative review; search terms were described but no reproducible study-selection and structured synthesis process.</t>
        </is>
      </c>
      <c r="N47" s="5" t="inlineStr">
        <is>
          <t>MESCLADOS 1</t>
        </is>
      </c>
      <c r="O47" s="5" t="inlineStr">
        <is>
          <t>23-36</t>
        </is>
      </c>
      <c r="P47" s="5" t="inlineStr">
        <is>
          <t>HIGH</t>
        </is>
      </c>
      <c r="Q47" s="5" t="inlineStr">
        <is>
          <t>Useful only for contextual discussion; not entered into the main synthesis.</t>
        </is>
      </c>
    </row>
    <row r="48" ht="54" customHeight="1">
      <c r="A48" s="5" t="inlineStr">
        <is>
          <t>FT-047</t>
        </is>
      </c>
      <c r="B48" s="5" t="inlineStr">
        <is>
          <t>INPH-U0887</t>
        </is>
      </c>
      <c r="C48" s="5" t="inlineStr">
        <is>
          <t>Method and results of lumbar infusion test in normal pressure hydrocephalus: Review of the literature [Méthode et résultats du test de perfusion dans l'hydrocéphalie à pression normale : revue de la littérature]</t>
        </is>
      </c>
      <c r="D48" s="5" t="n">
        <v>2010</v>
      </c>
      <c r="E48" s="5" t="inlineStr">
        <is>
          <t>Caire F.; Moreau J.-J.</t>
        </is>
      </c>
      <c r="F48" s="5" t="inlineStr">
        <is>
          <t>Rev Neurol (Paris). 2010 May;166(5):494-501. doi: 10.1016/j.neurol.2009.10.007.</t>
        </is>
      </c>
      <c r="G48" s="5" t="inlineStr">
        <is>
          <t>10.1016/j.neurol.2009.10.007</t>
        </is>
      </c>
      <c r="H48" s="5" t="inlineStr">
        <is>
          <t>19959198</t>
        </is>
      </c>
      <c r="I48" s="5" t="inlineStr">
        <is>
          <t>YES</t>
        </is>
      </c>
      <c r="J48" s="5" t="inlineStr">
        <is>
          <t>EXCLUDE</t>
        </is>
      </c>
      <c r="K48" s="5" t="inlineStr">
        <is>
          <t>NOT_SYSTEMATIC_REVIEW</t>
        </is>
      </c>
      <c r="L48" s="5" t="inlineStr">
        <is>
          <t>CONTEXTO</t>
        </is>
      </c>
      <c r="M48" s="5" t="inlineStr">
        <is>
          <t>Narrative literature review of lumbar infusion testing without a defined systematic selection process.</t>
        </is>
      </c>
      <c r="N48" s="5" t="inlineStr">
        <is>
          <t>MESCLADOS 1</t>
        </is>
      </c>
      <c r="O48" s="5" t="inlineStr">
        <is>
          <t>81-88</t>
        </is>
      </c>
      <c r="P48" s="5" t="inlineStr">
        <is>
          <t>HIGH</t>
        </is>
      </c>
      <c r="Q48" s="5" t="inlineStr">
        <is>
          <t>Useful only for contextual discussion; not entered into the main synthesis.</t>
        </is>
      </c>
    </row>
    <row r="49" ht="54" customHeight="1">
      <c r="A49" s="5" t="inlineStr">
        <is>
          <t>FT-048</t>
        </is>
      </c>
      <c r="B49" s="5" t="inlineStr">
        <is>
          <t>INPH-U0901</t>
        </is>
      </c>
      <c r="C49" s="5" t="inlineStr">
        <is>
          <t>Idiopathic normal pressure hydrocephalus: correlating magnetic resonance imaging biomarkers with clinical response.</t>
        </is>
      </c>
      <c r="D49" s="5" t="n">
        <v>2009</v>
      </c>
      <c r="E49" s="5" t="inlineStr">
        <is>
          <t>Ng S.E.S.; Low A.M.S.; Kok K.T.; Lim W.E.H.; Kwok R.K.</t>
        </is>
      </c>
      <c r="F49" s="5" t="inlineStr">
        <is>
          <t>Annals of the Academy of Medicine Singapore (2009) 38:9 (803-808). Date of Publication: September 2009</t>
        </is>
      </c>
      <c r="G49" s="5" t="n"/>
      <c r="H49" s="5" t="inlineStr">
        <is>
          <t>19816640</t>
        </is>
      </c>
      <c r="I49" s="5" t="inlineStr">
        <is>
          <t>YES</t>
        </is>
      </c>
      <c r="J49" s="5" t="inlineStr">
        <is>
          <t>EXCLUDE</t>
        </is>
      </c>
      <c r="K49" s="5" t="inlineStr">
        <is>
          <t>NOT_SYSTEMATIC_REVIEW</t>
        </is>
      </c>
      <c r="L49" s="5" t="inlineStr">
        <is>
          <t>CONTEXTO</t>
        </is>
      </c>
      <c r="M49" s="5" t="inlineStr">
        <is>
          <t>Narrative imaging-biomarker review; no systematic eligibility and selection process.</t>
        </is>
      </c>
      <c r="N49" s="5" t="inlineStr">
        <is>
          <t>MESCLADOS 1</t>
        </is>
      </c>
      <c r="O49" s="5" t="inlineStr">
        <is>
          <t>143-148</t>
        </is>
      </c>
      <c r="P49" s="5" t="inlineStr">
        <is>
          <t>HIGH</t>
        </is>
      </c>
      <c r="Q49" s="5" t="inlineStr">
        <is>
          <t>Useful only for contextual discussion; not entered into the main synthesis.</t>
        </is>
      </c>
    </row>
    <row r="50" ht="54" customHeight="1">
      <c r="A50" s="5" t="inlineStr">
        <is>
          <t>FT-049</t>
        </is>
      </c>
      <c r="B50" s="5" t="inlineStr">
        <is>
          <t>INPH-U0908</t>
        </is>
      </c>
      <c r="C50" s="5" t="inlineStr">
        <is>
          <t>Noninvasive biomarkers in normal pressure hydrocephalus: Evidence for the role of neuroimaging - A review</t>
        </is>
      </c>
      <c r="D50" s="5" t="n">
        <v>2009</v>
      </c>
      <c r="E50" s="5" t="inlineStr">
        <is>
          <t>Tarnaris A.; Kitchen N.D.; Watkins L.D.</t>
        </is>
      </c>
      <c r="F50" s="5" t="inlineStr">
        <is>
          <t>Journal of Neurosurgery (2009) 110:5 (837-851). Date of Publication: May 2009</t>
        </is>
      </c>
      <c r="G50" s="5" t="inlineStr">
        <is>
          <t>10.3171/2007.9.17572</t>
        </is>
      </c>
      <c r="H50" s="5" t="inlineStr">
        <is>
          <t>18991499</t>
        </is>
      </c>
      <c r="I50" s="5" t="inlineStr">
        <is>
          <t>YES</t>
        </is>
      </c>
      <c r="J50" s="5" t="inlineStr">
        <is>
          <t>INCLUDE</t>
        </is>
      </c>
      <c r="K50" s="5" t="inlineStr">
        <is>
          <t>NA</t>
        </is>
      </c>
      <c r="L50" s="5" t="inlineStr">
        <is>
          <t>A-PARCIAL</t>
        </is>
      </c>
      <c r="M50" s="5" t="inlineStr">
        <is>
          <t>Meets full-text criteria: explicit review objective, eligibility/search/selection, structured synthesis, and separable pre-shunt predictor/post-shunt outcome or direct response-measurement contribution. Only the separable iNPH or shunt-response component is eligible.</t>
        </is>
      </c>
      <c r="N50" s="5" t="inlineStr">
        <is>
          <t>MESCLADOS 3</t>
        </is>
      </c>
      <c r="O50" s="5" t="inlineStr">
        <is>
          <t>31-45</t>
        </is>
      </c>
      <c r="P50" s="5" t="inlineStr">
        <is>
          <t>MODERATE</t>
        </is>
      </c>
      <c r="Q50" s="5" t="inlineStr">
        <is>
          <t>Independent extraction; no external information used.</t>
        </is>
      </c>
    </row>
    <row r="51" ht="54" customHeight="1">
      <c r="A51" s="5" t="inlineStr">
        <is>
          <t>FT-050</t>
        </is>
      </c>
      <c r="B51" s="5" t="inlineStr">
        <is>
          <t>INPH-U0975</t>
        </is>
      </c>
      <c r="C51" s="5" t="inlineStr">
        <is>
          <t>INPH guidelines, part III: The value of supplemental prognostic tests for the preoperative assessment of idiopathic normal-pressure hydrocephalus</t>
        </is>
      </c>
      <c r="D51" s="5" t="n">
        <v>2005</v>
      </c>
      <c r="E51" s="5" t="inlineStr">
        <is>
          <t>Marmarou, A.; Bergsneider, M.; Klinge, P.; Relkin, N.; Black, P.Mc.L.</t>
        </is>
      </c>
      <c r="F51" s="5" t="inlineStr">
        <is>
          <t>Neurosurgery (2005) 57:3 Suppl (S17-28; discussion ii-v). Date of Publication: Sep 2005</t>
        </is>
      </c>
      <c r="G51" s="5" t="inlineStr">
        <is>
          <t>10.1227/01.neu.0000168184.01002.60</t>
        </is>
      </c>
      <c r="H51" s="5" t="inlineStr">
        <is>
          <t>16160426</t>
        </is>
      </c>
      <c r="I51" s="5" t="inlineStr">
        <is>
          <t>YES</t>
        </is>
      </c>
      <c r="J51" s="5" t="inlineStr">
        <is>
          <t>INCLUDE</t>
        </is>
      </c>
      <c r="K51" s="5" t="inlineStr">
        <is>
          <t>NA</t>
        </is>
      </c>
      <c r="L51" s="5" t="inlineStr">
        <is>
          <t>A</t>
        </is>
      </c>
      <c r="M51" s="5" t="inlineStr">
        <is>
          <t>Meets full-text criteria: explicit review objective, eligibility/search/selection, structured synthesis, and separable pre-shunt predictor/post-shunt outcome or direct response-measurement contribution.</t>
        </is>
      </c>
      <c r="N51" s="5" t="inlineStr">
        <is>
          <t>MESCLADOS 2</t>
        </is>
      </c>
      <c r="O51" s="5" t="inlineStr">
        <is>
          <t>88-99</t>
        </is>
      </c>
      <c r="P51" s="5" t="inlineStr">
        <is>
          <t>HIGH</t>
        </is>
      </c>
      <c r="Q51" s="5" t="inlineStr">
        <is>
          <t>Independent extraction; no external information used.</t>
        </is>
      </c>
    </row>
    <row r="52" ht="54" customHeight="1">
      <c r="A52" s="5" t="inlineStr">
        <is>
          <t>FT-051</t>
        </is>
      </c>
      <c r="B52" s="5" t="inlineStr">
        <is>
          <t>INPH-U0977</t>
        </is>
      </c>
      <c r="C52" s="5" t="inlineStr">
        <is>
          <t>INPH guidelines, part V: Outcome of shunting in idiopathic normal-pressure hydrocephalus and the value of outcome assessment in shunted patients</t>
        </is>
      </c>
      <c r="D52" s="5" t="n">
        <v>2005</v>
      </c>
      <c r="E52" s="5" t="inlineStr">
        <is>
          <t>Klinge P.; Marmarou A.; Bergsneider M.; Relkin N.; Black P.Mc.L.</t>
        </is>
      </c>
      <c r="F52" s="5" t="inlineStr">
        <is>
          <t>Neurosurgery (2005) 57:3 Suppl (S40-52; discussion ii-v). Date of Publication: Sep 2005</t>
        </is>
      </c>
      <c r="G52" s="5" t="inlineStr">
        <is>
          <t>10.1227/01.neu.0000168187.01077.2f</t>
        </is>
      </c>
      <c r="H52" s="5" t="inlineStr">
        <is>
          <t>16160428</t>
        </is>
      </c>
      <c r="I52" s="5" t="inlineStr">
        <is>
          <t>YES</t>
        </is>
      </c>
      <c r="J52" s="5" t="inlineStr">
        <is>
          <t>INCLUDE</t>
        </is>
      </c>
      <c r="K52" s="5" t="inlineStr">
        <is>
          <t>NA</t>
        </is>
      </c>
      <c r="L52" s="5" t="inlineStr">
        <is>
          <t>B</t>
        </is>
      </c>
      <c r="M52" s="5" t="inlineStr">
        <is>
          <t>Meets full-text criteria: explicit review objective, eligibility/search/selection, structured synthesis, and separable pre-shunt predictor/post-shunt outcome or direct response-measurement contribution.</t>
        </is>
      </c>
      <c r="N52" s="5" t="inlineStr">
        <is>
          <t>MESCLADOS 2</t>
        </is>
      </c>
      <c r="O52" s="5" t="inlineStr">
        <is>
          <t>10-22</t>
        </is>
      </c>
      <c r="P52" s="5" t="inlineStr">
        <is>
          <t>HIGH</t>
        </is>
      </c>
      <c r="Q52" s="5" t="inlineStr">
        <is>
          <t>Independent extraction; no external information used.</t>
        </is>
      </c>
    </row>
    <row r="53" ht="54" customHeight="1">
      <c r="A53" s="5" t="inlineStr">
        <is>
          <t>FT-052</t>
        </is>
      </c>
      <c r="B53" s="5" t="inlineStr">
        <is>
          <t>INPH-U1039</t>
        </is>
      </c>
      <c r="C53" s="5" t="inlineStr">
        <is>
          <t>Evaluation of gait in normal pressure hydrocephalus before and after shunting.</t>
        </is>
      </c>
      <c r="D53" s="5" t="n">
        <v>2001</v>
      </c>
      <c r="E53" s="5" t="inlineStr">
        <is>
          <t>Krauss J.K.; Faist M.; Schubert M.; Borremans J.J.; Lücking C.H.; Berger W.</t>
        </is>
      </c>
      <c r="F53" s="5" t="inlineStr">
        <is>
          <t>Advances in neurology (2001) 87 (301-310). Date of Publication: 2001</t>
        </is>
      </c>
      <c r="G53" s="5" t="n"/>
      <c r="H53" s="5" t="inlineStr">
        <is>
          <t>11347235</t>
        </is>
      </c>
      <c r="I53" s="5" t="inlineStr">
        <is>
          <t>NO</t>
        </is>
      </c>
      <c r="J53" s="5" t="inlineStr">
        <is>
          <t>EXCLUDE_UNAVAILABLE</t>
        </is>
      </c>
      <c r="K53" s="5" t="inlineStr">
        <is>
          <t>FULL_TEXT_UNAVAILABLE</t>
        </is>
      </c>
      <c r="L53" s="5" t="inlineStr">
        <is>
          <t>CONTEXTO</t>
        </is>
      </c>
      <c r="M53" s="5" t="inlineStr">
        <is>
          <t>The requested full text was not present as an article in the three merged PDFs; title appeared only as a citation where applicable.</t>
        </is>
      </c>
      <c r="N53" s="5" t="inlineStr">
        <is>
          <t>NR</t>
        </is>
      </c>
      <c r="O53" s="5" t="inlineStr">
        <is>
          <t>NR</t>
        </is>
      </c>
      <c r="P53" s="5" t="inlineStr">
        <is>
          <t>HIGH</t>
        </is>
      </c>
      <c r="Q53" s="5" t="inlineStr">
        <is>
          <t>No extraction beyond bibliographic record.</t>
        </is>
      </c>
    </row>
    <row r="54" ht="54" customHeight="1">
      <c r="A54" s="5" t="inlineStr">
        <is>
          <t>FT-053</t>
        </is>
      </c>
      <c r="B54" s="5" t="inlineStr">
        <is>
          <t>INPH-U1045</t>
        </is>
      </c>
      <c r="C54" s="5" t="inlineStr">
        <is>
          <t>Idiopathic normal pressure hydrocephalus: a systematic review of diagnosis and outcome.</t>
        </is>
      </c>
      <c r="D54" s="5" t="n">
        <v>2001</v>
      </c>
      <c r="E54" s="5" t="inlineStr">
        <is>
          <t>Hebb A.O.; Cusimano M.D.</t>
        </is>
      </c>
      <c r="F54" s="5" t="inlineStr">
        <is>
          <t>Neurosurgery (2001) 49:5 (1166-1186). Date of Publication: 2001</t>
        </is>
      </c>
      <c r="G54" s="5" t="inlineStr">
        <is>
          <t>10.1097/00006123-200111000-00028</t>
        </is>
      </c>
      <c r="H54" s="5" t="inlineStr">
        <is>
          <t>11846911</t>
        </is>
      </c>
      <c r="I54" s="5" t="inlineStr">
        <is>
          <t>YES</t>
        </is>
      </c>
      <c r="J54" s="5" t="inlineStr">
        <is>
          <t>INCLUDE</t>
        </is>
      </c>
      <c r="K54" s="5" t="inlineStr">
        <is>
          <t>NA</t>
        </is>
      </c>
      <c r="L54" s="5" t="inlineStr">
        <is>
          <t>A+B</t>
        </is>
      </c>
      <c r="M54" s="5" t="inlineStr">
        <is>
          <t>Meets full-text criteria: explicit review objective, eligibility/search/selection, structured synthesis, and separable pre-shunt predictor/post-shunt outcome or direct response-measurement contribution.</t>
        </is>
      </c>
      <c r="N54" s="5" t="inlineStr">
        <is>
          <t>MESCLADOS 1</t>
        </is>
      </c>
      <c r="O54" s="5" t="inlineStr">
        <is>
          <t>205-225</t>
        </is>
      </c>
      <c r="P54" s="5" t="inlineStr">
        <is>
          <t>HIGH</t>
        </is>
      </c>
      <c r="Q54" s="5" t="inlineStr">
        <is>
          <t>Independent extraction; no external information used.</t>
        </is>
      </c>
    </row>
    <row r="55" ht="54" customHeight="1">
      <c r="A55" s="5" t="inlineStr">
        <is>
          <t>FT-054</t>
        </is>
      </c>
      <c r="B55" s="5" t="inlineStr">
        <is>
          <t>INPH-U1051</t>
        </is>
      </c>
      <c r="C55" s="5" t="inlineStr">
        <is>
          <t>Normal pressure hydrocephalus: developments in determining surgical prognosis.</t>
        </is>
      </c>
      <c r="D55" s="5" t="n">
        <v>1999</v>
      </c>
      <c r="E55" s="5" t="inlineStr">
        <is>
          <t>Corkill R.G.; Cadoux-Hudson T.A.D.</t>
        </is>
      </c>
      <c r="F55" s="5" t="inlineStr">
        <is>
          <t>Curr Opin Neurol. 1999 Dec;12(6):671-7. doi: 10.1097/00019052-199912000-00002.</t>
        </is>
      </c>
      <c r="G55" s="5" t="inlineStr">
        <is>
          <t>10.1097/00019052-199912000-00002</t>
        </is>
      </c>
      <c r="H55" s="5" t="inlineStr">
        <is>
          <t>10676746</t>
        </is>
      </c>
      <c r="I55" s="5" t="inlineStr">
        <is>
          <t>YES</t>
        </is>
      </c>
      <c r="J55" s="5" t="inlineStr">
        <is>
          <t>EXCLUDE</t>
        </is>
      </c>
      <c r="K55" s="5" t="inlineStr">
        <is>
          <t>NOT_SYSTEMATIC_REVIEW</t>
        </is>
      </c>
      <c r="L55" s="5" t="inlineStr">
        <is>
          <t>CONTEXTO</t>
        </is>
      </c>
      <c r="M55" s="5" t="inlineStr">
        <is>
          <t>Narrative review of surgical prognosis without reproducible systematic methods.</t>
        </is>
      </c>
      <c r="N55" s="5" t="inlineStr">
        <is>
          <t>MESCLADOS 1</t>
        </is>
      </c>
      <c r="O55" s="5" t="inlineStr">
        <is>
          <t>104-120</t>
        </is>
      </c>
      <c r="P55" s="5" t="inlineStr">
        <is>
          <t>HIGH</t>
        </is>
      </c>
      <c r="Q55" s="5" t="inlineStr">
        <is>
          <t>Useful only for contextual discussion; not entered into the main synthesis.</t>
        </is>
      </c>
    </row>
    <row r="56" ht="54" customHeight="1">
      <c r="A56" s="5" t="inlineStr">
        <is>
          <t>FT-055</t>
        </is>
      </c>
      <c r="B56" s="5" t="inlineStr">
        <is>
          <t>INPH-U1083</t>
        </is>
      </c>
      <c r="C56" s="5" t="inlineStr">
        <is>
          <t>Value of clinical signs and paraclinical investigations in normal pressure hydrocephalus. Prediction of post-shunt evolution.</t>
        </is>
      </c>
      <c r="D56" s="5" t="n">
        <v>1992</v>
      </c>
      <c r="E56" s="5" t="inlineStr">
        <is>
          <t>Adam D(1).</t>
        </is>
      </c>
      <c r="F56" s="5" t="inlineStr">
        <is>
          <t>Romanian journal of neurology and psychiatry = Revue roumaine de neurologie et psychiatrie (1992) 30:3 (197-204). Date of Publication: 1992 Jul-Sep</t>
        </is>
      </c>
      <c r="G56" s="5" t="n"/>
      <c r="H56" s="5" t="inlineStr">
        <is>
          <t>1476912</t>
        </is>
      </c>
      <c r="I56" s="5" t="inlineStr">
        <is>
          <t>NO</t>
        </is>
      </c>
      <c r="J56" s="5" t="inlineStr">
        <is>
          <t>EXCLUDE_UNAVAILABLE</t>
        </is>
      </c>
      <c r="K56" s="5" t="inlineStr">
        <is>
          <t>FULL_TEXT_UNAVAILABLE</t>
        </is>
      </c>
      <c r="L56" s="5" t="inlineStr">
        <is>
          <t>CONTEXTO</t>
        </is>
      </c>
      <c r="M56" s="5" t="inlineStr">
        <is>
          <t>The requested full text was not present as an article in the three merged PDFs; title appeared only as a citation where applicable.</t>
        </is>
      </c>
      <c r="N56" s="5" t="inlineStr">
        <is>
          <t>NR</t>
        </is>
      </c>
      <c r="O56" s="5" t="inlineStr">
        <is>
          <t>NR</t>
        </is>
      </c>
      <c r="P56" s="5" t="inlineStr">
        <is>
          <t>HIGH</t>
        </is>
      </c>
      <c r="Q56" s="5" t="inlineStr">
        <is>
          <t>No extraction beyond bibliographic record.</t>
        </is>
      </c>
    </row>
    <row r="57" ht="54" customHeight="1">
      <c r="A57" s="5" t="inlineStr">
        <is>
          <t>FT-056</t>
        </is>
      </c>
      <c r="B57" s="5" t="inlineStr">
        <is>
          <t>INPH-U1259</t>
        </is>
      </c>
      <c r="C57" s="5" t="inlineStr">
        <is>
          <t>Technological Advances for Gait and Balance in Normal Pressure Hydrocephalus: A Systematic Review.</t>
        </is>
      </c>
      <c r="D57" s="5" t="n">
        <v>2025</v>
      </c>
      <c r="E57" s="5" t="inlineStr">
        <is>
          <t>Zampogna, Alessandro Patera, Martina Falletti, Marco Pinola, Giulia Asci, Francesco Suppa, Antonio</t>
        </is>
      </c>
      <c r="F57" s="5" t="inlineStr">
        <is>
          <t>(2025) Bioengineering, 12 (2), art. no. 135, Cited 1 times.</t>
        </is>
      </c>
      <c r="G57" s="5" t="inlineStr">
        <is>
          <t>10.3390/bioengineering12020135</t>
        </is>
      </c>
      <c r="H57" s="5" t="inlineStr">
        <is>
          <t>40001656</t>
        </is>
      </c>
      <c r="I57" s="5" t="inlineStr">
        <is>
          <t>YES</t>
        </is>
      </c>
      <c r="J57" s="5" t="inlineStr">
        <is>
          <t>INCLUDE</t>
        </is>
      </c>
      <c r="K57" s="5" t="inlineStr">
        <is>
          <t>NA</t>
        </is>
      </c>
      <c r="L57" s="5" t="inlineStr">
        <is>
          <t>B</t>
        </is>
      </c>
      <c r="M57" s="5" t="inlineStr">
        <is>
          <t>Meets full-text criteria: explicit review objective, eligibility/search/selection, structured synthesis, and separable pre-shunt predictor/post-shunt outcome or direct response-measurement contribution.</t>
        </is>
      </c>
      <c r="N57" s="5" t="inlineStr">
        <is>
          <t>MESCLADOS 3</t>
        </is>
      </c>
      <c r="O57" s="5" t="inlineStr">
        <is>
          <t>215-242</t>
        </is>
      </c>
      <c r="P57" s="5" t="inlineStr">
        <is>
          <t>HIGH</t>
        </is>
      </c>
      <c r="Q57" s="5" t="inlineStr">
        <is>
          <t>Independent extraction; no external information used.</t>
        </is>
      </c>
    </row>
    <row r="58" ht="54" customHeight="1">
      <c r="A58" s="5" t="inlineStr">
        <is>
          <t>FT-057</t>
        </is>
      </c>
      <c r="B58" s="5" t="inlineStr">
        <is>
          <t>INPH-U1664</t>
        </is>
      </c>
      <c r="C58" s="5" t="inlineStr">
        <is>
          <t>Normal pressure hydrocephalus: Diagnostic and predictive evaluation [Hidrocefalia de pressão normal: Avaliação diagnóstica e preditiva]</t>
        </is>
      </c>
      <c r="D58" s="5" t="n">
        <v>2009</v>
      </c>
      <c r="E58" s="5" t="inlineStr">
        <is>
          <t>Damasceno BP(1).</t>
        </is>
      </c>
      <c r="F58" s="5" t="inlineStr">
        <is>
          <t>(2009) Dementia e Neuropsychologia, 3 (1), pp. 8 - 15, Cited 33 times.</t>
        </is>
      </c>
      <c r="G58" s="5" t="inlineStr">
        <is>
          <t>10.1590/s1980-57642009dn30100003</t>
        </is>
      </c>
      <c r="H58" s="5" t="inlineStr">
        <is>
          <t>29213603</t>
        </is>
      </c>
      <c r="I58" s="5" t="inlineStr">
        <is>
          <t>YES</t>
        </is>
      </c>
      <c r="J58" s="5" t="inlineStr">
        <is>
          <t>EXCLUDE</t>
        </is>
      </c>
      <c r="K58" s="5" t="inlineStr">
        <is>
          <t>NOT_SYSTEMATIC_REVIEW</t>
        </is>
      </c>
      <c r="L58" s="5" t="inlineStr">
        <is>
          <t>CONTEXTO</t>
        </is>
      </c>
      <c r="M58" s="5" t="inlineStr">
        <is>
          <t>Narrative diagnostic/predictive review without reproducible systematic methods.</t>
        </is>
      </c>
      <c r="N58" s="5" t="inlineStr">
        <is>
          <t>MESCLADOS 1</t>
        </is>
      </c>
      <c r="O58" s="5" t="inlineStr">
        <is>
          <t>121-128</t>
        </is>
      </c>
      <c r="P58" s="5" t="inlineStr">
        <is>
          <t>HIGH</t>
        </is>
      </c>
      <c r="Q58" s="5" t="inlineStr">
        <is>
          <t>Useful only for contextual discussion; not entered into the main synthesis.</t>
        </is>
      </c>
    </row>
    <row r="59" ht="54" customHeight="1">
      <c r="A59" s="5" t="inlineStr">
        <is>
          <t>FT-058</t>
        </is>
      </c>
      <c r="B59" s="5" t="inlineStr">
        <is>
          <t>INPH-U1693</t>
        </is>
      </c>
      <c r="C59" s="5" t="inlineStr">
        <is>
          <t>Radiological biomarkers of idiopathic normal pressure hydrocephalus: new approaches for detecting concomitant Alzheimer's disease and predicting prognosis.</t>
        </is>
      </c>
      <c r="D59" s="5" t="n">
        <v>2022</v>
      </c>
      <c r="E59" s="5" t="inlineStr">
        <is>
          <t>Cai H(1), Zou Y(1), Gao H(1), Huang K(2), Liu Y(2), Cheng Y(1), Liu Y(2), Zhou L(2), Zhou D(1), Chen Q(1).</t>
        </is>
      </c>
      <c r="F59" s="5" t="inlineStr">
        <is>
          <t>Psychoradiology. 2022 Nov 28;2(4):156-170. doi: 10.1093/psyrad/kkac019.</t>
        </is>
      </c>
      <c r="G59" s="5" t="inlineStr">
        <is>
          <t>10.1093/psyrad/kkac019</t>
        </is>
      </c>
      <c r="H59" s="5" t="inlineStr">
        <is>
          <t>38665278</t>
        </is>
      </c>
      <c r="I59" s="5" t="inlineStr">
        <is>
          <t>YES</t>
        </is>
      </c>
      <c r="J59" s="5" t="inlineStr">
        <is>
          <t>EXCLUDE</t>
        </is>
      </c>
      <c r="K59" s="5" t="inlineStr">
        <is>
          <t>NOT_SYSTEMATIC_REVIEW</t>
        </is>
      </c>
      <c r="L59" s="5" t="inlineStr">
        <is>
          <t>CONTEXTO</t>
        </is>
      </c>
      <c r="M59" s="5" t="inlineStr">
        <is>
          <t>Narrative radiological-biomarker review without a defined systematic selection process.</t>
        </is>
      </c>
      <c r="N59" s="5" t="inlineStr">
        <is>
          <t>MESCLADOS 1</t>
        </is>
      </c>
      <c r="O59" s="5" t="inlineStr">
        <is>
          <t>66-80</t>
        </is>
      </c>
      <c r="P59" s="5" t="inlineStr">
        <is>
          <t>HIGH</t>
        </is>
      </c>
      <c r="Q59" s="5" t="inlineStr">
        <is>
          <t>Useful only for contextual discussion; not entered into the main synthesis.</t>
        </is>
      </c>
    </row>
    <row r="60" ht="54" customHeight="1">
      <c r="A60" s="6" t="inlineStr">
        <is>
          <t>FT-059</t>
        </is>
      </c>
      <c r="B60" s="6" t="inlineStr">
        <is>
          <t>INPH-U1721</t>
        </is>
      </c>
      <c r="C60" s="6" t="inlineStr">
        <is>
          <t>Practice guideline: Idiopathic normal pressure hydrocephalus: Response to shunting and predictors of response: Report of the Guideline Development, Dissemination, and Implementation Subcommittee of the American Academy of Neurology.</t>
        </is>
      </c>
      <c r="D60" s="6" t="n">
        <v>2015</v>
      </c>
      <c r="E60" s="6" t="inlineStr">
        <is>
          <t>Halperin JJ(1), Kurlan R(1), Schwalb JM(1), Cusimano MD(1), Gronseth G(1), Gloss D(1).</t>
        </is>
      </c>
      <c r="F60" s="6" t="inlineStr">
        <is>
          <t>Neurology. 2015 Dec 8;85(23):2063-71. doi: 10.1212/WNL.0000000000002193.</t>
        </is>
      </c>
      <c r="G60" s="6" t="inlineStr">
        <is>
          <t>10.1212/wnl.0000000000002193</t>
        </is>
      </c>
      <c r="H60" s="6" t="inlineStr">
        <is>
          <t>26644048</t>
        </is>
      </c>
      <c r="I60" s="6" t="inlineStr">
        <is>
          <t>YES</t>
        </is>
      </c>
      <c r="J60" s="6" t="inlineStr">
        <is>
          <t>INCLUDE</t>
        </is>
      </c>
      <c r="K60" s="6" t="inlineStr">
        <is>
          <t>NA</t>
        </is>
      </c>
      <c r="L60" s="6" t="inlineStr">
        <is>
          <t>A</t>
        </is>
      </c>
      <c r="M60" s="6" t="inlineStr">
        <is>
          <t>Meets full-text criteria: explicit review objective, eligibility/search/selection, structured synthesis, and separable pre-shunt predictor/post-shunt outcome or direct response-measurement contribution.</t>
        </is>
      </c>
      <c r="N60" s="6" t="inlineStr">
        <is>
          <t>MESCLADOS 1</t>
        </is>
      </c>
      <c r="O60" s="6" t="inlineStr">
        <is>
          <t>182-190</t>
        </is>
      </c>
      <c r="P60" s="6" t="inlineStr">
        <is>
          <t>HIGH</t>
        </is>
      </c>
      <c r="Q60" s="6" t="inlineStr">
        <is>
          <t>Independent extraction; no external information used.</t>
        </is>
      </c>
    </row>
  </sheetData>
  <conditionalFormatting sqref="J2:J60">
    <cfRule type="containsText" priority="1" operator="containsText" dxfId="0" text="INCLUDE"/>
    <cfRule type="containsText" priority="2" operator="containsText" dxfId="1" text="EXCLUDE_UNAVAILABLE"/>
    <cfRule type="containsText" priority="3" operator="containsText" dxfId="2" text="EXCLUD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T42"/>
  <sheetViews>
    <sheetView showGridLines="0" workbookViewId="0">
      <selection activeCell="A1" sqref="A1"/>
    </sheetView>
  </sheetViews>
  <sheetFormatPr baseColWidth="8" defaultRowHeight="15"/>
  <cols>
    <col width="13" customWidth="1" min="1" max="1"/>
    <col width="13" customWidth="1" min="2" max="2"/>
    <col width="34" customWidth="1" min="3" max="3"/>
    <col width="12" customWidth="1" min="4" max="4"/>
    <col width="34" customWidth="1" min="5" max="5"/>
    <col width="34" customWidth="1" min="6" max="6"/>
    <col width="24" customWidth="1" min="7" max="7"/>
    <col width="24" customWidth="1" min="8" max="8"/>
    <col width="18" customWidth="1" min="9" max="9"/>
    <col width="18" customWidth="1" min="10" max="10"/>
    <col width="18" customWidth="1" min="11" max="11"/>
    <col width="18" customWidth="1" min="12" max="12"/>
    <col width="38" customWidth="1" min="13" max="13"/>
    <col width="38" customWidth="1" min="14" max="14"/>
    <col width="18" customWidth="1" min="15" max="15"/>
    <col width="18" customWidth="1" min="16" max="16"/>
    <col width="34" customWidth="1" min="17" max="17"/>
    <col width="12" customWidth="1" min="18" max="18"/>
    <col width="38" customWidth="1" min="19" max="19"/>
    <col width="18" customWidth="1" min="20" max="20"/>
    <col width="18" customWidth="1" min="21" max="21"/>
    <col width="38" customWidth="1" min="22" max="22"/>
    <col width="18" customWidth="1" min="23" max="23"/>
    <col width="18" customWidth="1" min="24" max="24"/>
    <col width="18" customWidth="1" min="25" max="25"/>
    <col width="3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38" customWidth="1" min="35" max="35"/>
    <col width="38" customWidth="1" min="36" max="36"/>
    <col width="38" customWidth="1" min="37" max="37"/>
    <col width="18" customWidth="1" min="38" max="38"/>
    <col width="38" customWidth="1" min="39" max="39"/>
    <col width="18" customWidth="1" min="40" max="40"/>
    <col width="18" customWidth="1" min="41" max="41"/>
    <col width="38" customWidth="1" min="42" max="42"/>
    <col width="18" customWidth="1" min="43" max="43"/>
    <col width="18" customWidth="1" min="44" max="44"/>
    <col width="24" customWidth="1" min="45" max="45"/>
    <col width="24" customWidth="1" min="46" max="46"/>
  </cols>
  <sheetData>
    <row r="1" ht="34" customHeight="1">
      <c r="A1" s="10" t="inlineStr">
        <is>
          <t>Master_ID</t>
        </is>
      </c>
      <c r="B1" s="10" t="inlineStr">
        <is>
          <t>Record_ID</t>
        </is>
      </c>
      <c r="C1" s="10" t="inlineStr">
        <is>
          <t>Title</t>
        </is>
      </c>
      <c r="D1" s="10" t="inlineStr">
        <is>
          <t>Year</t>
        </is>
      </c>
      <c r="E1" s="10" t="inlineStr">
        <is>
          <t>Authors</t>
        </is>
      </c>
      <c r="F1" s="10" t="inlineStr">
        <is>
          <t>Journal</t>
        </is>
      </c>
      <c r="G1" s="10" t="inlineStr">
        <is>
          <t>DOI</t>
        </is>
      </c>
      <c r="H1" s="10" t="inlineStr">
        <is>
          <t>PMID</t>
        </is>
      </c>
      <c r="I1" s="10" t="inlineStr">
        <is>
          <t>Final_layer</t>
        </is>
      </c>
      <c r="J1" s="10" t="inlineStr">
        <is>
          <t>Primary_domain</t>
        </is>
      </c>
      <c r="K1" s="10" t="inlineStr">
        <is>
          <t>Secondary_domain</t>
        </is>
      </c>
      <c r="L1" s="10" t="inlineStr">
        <is>
          <t>Primary_study_list_status</t>
        </is>
      </c>
      <c r="M1" s="10" t="inlineStr">
        <is>
          <t>Clinical_summary</t>
        </is>
      </c>
      <c r="N1" s="10" t="inlineStr">
        <is>
          <t>Critical_warnings</t>
        </is>
      </c>
      <c r="O1" s="10" t="inlineStr">
        <is>
          <t>Causal_scope</t>
        </is>
      </c>
      <c r="P1" s="10" t="inlineStr">
        <is>
          <t>Adjudication_status</t>
        </is>
      </c>
      <c r="Q1" s="10" t="inlineStr">
        <is>
          <t>Citation</t>
        </is>
      </c>
      <c r="R1" s="10" t="inlineStr">
        <is>
          <t>Country_or_region</t>
        </is>
      </c>
      <c r="S1" s="10" t="inlineStr">
        <is>
          <t>Objective</t>
        </is>
      </c>
      <c r="T1" s="10" t="inlineStr">
        <is>
          <t>Review_type</t>
        </is>
      </c>
      <c r="U1" s="10" t="inlineStr">
        <is>
          <t>Protocol_registration</t>
        </is>
      </c>
      <c r="V1" s="10" t="inlineStr">
        <is>
          <t>Databases</t>
        </is>
      </c>
      <c r="W1" s="10" t="inlineStr">
        <is>
          <t>Search_end_date</t>
        </is>
      </c>
      <c r="X1" s="10" t="inlineStr">
        <is>
          <t>Language_limits</t>
        </is>
      </c>
      <c r="Y1" s="10" t="inlineStr">
        <is>
          <t>Grey_literature</t>
        </is>
      </c>
      <c r="Z1" s="10" t="inlineStr">
        <is>
          <t>Eligibility_summary</t>
        </is>
      </c>
      <c r="AA1" s="10" t="inlineStr">
        <is>
          <t>N_included_reports</t>
        </is>
      </c>
      <c r="AB1" s="10" t="inlineStr">
        <is>
          <t>N_unique_primary_studies</t>
        </is>
      </c>
      <c r="AC1" s="10" t="inlineStr">
        <is>
          <t>N_cohorts_if_reported</t>
        </is>
      </c>
      <c r="AD1" s="10" t="inlineStr">
        <is>
          <t>Total_participants</t>
        </is>
      </c>
      <c r="AE1" s="10" t="inlineStr">
        <is>
          <t>iNPH_participants</t>
        </is>
      </c>
      <c r="AF1" s="10" t="inlineStr">
        <is>
          <t>Shunted_participants</t>
        </is>
      </c>
      <c r="AG1" s="10" t="inlineStr">
        <is>
          <t>Study_designs</t>
        </is>
      </c>
      <c r="AH1" s="10" t="inlineStr">
        <is>
          <t>Shunt_types</t>
        </is>
      </c>
      <c r="AI1" s="10" t="inlineStr">
        <is>
          <t>Predictor_modalities</t>
        </is>
      </c>
      <c r="AJ1" s="10" t="inlineStr">
        <is>
          <t>Comparator_or_reference_standard</t>
        </is>
      </c>
      <c r="AK1" s="10" t="inlineStr">
        <is>
          <t>Outcome_domains</t>
        </is>
      </c>
      <c r="AL1" s="10" t="inlineStr">
        <is>
          <t>Follow_up</t>
        </is>
      </c>
      <c r="AM1" s="10" t="inlineStr">
        <is>
          <t>Synthesis_method</t>
        </is>
      </c>
      <c r="AN1" s="10" t="inlineStr">
        <is>
          <t>Meta_analysis</t>
        </is>
      </c>
      <c r="AO1" s="10" t="inlineStr">
        <is>
          <t>Primary_study_RoB_tool</t>
        </is>
      </c>
      <c r="AP1" s="10" t="inlineStr">
        <is>
          <t>Certainty_method</t>
        </is>
      </c>
      <c r="AQ1" s="10" t="inlineStr">
        <is>
          <t>Funding</t>
        </is>
      </c>
      <c r="AR1" s="10" t="inlineStr">
        <is>
          <t>Conflicts</t>
        </is>
      </c>
      <c r="AS1" s="10" t="inlineStr">
        <is>
          <t>PDF</t>
        </is>
      </c>
      <c r="AT1" s="10" t="inlineStr">
        <is>
          <t>Pages</t>
        </is>
      </c>
    </row>
    <row r="2" ht="54" customHeight="1">
      <c r="A2" s="5" t="inlineStr">
        <is>
          <t>FT-001</t>
        </is>
      </c>
      <c r="B2" s="5" t="inlineStr">
        <is>
          <t>INPH-U0324</t>
        </is>
      </c>
      <c r="C2" s="5" t="inlineStr">
        <is>
          <t>Cerebral blood flow, autoregulation and vascular reactivity in normal pressure hydrocephalus: a systematic review.</t>
        </is>
      </c>
      <c r="D2" s="5" t="n">
        <v>2026</v>
      </c>
      <c r="E2" s="5" t="inlineStr">
        <is>
          <t>Lalou, Afroditi Despoina Czosnyka, Zofia Helena Czosnyka, Marek Pickard, John Douglas</t>
        </is>
      </c>
      <c r="F2" s="5" t="inlineStr">
        <is>
          <t>Fluids and Barriers of the CNS (2026) 23:1 Article Number: 10. Date of Publication: 1 Dec 2026</t>
        </is>
      </c>
      <c r="G2" s="5" t="inlineStr">
        <is>
          <t>10.1186/s12987-025-00720-2</t>
        </is>
      </c>
      <c r="H2" s="5" t="inlineStr">
        <is>
          <t>41402911</t>
        </is>
      </c>
      <c r="I2" s="5" t="inlineStr">
        <is>
          <t>A-PARCIAL</t>
        </is>
      </c>
      <c r="J2" s="5" t="inlineStr">
        <is>
          <t>Functional/hemodynamic imaging</t>
        </is>
      </c>
      <c r="K2" s="5" t="inlineStr">
        <is>
          <t>Cerebral perfusion and vascular reactivity</t>
        </is>
      </c>
      <c r="L2" s="5" t="inlineStr">
        <is>
          <t>INCOMPLETE_OR_PLACEHOLDER</t>
        </is>
      </c>
      <c r="M2" s="5" t="inlineStr">
        <is>
          <t>Do not exclude shunt candidacy on low baseline CBF alone. CVR is hypothesis-generating and should be tested in multimodal prospective models.</t>
        </is>
      </c>
      <c r="N2" s="5" t="inlineStr">
        <is>
          <t>Small samples; mixed NPH definitions; mixed temporary-drainage and post-shunt outcomes; no pooled accuracy.</t>
        </is>
      </c>
      <c r="O2" s="5" t="inlineStr">
        <is>
          <t>Prognostic/predictive association among selected patients; not a treatment-effect modifier.</t>
        </is>
      </c>
      <c r="P2" s="5" t="inlineStr">
        <is>
          <t>ADJUDICATED_FINAL</t>
        </is>
      </c>
      <c r="Q2" s="5" t="inlineStr">
        <is>
          <t>Lalou et al. (2026). Cerebral blood flow, autoregulation and vascular reactivity in normal pressure hydrocephalus: a systematic review. Fluids and Barriers of the CNS (2026) 23:1 Article Number: 10. Date of Publication: 1 Dec 2026. DOI: 10.1186/s12987-025-00720-2.</t>
        </is>
      </c>
      <c r="R2" s="5" t="inlineStr">
        <is>
          <t>UK/Sweden/Poland</t>
        </is>
      </c>
      <c r="S2" s="5" t="inlineStr">
        <is>
          <t>Assess CBF, autoregulation and cerebrovascular reactivity in adult NPH, including prediction of response to CSF drainage/shunting.</t>
        </is>
      </c>
      <c r="T2" s="5" t="inlineStr">
        <is>
          <t>Systematic review update</t>
        </is>
      </c>
      <c r="U2" s="5" t="inlineStr">
        <is>
          <t>CRD42018090946</t>
        </is>
      </c>
      <c r="V2" s="5" t="inlineStr">
        <is>
          <t>Ovid MEDLINE, Embase, Scopus, Cochrane CENTRAL; reference checking</t>
        </is>
      </c>
      <c r="W2" s="5" t="inlineStr">
        <is>
          <t>2024</t>
        </is>
      </c>
      <c r="X2" s="5" t="inlineStr">
        <is>
          <t>NR</t>
        </is>
      </c>
      <c r="Y2" s="5" t="inlineStr">
        <is>
          <t>Reference checking</t>
        </is>
      </c>
      <c r="Z2" s="5" t="inlineStr">
        <is>
          <t>Adult NPH studies from 2000-2024 assessing CBF/autoregulation/CVR; only shunt/drainage-outcome components eligible here.</t>
        </is>
      </c>
      <c r="AA2" s="5" t="inlineStr">
        <is>
          <t>NÃO EXTRAÍVEL</t>
        </is>
      </c>
      <c r="AB2" s="5" t="inlineStr">
        <is>
          <t>NÃO EXTRAÍVEL</t>
        </is>
      </c>
      <c r="AC2" s="5" t="inlineStr">
        <is>
          <t>NÃO EXTRAÍVEL</t>
        </is>
      </c>
      <c r="AD2" s="5" t="inlineStr">
        <is>
          <t>NÃO EXTRAÍVEL</t>
        </is>
      </c>
      <c r="AE2" s="5" t="inlineStr">
        <is>
          <t>NÃO EXTRAÍVEL</t>
        </is>
      </c>
      <c r="AF2" s="5" t="inlineStr">
        <is>
          <t>NÃO EXTRAÍVEL</t>
        </is>
      </c>
      <c r="AG2" s="5" t="inlineStr">
        <is>
          <t>Mostly observational imaging/hemodynamic cohorts</t>
        </is>
      </c>
      <c r="AH2" s="5" t="inlineStr">
        <is>
          <t>VP shunt/CSF diversion, varied</t>
        </is>
      </c>
      <c r="AI2" s="5" t="inlineStr">
        <is>
          <t>CBF, SPECT/PET/MRI perfusion, TCD, acetazolamide CVR, autoregulation</t>
        </is>
      </c>
      <c r="AJ2" s="5" t="inlineStr">
        <is>
          <t>Clinical response after temporary drainage or shunt</t>
        </is>
      </c>
      <c r="AK2" s="5" t="inlineStr">
        <is>
          <t>Global, gait, cognition</t>
        </is>
      </c>
      <c r="AL2" s="5" t="inlineStr">
        <is>
          <t>Varied; often short/intermediate</t>
        </is>
      </c>
      <c r="AM2" s="5" t="inlineStr">
        <is>
          <t>Structured narrative synthesis; meta-analysis not feasible due heterogeneity</t>
        </is>
      </c>
      <c r="AN2" s="5" t="inlineStr">
        <is>
          <t>NO</t>
        </is>
      </c>
      <c r="AO2" s="5" t="inlineStr">
        <is>
          <t>Study-design-specific risk-of-bias assessment reported</t>
        </is>
      </c>
      <c r="AP2" s="5" t="inlineStr">
        <is>
          <t>NR</t>
        </is>
      </c>
      <c r="AQ2" s="5" t="inlineStr">
        <is>
          <t>NR</t>
        </is>
      </c>
      <c r="AR2" s="5" t="inlineStr">
        <is>
          <t>NR</t>
        </is>
      </c>
      <c r="AS2" s="5" t="inlineStr">
        <is>
          <t>MESCLADOS 2</t>
        </is>
      </c>
      <c r="AT2" s="5" t="inlineStr">
        <is>
          <t>48-77</t>
        </is>
      </c>
    </row>
    <row r="3" ht="54" customHeight="1">
      <c r="A3" s="5" t="inlineStr">
        <is>
          <t>FT-002</t>
        </is>
      </c>
      <c r="B3" s="5" t="inlineStr">
        <is>
          <t>INPH-U0327</t>
        </is>
      </c>
      <c r="C3" s="5" t="inlineStr">
        <is>
          <t>Cognitive assessment methods and outcomes following shunt surgery in idiopathic normal pressure hydrocephalus (iNPH): a systematic review and meta-analysis.</t>
        </is>
      </c>
      <c r="D3" s="5" t="n">
        <v>2026</v>
      </c>
      <c r="E3" s="5" t="inlineStr">
        <is>
          <t>Healy L.M.; Varma P.; Joannides A.J.; Healy L.M.; Pickard J.D.; Joannides A.J.; Healy L.M.; Tooze J.; Quist D.; Fernandez-Mendez R.; Pickard J.D.; Smielewski P.; Joannides A.J.; Carswell C.; Fernandez-Mendez R.</t>
        </is>
      </c>
      <c r="F3" s="5" t="inlineStr">
        <is>
          <t>Fluids and Barriers of the CNS 23, article 70 (2026). Published 11 May 2026.</t>
        </is>
      </c>
      <c r="G3" s="5" t="inlineStr">
        <is>
          <t>10.1186/s12987-026-00808-3</t>
        </is>
      </c>
      <c r="H3" s="5" t="inlineStr">
        <is>
          <t>42116063</t>
        </is>
      </c>
      <c r="I3" s="5" t="inlineStr">
        <is>
          <t>B</t>
        </is>
      </c>
      <c r="J3" s="5" t="inlineStr">
        <is>
          <t>Cognition and neuropsychological outcomes</t>
        </is>
      </c>
      <c r="K3" s="5" t="inlineStr">
        <is>
          <t>Outcome measurement</t>
        </is>
      </c>
      <c r="L3" s="5" t="inlineStr">
        <is>
          <t>INCOMPLETE_OR_PLACEHOLDER</t>
        </is>
      </c>
      <c r="M3" s="5" t="inlineStr">
        <is>
          <t>Use domain-sensitive instruments and prespecify clinical thresholds. Do not equate a small MMSE gain with meaningful cognitive benefit.</t>
        </is>
      </c>
      <c r="N3" s="5" t="inlineStr">
        <is>
          <t>Internal count discrepancy (155 abstract vs 195 body); repeated test effects; practice effects; overlapping cohorts; outcome-measure heterogeneity.</t>
        </is>
      </c>
      <c r="O3" s="5" t="inlineStr">
        <is>
          <t>Outcome measurement, not prediction.</t>
        </is>
      </c>
      <c r="P3" s="5" t="inlineStr">
        <is>
          <t>ADJUDICATED_FINAL</t>
        </is>
      </c>
      <c r="Q3" s="5" t="inlineStr">
        <is>
          <t>Healy, L.M., Tooze, J., Quist, D. et al. (2026). Cognitive assessment methods and outcomes following shunt surgery in idiopathic normal pressure hydrocephalus (iNPH): a systematic review and meta-analysis. Fluids and Barriers of the CNS 23, 70. Published 11 May 2026. https://doi.org/10.1186/s12987-026-00808-3.</t>
        </is>
      </c>
      <c r="R3" s="5" t="inlineStr">
        <is>
          <t>UK</t>
        </is>
      </c>
      <c r="S3" s="5" t="inlineStr">
        <is>
          <t>Synthesize cognitive assessment methods and cognitive outcomes after shunt surgery in iNPH.</t>
        </is>
      </c>
      <c r="T3" s="5" t="inlineStr">
        <is>
          <t>Systematic review and meta-analysis</t>
        </is>
      </c>
      <c r="U3" s="5" t="inlineStr">
        <is>
          <t>CRD42021296112</t>
        </is>
      </c>
      <c r="V3" s="5" t="inlineStr">
        <is>
          <t>PubMed, Scopus, PsycINFO, Web of Science</t>
        </is>
      </c>
      <c r="W3" s="5" t="inlineStr">
        <is>
          <t>NR</t>
        </is>
      </c>
      <c r="X3" s="5" t="inlineStr">
        <is>
          <t>English; peer-reviewed</t>
        </is>
      </c>
      <c r="Y3" s="5" t="inlineStr">
        <is>
          <t>NR</t>
        </is>
      </c>
      <c r="Z3" s="5" t="inlineStr">
        <is>
          <t>Adults with suspected iNPH, shunted, with within-subject pre/post cognitive assessment.</t>
        </is>
      </c>
      <c r="AA3" s="5" t="n">
        <v>195</v>
      </c>
      <c r="AB3" s="5" t="n">
        <v>195</v>
      </c>
      <c r="AC3" s="5" t="inlineStr">
        <is>
          <t>NÃO EXTRAÍVEL</t>
        </is>
      </c>
      <c r="AD3" s="5" t="n">
        <v>11445</v>
      </c>
      <c r="AE3" s="5" t="n">
        <v>11445</v>
      </c>
      <c r="AF3" s="5" t="n">
        <v>11445</v>
      </c>
      <c r="AG3" s="5" t="inlineStr">
        <is>
          <t>Predominantly observational pre-post cohorts</t>
        </is>
      </c>
      <c r="AH3" s="5" t="inlineStr">
        <is>
          <t>Permanent CSF shunts, varied</t>
        </is>
      </c>
      <c r="AI3" s="5" t="inlineStr">
        <is>
          <t>Cognitive instruments and response definitions</t>
        </is>
      </c>
      <c r="AJ3" s="5" t="inlineStr">
        <is>
          <t>Post-shunt within-subject cognitive change</t>
        </is>
      </c>
      <c r="AK3" s="5" t="inlineStr">
        <is>
          <t>Cognition; outcome measurement</t>
        </is>
      </c>
      <c r="AL3" s="5" t="inlineStr">
        <is>
          <t>Varied</t>
        </is>
      </c>
      <c r="AM3" s="5" t="inlineStr">
        <is>
          <t>Random-effects meta-analysis of ten cognitive outcomes plus narrative mapping</t>
        </is>
      </c>
      <c r="AN3" s="5" t="inlineStr">
        <is>
          <t>YES</t>
        </is>
      </c>
      <c r="AO3" s="5" t="inlineStr">
        <is>
          <t>Study quality assessed; tool details in article/supplement</t>
        </is>
      </c>
      <c r="AP3" s="5" t="inlineStr">
        <is>
          <t>Clinically meaningful change benchmarked to normative SD/z-score thresholds</t>
        </is>
      </c>
      <c r="AQ3" s="5" t="inlineStr">
        <is>
          <t>NR</t>
        </is>
      </c>
      <c r="AR3" s="5" t="inlineStr">
        <is>
          <t>NR</t>
        </is>
      </c>
      <c r="AS3" s="5" t="inlineStr">
        <is>
          <t>MESCLADOS 1</t>
        </is>
      </c>
      <c r="AT3" s="5" t="inlineStr">
        <is>
          <t>191-204</t>
        </is>
      </c>
    </row>
    <row r="4" ht="54" customHeight="1">
      <c r="A4" s="5" t="inlineStr">
        <is>
          <t>FT-003</t>
        </is>
      </c>
      <c r="B4" s="5" t="inlineStr">
        <is>
          <t>INPH-U0328</t>
        </is>
      </c>
      <c r="C4" s="5" t="inlineStr">
        <is>
          <t>Clinical response after cerebrospinal fluid shunting in complex versus pure idiopathic normal pressure hydrocephalus: A systematic review and meta-analysis.</t>
        </is>
      </c>
      <c r="D4" s="5" t="n">
        <v>2026</v>
      </c>
      <c r="E4" s="5" t="inlineStr">
        <is>
          <t>Maciel, Caio Arruda da Silva, Kaua Gabriel Oliveira de Paula, Vinicius Galbim Santana, Victor Alves de Menezes, Maria Clara Junqueira Teles Pinto, Fernando Campos Gomes</t>
        </is>
      </c>
      <c r="F4" s="5" t="inlineStr">
        <is>
          <t>Clinical Neurology and Neurosurgery (2026) 269 Article Number: 109557. Date of Publication: 1 Oct 2026</t>
        </is>
      </c>
      <c r="G4" s="5" t="inlineStr">
        <is>
          <t>10.1016/j.clineuro.2026.109557</t>
        </is>
      </c>
      <c r="H4" s="5" t="inlineStr">
        <is>
          <t>42385569</t>
        </is>
      </c>
      <c r="I4" s="5" t="inlineStr">
        <is>
          <t>A</t>
        </is>
      </c>
      <c r="J4" s="5" t="inlineStr">
        <is>
          <t>Clinical phenotype and comorbidity</t>
        </is>
      </c>
      <c r="K4" s="5" t="inlineStr">
        <is>
          <t>Biomarkers and neurodegenerative copathology</t>
        </is>
      </c>
      <c r="L4" s="5" t="inlineStr">
        <is>
          <t>COMPLETE_FOR_CCA</t>
        </is>
      </c>
      <c r="M4" s="5" t="inlineStr">
        <is>
          <t>Comorbidity should modify counseling and expected domains, not serve as an automatic contraindication to shunting.</t>
        </is>
      </c>
      <c r="N4" s="5" t="inlineStr">
        <is>
          <t>Few direct comparisons; phenotype misclassification; heterogeneous overlap constructs; high imprecision; author involvement requires independent appraisal in this umbrella review.</t>
        </is>
      </c>
      <c r="O4" s="5" t="inlineStr">
        <is>
          <t>Prognostic phenotype among shunted patients; not causal effect modification.</t>
        </is>
      </c>
      <c r="P4" s="5" t="inlineStr">
        <is>
          <t>ADJUDICATED_FINAL</t>
        </is>
      </c>
      <c r="Q4" s="5" t="inlineStr">
        <is>
          <t>Maciel et al. (2026). Clinical response after cerebrospinal fluid shunting in complex versus pure idiopathic normal pressure hydrocephalus: A systematic review and meta-analysis. Clinical Neurology and Neurosurgery (2026) 269 Article Number: 109557. Date of Publication: 1 Oct 2026. DOI: 10.1016/j.clineuro.2026.109557.</t>
        </is>
      </c>
      <c r="R4" s="5" t="inlineStr">
        <is>
          <t>Brazil</t>
        </is>
      </c>
      <c r="S4" s="5" t="inlineStr">
        <is>
          <t>Compare post-shunt outcomes in complex versus pure iNPH phenotypes.</t>
        </is>
      </c>
      <c r="T4" s="5" t="inlineStr">
        <is>
          <t>Systematic review and meta-analysis</t>
        </is>
      </c>
      <c r="U4" s="5" t="inlineStr">
        <is>
          <t>NR</t>
        </is>
      </c>
      <c r="V4" s="5" t="inlineStr">
        <is>
          <t>MEDLINE/PubMed, Embase, Web of Science, Scopus, Cochrane Library</t>
        </is>
      </c>
      <c r="W4" s="5" t="inlineStr">
        <is>
          <t>January 2026</t>
        </is>
      </c>
      <c r="X4" s="5" t="inlineStr">
        <is>
          <t>NR</t>
        </is>
      </c>
      <c r="Y4" s="5" t="inlineStr">
        <is>
          <t>NR</t>
        </is>
      </c>
      <c r="Z4" s="5" t="inlineStr">
        <is>
          <t>Adults with iNPH with separable pure or neurodegenerative/vascular complex phenotypes and postoperative outcomes.</t>
        </is>
      </c>
      <c r="AA4" s="5" t="n">
        <v>22</v>
      </c>
      <c r="AB4" s="5" t="n">
        <v>19</v>
      </c>
      <c r="AC4" s="5" t="n">
        <v>19</v>
      </c>
      <c r="AD4" s="5" t="inlineStr">
        <is>
          <t>NÃO EXTRAÍVEL</t>
        </is>
      </c>
      <c r="AE4" s="5" t="inlineStr">
        <is>
          <t>NÃO EXTRAÍVEL</t>
        </is>
      </c>
      <c r="AF4" s="5" t="inlineStr">
        <is>
          <t>NÃO EXTRAÍVEL</t>
        </is>
      </c>
      <c r="AG4" s="5" t="inlineStr">
        <is>
          <t>Comparative cohorts and single-arm postoperative series</t>
        </is>
      </c>
      <c r="AH4" s="5" t="inlineStr">
        <is>
          <t>CSF shunts, varied</t>
        </is>
      </c>
      <c r="AI4" s="5" t="inlineStr">
        <is>
          <t>Comorbidity phenotype, AD biomarkers/pathology, parkinsonism, vascular/neurodegenerative overlap</t>
        </is>
      </c>
      <c r="AJ4" s="5" t="inlineStr">
        <is>
          <t>Pure iNPH phenotype; postoperative change</t>
        </is>
      </c>
      <c r="AK4" s="5" t="inlineStr">
        <is>
          <t>Global response, gait, cognition, urinary, general function</t>
        </is>
      </c>
      <c r="AL4" s="5" t="inlineStr">
        <is>
          <t>3-36 months, some NR</t>
        </is>
      </c>
      <c r="AM4" s="5" t="inlineStr">
        <is>
          <t>Hartung-Knapp random-effects binary meta-analysis; SMCR; multilevel time meta-regression</t>
        </is>
      </c>
      <c r="AN4" s="5" t="inlineStr">
        <is>
          <t>YES</t>
        </is>
      </c>
      <c r="AO4" s="5" t="inlineStr">
        <is>
          <t>JBI critical appraisal by design</t>
        </is>
      </c>
      <c r="AP4" s="5" t="inlineStr">
        <is>
          <t>GRADE for principal comparative analyses</t>
        </is>
      </c>
      <c r="AQ4" s="5" t="inlineStr">
        <is>
          <t>NR</t>
        </is>
      </c>
      <c r="AR4" s="5" t="inlineStr">
        <is>
          <t>NR</t>
        </is>
      </c>
      <c r="AS4" s="5" t="inlineStr">
        <is>
          <t>MESCLADOS 2</t>
        </is>
      </c>
      <c r="AT4" s="5" t="inlineStr">
        <is>
          <t>78-87</t>
        </is>
      </c>
    </row>
    <row r="5" ht="54" customHeight="1">
      <c r="A5" s="5" t="inlineStr">
        <is>
          <t>FT-004</t>
        </is>
      </c>
      <c r="B5" s="5" t="inlineStr">
        <is>
          <t>INPH-U0331</t>
        </is>
      </c>
      <c r="C5" s="5" t="inlineStr">
        <is>
          <t>Decoding the CSF Proteomic Signature of Idiopathic Normal Pressure Hydrocephalus: A Systematic Review.</t>
        </is>
      </c>
      <c r="D5" s="5" t="n">
        <v>2026</v>
      </c>
      <c r="E5" s="5" t="inlineStr">
        <is>
          <t>Kwiecien, Aleksandra Dudzic, Malgorzata Lemanski, Andrzej Kalka, Justin M. Druzdz, Artur Hojan, Katarzyna Palandri, Giorgio Sokol, Bartosz</t>
        </is>
      </c>
      <c r="F5" s="5" t="inlineStr">
        <is>
          <t>Molecules (2026) 31:13 Article Number: 2319. Date of Publication: 1 Jul 2026</t>
        </is>
      </c>
      <c r="G5" s="5" t="inlineStr">
        <is>
          <t>10.3390/molecules31132319</t>
        </is>
      </c>
      <c r="H5" s="5" t="inlineStr">
        <is>
          <t>42451686</t>
        </is>
      </c>
      <c r="I5" s="5" t="inlineStr">
        <is>
          <t>A-PARCIAL</t>
        </is>
      </c>
      <c r="J5" s="5" t="inlineStr">
        <is>
          <t>Biomarkers and pathology</t>
        </is>
      </c>
      <c r="K5" s="5" t="inlineStr">
        <is>
          <t>CSF proteomics</t>
        </is>
      </c>
      <c r="L5" s="5" t="inlineStr">
        <is>
          <t>INCOMPLETE_OR_PLACEHOLDER</t>
        </is>
      </c>
      <c r="M5" s="5" t="inlineStr">
        <is>
          <t>Biomarkers may refine prognosis and identify competing pathology, but should not yet determine eligibility alone.</t>
        </is>
      </c>
      <c r="N5" s="5" t="inlineStr">
        <is>
          <t>Predominantly exploratory studies; multiple testing; assay heterogeneity; weak EPHPP ratings; diagnostic and prognostic aims mixed.</t>
        </is>
      </c>
      <c r="O5" s="5" t="inlineStr">
        <is>
          <t>Prognostic association.</t>
        </is>
      </c>
      <c r="P5" s="5" t="inlineStr">
        <is>
          <t>ADJUDICATED_FINAL</t>
        </is>
      </c>
      <c r="Q5" s="5" t="inlineStr">
        <is>
          <t>Kwiecien et al. (2026). Decoding the CSF Proteomic Signature of Idiopathic Normal Pressure Hydrocephalus: A Systematic Review. Molecules (2026) 31:13 Article Number: 2319. Date of Publication: 1 Jul 2026. DOI: 10.3390/molecules31132319.</t>
        </is>
      </c>
      <c r="R5" s="5" t="inlineStr">
        <is>
          <t>Poland/Italy</t>
        </is>
      </c>
      <c r="S5" s="5" t="inlineStr">
        <is>
          <t>Synthesize CSF proteomic biomarkers with diagnostic and prognostic relevance, including shunt responsiveness.</t>
        </is>
      </c>
      <c r="T5" s="5" t="inlineStr">
        <is>
          <t>Systematic review</t>
        </is>
      </c>
      <c r="U5" s="5" t="inlineStr">
        <is>
          <t>CRD420261283971</t>
        </is>
      </c>
      <c r="V5" s="5" t="inlineStr">
        <is>
          <t>PubMed, Web of Science, Google Scholar</t>
        </is>
      </c>
      <c r="W5" s="5" t="inlineStr">
        <is>
          <t>2026</t>
        </is>
      </c>
      <c r="X5" s="5" t="inlineStr">
        <is>
          <t>NR</t>
        </is>
      </c>
      <c r="Y5" s="5" t="inlineStr">
        <is>
          <t>Google Scholar included</t>
        </is>
      </c>
      <c r="Z5" s="5" t="inlineStr">
        <is>
          <t>iNPH proteomic studies; only nine reports correlating preoperative proteins with VPS response eligible to prognostic layer.</t>
        </is>
      </c>
      <c r="AA5" s="5" t="n">
        <v>14</v>
      </c>
      <c r="AB5" s="5" t="n">
        <v>14</v>
      </c>
      <c r="AC5" s="5" t="inlineStr">
        <is>
          <t>NÃO EXTRAÍVEL</t>
        </is>
      </c>
      <c r="AD5" s="5" t="n">
        <v>1171</v>
      </c>
      <c r="AE5" s="5" t="n">
        <v>1171</v>
      </c>
      <c r="AF5" s="5" t="n">
        <v>764</v>
      </c>
      <c r="AG5" s="5" t="inlineStr">
        <is>
          <t>Exploratory observational biomarker cohorts</t>
        </is>
      </c>
      <c r="AH5" s="5" t="inlineStr">
        <is>
          <t>VPS</t>
        </is>
      </c>
      <c r="AI5" s="5" t="inlineStr">
        <is>
          <t>CSF proteomics; Aβ, tau, NfL, AQP4, ECM/inflammatory proteins and panels</t>
        </is>
      </c>
      <c r="AJ5" s="5" t="inlineStr">
        <is>
          <t>Responder versus non-responder after VPS</t>
        </is>
      </c>
      <c r="AK5" s="5" t="inlineStr">
        <is>
          <t>Global, gait, cognition</t>
        </is>
      </c>
      <c r="AL5" s="5" t="inlineStr">
        <is>
          <t>Varied</t>
        </is>
      </c>
      <c r="AM5" s="5" t="inlineStr">
        <is>
          <t>Structured qualitative synthesis</t>
        </is>
      </c>
      <c r="AN5" s="5" t="inlineStr">
        <is>
          <t>NO</t>
        </is>
      </c>
      <c r="AO5" s="5" t="inlineStr">
        <is>
          <t>EPHPP</t>
        </is>
      </c>
      <c r="AP5" s="5" t="inlineStr">
        <is>
          <t>NR</t>
        </is>
      </c>
      <c r="AQ5" s="5" t="inlineStr">
        <is>
          <t>NR</t>
        </is>
      </c>
      <c r="AR5" s="5" t="inlineStr">
        <is>
          <t>NR</t>
        </is>
      </c>
      <c r="AS5" s="5" t="inlineStr">
        <is>
          <t>MESCLADOS 2</t>
        </is>
      </c>
      <c r="AT5" s="5" t="inlineStr">
        <is>
          <t>23-47</t>
        </is>
      </c>
    </row>
    <row r="6" ht="54" customHeight="1">
      <c r="A6" s="5" t="inlineStr">
        <is>
          <t>FT-005</t>
        </is>
      </c>
      <c r="B6" s="5" t="inlineStr">
        <is>
          <t>INPH-U0337</t>
        </is>
      </c>
      <c r="C6" s="5" t="inlineStr">
        <is>
          <t>Neuropsychological Profile of Normal Pressure Hydrocephalus: A Systematic Review of Cognitive Trajectories and Evidence-Based Assessment Tools for Surgical Management.</t>
        </is>
      </c>
      <c r="D6" s="5" t="n">
        <v>2026</v>
      </c>
      <c r="E6" s="5" t="inlineStr">
        <is>
          <t>Scalia, Gianluca Pitoia, Rosalba Passarello, Lisa Finocchiaro, Roberta Razza, Grazia Nicoletti, Giovanni Graziano, Francesca</t>
        </is>
      </c>
      <c r="F6" s="5" t="inlineStr">
        <is>
          <t>World Neurosurgery (2026) 208 Article Number: 124868. Date of Publication: 1 Apr 2026</t>
        </is>
      </c>
      <c r="G6" s="5" t="inlineStr">
        <is>
          <t>10.1016/j.wneu.2026.124868</t>
        </is>
      </c>
      <c r="H6" s="5" t="inlineStr">
        <is>
          <t>41698503</t>
        </is>
      </c>
      <c r="I6" s="5" t="inlineStr">
        <is>
          <t>B</t>
        </is>
      </c>
      <c r="J6" s="5" t="inlineStr">
        <is>
          <t>Cognition and neuropsychological outcomes</t>
        </is>
      </c>
      <c r="K6" s="5" t="inlineStr">
        <is>
          <t>Outcome measurement</t>
        </is>
      </c>
      <c r="L6" s="5" t="inlineStr">
        <is>
          <t>INCOMPLETE_OR_PLACEHOLDER</t>
        </is>
      </c>
      <c r="M6" s="5" t="inlineStr">
        <is>
          <t>A perioperative battery should capture processing speed and executive function; a single global screen is insufficient.</t>
        </is>
      </c>
      <c r="N6" s="5" t="inlineStr">
        <is>
          <t>Small number of heterogeneous studies; transformed nonparametric data; iNPH/sNPH mixture; no control for practice effects.</t>
        </is>
      </c>
      <c r="O6" s="5" t="inlineStr">
        <is>
          <t>Outcome measurement.</t>
        </is>
      </c>
      <c r="P6" s="5" t="inlineStr">
        <is>
          <t>ADJUDICATED_FINAL</t>
        </is>
      </c>
      <c r="Q6" s="5" t="inlineStr">
        <is>
          <t>Scalia et al. (2026). Neuropsychological Profile of Normal Pressure Hydrocephalus: A Systematic Review of Cognitive Trajectories and Evidence-Based Assessment Tools for Surgical Management. World Neurosurgery (2026) 208 Article Number: 124868. Date of Publication: 1 Apr 2026. DOI: 10.1016/j.wneu.2026.124868.</t>
        </is>
      </c>
      <c r="R6" s="5" t="inlineStr">
        <is>
          <t>Italy</t>
        </is>
      </c>
      <c r="S6" s="5" t="inlineStr">
        <is>
          <t>Review cognitive trajectories and evidence-based neuropsychological tools for surgical management of NPH.</t>
        </is>
      </c>
      <c r="T6" s="5" t="inlineStr">
        <is>
          <t>Systematic review with pooled descriptive analysis</t>
        </is>
      </c>
      <c r="U6" s="5" t="inlineStr">
        <is>
          <t>NR</t>
        </is>
      </c>
      <c r="V6" s="5" t="inlineStr">
        <is>
          <t>PubMed/MEDLINE, Web of Science</t>
        </is>
      </c>
      <c r="W6" s="5" t="inlineStr">
        <is>
          <t>NR</t>
        </is>
      </c>
      <c r="X6" s="5" t="inlineStr">
        <is>
          <t>NR</t>
        </is>
      </c>
      <c r="Y6" s="5" t="inlineStr">
        <is>
          <t>NR</t>
        </is>
      </c>
      <c r="Z6" s="5" t="inlineStr">
        <is>
          <t>Adult NPH studies with standardized neuropsychological assessment before and after surgery.</t>
        </is>
      </c>
      <c r="AA6" s="5" t="n">
        <v>10</v>
      </c>
      <c r="AB6" s="5" t="n">
        <v>10</v>
      </c>
      <c r="AC6" s="5" t="inlineStr">
        <is>
          <t>NÃO EXTRAÍVEL</t>
        </is>
      </c>
      <c r="AD6" s="5" t="inlineStr">
        <is>
          <t>NÃO EXTRAÍVEL</t>
        </is>
      </c>
      <c r="AE6" s="5" t="inlineStr">
        <is>
          <t>NÃO EXTRAÍVEL</t>
        </is>
      </c>
      <c r="AF6" s="5" t="inlineStr">
        <is>
          <t>NÃO EXTRAÍVEL</t>
        </is>
      </c>
      <c r="AG6" s="5" t="inlineStr">
        <is>
          <t>Observational pre-post cohorts</t>
        </is>
      </c>
      <c r="AH6" s="5" t="inlineStr">
        <is>
          <t>Shunt surgery, varied</t>
        </is>
      </c>
      <c r="AI6" s="5" t="inlineStr">
        <is>
          <t>MMSE, TMT-A/B, FAB, verbal fluency, memory, psychomotor tests</t>
        </is>
      </c>
      <c r="AJ6" s="5" t="inlineStr">
        <is>
          <t>Within-subject postoperative cognitive change</t>
        </is>
      </c>
      <c r="AK6" s="5" t="inlineStr">
        <is>
          <t>Cognition; outcome measurement</t>
        </is>
      </c>
      <c r="AL6" s="5" t="inlineStr">
        <is>
          <t>Baseline, 3, 6, 12, 24 months</t>
        </is>
      </c>
      <c r="AM6" s="5" t="inlineStr">
        <is>
          <t>Weighted means/pooled SDs after transformation of medians/IQRs; no inferential random-effects meta-analysis stated</t>
        </is>
      </c>
      <c r="AN6" s="5" t="inlineStr">
        <is>
          <t>PARTIAL/DESCRIPTIVE</t>
        </is>
      </c>
      <c r="AO6" s="5" t="inlineStr">
        <is>
          <t>NR</t>
        </is>
      </c>
      <c r="AP6" s="5" t="inlineStr">
        <is>
          <t>NR</t>
        </is>
      </c>
      <c r="AQ6" s="5" t="inlineStr">
        <is>
          <t>NR</t>
        </is>
      </c>
      <c r="AR6" s="5" t="inlineStr">
        <is>
          <t>NR</t>
        </is>
      </c>
      <c r="AS6" s="5" t="inlineStr">
        <is>
          <t>MESCLADOS 2</t>
        </is>
      </c>
      <c r="AT6" s="5" t="inlineStr">
        <is>
          <t>236-247</t>
        </is>
      </c>
    </row>
    <row r="7" ht="54" customHeight="1">
      <c r="A7" s="5" t="inlineStr">
        <is>
          <t>FT-007</t>
        </is>
      </c>
      <c r="B7" s="5" t="inlineStr">
        <is>
          <t>INPH-U0353</t>
        </is>
      </c>
      <c r="C7" s="5" t="inlineStr">
        <is>
          <t>Neuropsychiatric Features in Patients With Idiopathic Normal Pressure Hydrocephalus: A Systematic Review and Meta-Analysis.</t>
        </is>
      </c>
      <c r="D7" s="5" t="n">
        <v>2026</v>
      </c>
      <c r="E7" s="5" t="inlineStr">
        <is>
          <t>Belessiotis-Richards C.; Stewart R.; Belessiotis-Richards C.; Brady E.; Livingston G.; Brady E.; Abrol E.; Livingston G.; Chance V.; Joyce E.; Toma A.</t>
        </is>
      </c>
      <c r="F7" s="5" t="inlineStr">
        <is>
          <t>Neurol Clin Pract. 2026 Apr;16(2):e200586. doi: 10.1212/CPJ.0000000000200586.</t>
        </is>
      </c>
      <c r="G7" s="5" t="inlineStr">
        <is>
          <t>10.1212/cpj.0000000000200586</t>
        </is>
      </c>
      <c r="H7" s="5" t="inlineStr">
        <is>
          <t>41657358</t>
        </is>
      </c>
      <c r="I7" s="5" t="inlineStr">
        <is>
          <t>B</t>
        </is>
      </c>
      <c r="J7" s="5" t="inlineStr">
        <is>
          <t>Cognition and neuropsychological outcomes</t>
        </is>
      </c>
      <c r="K7" s="5" t="inlineStr">
        <is>
          <t>Neuropsychiatric outcomes</t>
        </is>
      </c>
      <c r="L7" s="5" t="inlineStr">
        <is>
          <t>INCOMPLETE_OR_PLACEHOLDER</t>
        </is>
      </c>
      <c r="M7" s="5" t="inlineStr">
        <is>
          <t>Neuropsychiatric symptoms are patient-relevant outcomes and should be measured, but present evidence is insufficient to predict surgical benefit.</t>
        </is>
      </c>
      <c r="N7" s="5" t="inlineStr">
        <is>
          <t>Most evidence observational; heterogeneous assessment; limited baseline data; treatment may include more than definitive shunting.</t>
        </is>
      </c>
      <c r="O7" s="5" t="inlineStr">
        <is>
          <t>Outcome/prevalence; not a treatment-effect modifier.</t>
        </is>
      </c>
      <c r="P7" s="5" t="inlineStr">
        <is>
          <t>ADJUDICATED_FINAL</t>
        </is>
      </c>
      <c r="Q7" s="5" t="inlineStr">
        <is>
          <t>Belessiotis-Richards C.; Stewart R.; Belessiotis-Richards C.; Brady E.; Livingston G.; Brady E.; Abrol E.; Livingston G.; Chance V.; Joyce E.; Toma A. et al. (2026). Neuropsychiatric Features in Patients With Idiopathic Normal Pressure Hydrocephalus: A Systematic Review and Meta-Analysis. Neurol Clin Pract. 2026 Apr;16(2):e200586. doi: 10.1212/CPJ.0000000000200586.. DOI: 10.1212/cpj.0000000000200586.</t>
        </is>
      </c>
      <c r="R7" s="5" t="inlineStr">
        <is>
          <t>UK</t>
        </is>
      </c>
      <c r="S7" s="5" t="inlineStr">
        <is>
          <t>Estimate prevalence, severity and treatment responsiveness of neuropsychiatric features in iNPH.</t>
        </is>
      </c>
      <c r="T7" s="5" t="inlineStr">
        <is>
          <t>Systematic review and meta-analysis</t>
        </is>
      </c>
      <c r="U7" s="5" t="inlineStr">
        <is>
          <t>CRD42021287293</t>
        </is>
      </c>
      <c r="V7" s="5" t="inlineStr">
        <is>
          <t>PubMed, CINAHL, Embase, Ovid MEDLINE, Cochrane, PsycINFO</t>
        </is>
      </c>
      <c r="W7" s="5" t="inlineStr">
        <is>
          <t>23 October 2024</t>
        </is>
      </c>
      <c r="X7" s="5" t="inlineStr">
        <is>
          <t>NR</t>
        </is>
      </c>
      <c r="Y7" s="5" t="inlineStr">
        <is>
          <t>NR</t>
        </is>
      </c>
      <c r="Z7" s="5" t="inlineStr">
        <is>
          <t>Adults with definite/probable/possible iNPH and validated/clinician-defined neuropsychiatric features.</t>
        </is>
      </c>
      <c r="AA7" s="5" t="n">
        <v>22</v>
      </c>
      <c r="AB7" s="5" t="n">
        <v>22</v>
      </c>
      <c r="AC7" s="5" t="inlineStr">
        <is>
          <t>NÃO EXTRAÍVEL</t>
        </is>
      </c>
      <c r="AD7" s="5" t="inlineStr">
        <is>
          <t>NÃO EXTRAÍVEL</t>
        </is>
      </c>
      <c r="AE7" s="5" t="inlineStr">
        <is>
          <t>NÃO EXTRAÍVEL</t>
        </is>
      </c>
      <c r="AF7" s="5" t="inlineStr">
        <is>
          <t>NÃO EXTRAÍVEL</t>
        </is>
      </c>
      <c r="AG7" s="5" t="inlineStr">
        <is>
          <t>Observational studies and one RCT</t>
        </is>
      </c>
      <c r="AH7" s="5" t="inlineStr">
        <is>
          <t>CSF diversion, including shunt</t>
        </is>
      </c>
      <c r="AI7" s="5" t="inlineStr">
        <is>
          <t>Neuropsychiatric instruments/diagnoses</t>
        </is>
      </c>
      <c r="AJ7" s="5" t="inlineStr">
        <is>
          <t>Pre/post treatment neuropsychiatric scores</t>
        </is>
      </c>
      <c r="AK7" s="5" t="inlineStr">
        <is>
          <t>Neuropsychiatric symptoms</t>
        </is>
      </c>
      <c r="AL7" s="5" t="inlineStr">
        <is>
          <t>Varied</t>
        </is>
      </c>
      <c r="AM7" s="5" t="inlineStr">
        <is>
          <t>Random-effects proportions/SMD; meta-regression/subgroup/sensitivity analyses</t>
        </is>
      </c>
      <c r="AN7" s="5" t="inlineStr">
        <is>
          <t>YES</t>
        </is>
      </c>
      <c r="AO7" s="5" t="inlineStr">
        <is>
          <t>Study quality assessment reported (adapted tools)</t>
        </is>
      </c>
      <c r="AP7" s="5" t="inlineStr">
        <is>
          <t>NR</t>
        </is>
      </c>
      <c r="AQ7" s="5" t="inlineStr">
        <is>
          <t>NR</t>
        </is>
      </c>
      <c r="AR7" s="5" t="inlineStr">
        <is>
          <t>NR</t>
        </is>
      </c>
      <c r="AS7" s="5" t="inlineStr">
        <is>
          <t>MESCLADOS 1</t>
        </is>
      </c>
      <c r="AT7" s="5" t="inlineStr">
        <is>
          <t>37-47</t>
        </is>
      </c>
    </row>
    <row r="8" ht="54" customHeight="1">
      <c r="A8" s="5" t="inlineStr">
        <is>
          <t>FT-008</t>
        </is>
      </c>
      <c r="B8" s="5" t="inlineStr">
        <is>
          <t>INPH-U0354</t>
        </is>
      </c>
      <c r="C8" s="5" t="inlineStr">
        <is>
          <t>Beyond Hakim's triad: a systematic review of atypical clinical manifestations in idiopathic normal pressure hydrocephalus.</t>
        </is>
      </c>
      <c r="D8" s="5" t="n">
        <v>2026</v>
      </c>
      <c r="E8" s="5" t="inlineStr">
        <is>
          <t>Demichele, Giuseppe Taddei, Graziano Iaboni, Edvige Gagliano, Mariasole De Vito, Alfredo Pompucci, Angelo Petrella, Gianpaolo</t>
        </is>
      </c>
      <c r="F8" s="5" t="inlineStr">
        <is>
          <t>Acta Neurol Belg. 2026 Apr 6. doi: 10.1007/s13760-026-03057-1. Online ahead of</t>
        </is>
      </c>
      <c r="G8" s="5" t="inlineStr">
        <is>
          <t>10.1007/s13760-026-03057-1</t>
        </is>
      </c>
      <c r="H8" s="5" t="inlineStr">
        <is>
          <t>41936711</t>
        </is>
      </c>
      <c r="I8" s="5" t="inlineStr">
        <is>
          <t>B</t>
        </is>
      </c>
      <c r="J8" s="5" t="inlineStr">
        <is>
          <t>Clinical phenotype and comorbidity</t>
        </is>
      </c>
      <c r="K8" s="5" t="inlineStr">
        <is>
          <t>Atypical manifestations and outcome measurement</t>
        </is>
      </c>
      <c r="L8" s="5" t="inlineStr">
        <is>
          <t>INCOMPLETE_OR_PLACEHOLDER</t>
        </is>
      </c>
      <c r="M8" s="5" t="inlineStr">
        <is>
          <t>The triad should not be the only patient-centered outcome framework, but atypical symptoms cannot yet be used as reliable selection markers.</t>
        </is>
      </c>
      <c r="N8" s="5" t="inlineStr">
        <is>
          <t>PubMed-only search; 61/114 sought full texts reportedly unavailable; case-report dominance; publication bias; nonstandard response.</t>
        </is>
      </c>
      <c r="O8" s="5" t="inlineStr">
        <is>
          <t>Outcome description.</t>
        </is>
      </c>
      <c r="P8" s="5" t="inlineStr">
        <is>
          <t>ADJUDICATED_FINAL</t>
        </is>
      </c>
      <c r="Q8" s="5" t="inlineStr">
        <is>
          <t>Demichele et al. (2026). Beyond Hakim's triad: a systematic review of atypical clinical manifestations in idiopathic normal pressure hydrocephalus. Acta Neurol Belg. 2026 Apr 6. doi: 10.1007/s13760-026-03057-1. Online ahead of. DOI: 10.1007/s13760-026-03057-1.</t>
        </is>
      </c>
      <c r="R8" s="5" t="inlineStr">
        <is>
          <t>Italy</t>
        </is>
      </c>
      <c r="S8" s="5" t="inlineStr">
        <is>
          <t>Describe atypical iNPH manifestations and symptom-specific response to CSF diversion.</t>
        </is>
      </c>
      <c r="T8" s="5" t="inlineStr">
        <is>
          <t>Systematic review</t>
        </is>
      </c>
      <c r="U8" s="5" t="inlineStr">
        <is>
          <t>NR</t>
        </is>
      </c>
      <c r="V8" s="5" t="inlineStr">
        <is>
          <t>PubMed</t>
        </is>
      </c>
      <c r="W8" s="5" t="inlineStr">
        <is>
          <t>2024</t>
        </is>
      </c>
      <c r="X8" s="5" t="inlineStr">
        <is>
          <t>NR</t>
        </is>
      </c>
      <c r="Y8" s="5" t="inlineStr">
        <is>
          <t>NR</t>
        </is>
      </c>
      <c r="Z8" s="5" t="inlineStr">
        <is>
          <t>iNPH reports with symptoms beyond the Hakim triad and reported treatment response.</t>
        </is>
      </c>
      <c r="AA8" s="5" t="n">
        <v>27</v>
      </c>
      <c r="AB8" s="5" t="n">
        <v>27</v>
      </c>
      <c r="AC8" s="5" t="inlineStr">
        <is>
          <t>NÃO EXTRAÍVEL</t>
        </is>
      </c>
      <c r="AD8" s="5" t="inlineStr">
        <is>
          <t>NÃO EXTRAÍVEL</t>
        </is>
      </c>
      <c r="AE8" s="5" t="inlineStr">
        <is>
          <t>NÃO EXTRAÍVEL</t>
        </is>
      </c>
      <c r="AF8" s="5" t="inlineStr">
        <is>
          <t>NÃO EXTRAÍVEL</t>
        </is>
      </c>
      <c r="AG8" s="5" t="inlineStr">
        <is>
          <t>Mixed observational reports, including small series</t>
        </is>
      </c>
      <c r="AH8" s="5" t="inlineStr">
        <is>
          <t>CSF diversion/shunt</t>
        </is>
      </c>
      <c r="AI8" s="5" t="inlineStr">
        <is>
          <t>Atypical neuropsychiatric, neurologic, autonomic and systemic symptoms</t>
        </is>
      </c>
      <c r="AJ8" s="5" t="inlineStr">
        <is>
          <t>Symptom resolution/improvement after CSF diversion</t>
        </is>
      </c>
      <c r="AK8" s="5" t="inlineStr">
        <is>
          <t>Atypical/neuropsychiatric symptoms</t>
        </is>
      </c>
      <c r="AL8" s="5" t="inlineStr">
        <is>
          <t>Varied</t>
        </is>
      </c>
      <c r="AM8" s="5" t="inlineStr">
        <is>
          <t>Structured narrative and descriptive percentages</t>
        </is>
      </c>
      <c r="AN8" s="5" t="inlineStr">
        <is>
          <t>NO</t>
        </is>
      </c>
      <c r="AO8" s="5" t="inlineStr">
        <is>
          <t>NR</t>
        </is>
      </c>
      <c r="AP8" s="5" t="inlineStr">
        <is>
          <t>NR</t>
        </is>
      </c>
      <c r="AQ8" s="5" t="inlineStr">
        <is>
          <t>NR</t>
        </is>
      </c>
      <c r="AR8" s="5" t="inlineStr">
        <is>
          <t>NR</t>
        </is>
      </c>
      <c r="AS8" s="5" t="inlineStr">
        <is>
          <t>MESCLADOS 1</t>
        </is>
      </c>
      <c r="AT8" s="5" t="inlineStr">
        <is>
          <t>129-142</t>
        </is>
      </c>
    </row>
    <row r="9" ht="54" customHeight="1">
      <c r="A9" s="5" t="inlineStr">
        <is>
          <t>FT-010</t>
        </is>
      </c>
      <c r="B9" s="5" t="inlineStr">
        <is>
          <t>INPH-U0374</t>
        </is>
      </c>
      <c r="C9" s="5" t="inlineStr">
        <is>
          <t>The diagnostic value of the lumbar infusion test to predict symptomatic improvement after shunting for normal pressure hydrocephalus. A meta-analysis.</t>
        </is>
      </c>
      <c r="D9" s="5" t="n">
        <v>2025</v>
      </c>
      <c r="E9" s="5" t="inlineStr">
        <is>
          <t>van Bilsen MWT(1)(2), Volovici V(3)(4), Arts S(5), van den Abbeele L(6), Boogaarts HD(6), Bartels RHMA(6), van Lindert EJ(6).</t>
        </is>
      </c>
      <c r="F9" s="5" t="inlineStr">
        <is>
          <t>Acta Neurochirurgica (2025) 167:1 Article Number: 180. Date of Publication: 1 Dec 2025</t>
        </is>
      </c>
      <c r="G9" s="5" t="inlineStr">
        <is>
          <t>10.1007/s00701-025-06591-8</t>
        </is>
      </c>
      <c r="H9" s="5" t="inlineStr">
        <is>
          <t>40586823</t>
        </is>
      </c>
      <c r="I9" s="5" t="inlineStr">
        <is>
          <t>A-PARCIAL</t>
        </is>
      </c>
      <c r="J9" s="5" t="inlineStr">
        <is>
          <t>Temporary CSF drainage and CSF dynamics</t>
        </is>
      </c>
      <c r="K9" s="5" t="inlineStr">
        <is>
          <t>Lumbar infusion test and Rout thresholds</t>
        </is>
      </c>
      <c r="L9" s="5" t="inlineStr">
        <is>
          <t>INCOMPLETE_OR_PLACEHOLDER</t>
        </is>
      </c>
      <c r="M9" s="5" t="inlineStr">
        <is>
          <t>A positive/high Rout may support candidacy, but a low Rout should not be an exclusion criterion.</t>
        </is>
      </c>
      <c r="N9" s="5" t="inlineStr">
        <is>
          <t>Verification/selection bias; heterogeneous thresholds and outcomes; serious risk of bias; mixed NPH.</t>
        </is>
      </c>
      <c r="O9" s="5" t="inlineStr">
        <is>
          <t>Diagnostic prediction of post-shunt response.</t>
        </is>
      </c>
      <c r="P9" s="5" t="inlineStr">
        <is>
          <t>ADJUDICATED_FINAL</t>
        </is>
      </c>
      <c r="Q9" s="5" t="inlineStr">
        <is>
          <t>van Bilsen MWT(1)(2) et al. (2025). The diagnostic value of the lumbar infusion test to predict symptomatic improvement after shunting for normal pressure hydrocephalus. A meta-analysis. Acta Neurochirurgica (2025) 167:1 Article Number: 180. Date of Publication: 1 Dec 2025. DOI: 10.1007/s00701-025-06591-8.</t>
        </is>
      </c>
      <c r="R9" s="5" t="inlineStr">
        <is>
          <t>Netherlands</t>
        </is>
      </c>
      <c r="S9" s="5" t="inlineStr">
        <is>
          <t>Determine diagnostic value of lumbar infusion testing for predicting symptomatic improvement after shunting in NPH.</t>
        </is>
      </c>
      <c r="T9" s="5" t="inlineStr">
        <is>
          <t>Systematic review and Bayesian diagnostic meta-analysis</t>
        </is>
      </c>
      <c r="U9" s="5" t="inlineStr">
        <is>
          <t>CRD42020210345</t>
        </is>
      </c>
      <c r="V9" s="5" t="inlineStr">
        <is>
          <t>Ovid MEDLINE; reference backtracking</t>
        </is>
      </c>
      <c r="W9" s="5" t="inlineStr">
        <is>
          <t>NR</t>
        </is>
      </c>
      <c r="X9" s="5" t="inlineStr">
        <is>
          <t>English</t>
        </is>
      </c>
      <c r="Y9" s="5" t="inlineStr">
        <is>
          <t>Reference lists</t>
        </is>
      </c>
      <c r="Z9" s="5" t="inlineStr">
        <is>
          <t>Adults with suspected NPH undergoing LIT and shunt with extractable diagnostic-accuracy data.</t>
        </is>
      </c>
      <c r="AA9" s="5" t="n">
        <v>5</v>
      </c>
      <c r="AB9" s="5" t="n">
        <v>5</v>
      </c>
      <c r="AC9" s="5" t="inlineStr">
        <is>
          <t>NÃO EXTRAÍVEL</t>
        </is>
      </c>
      <c r="AD9" s="5" t="inlineStr">
        <is>
          <t>NÃO EXTRAÍVEL</t>
        </is>
      </c>
      <c r="AE9" s="5" t="inlineStr">
        <is>
          <t>NÃO EXTRAÍVEL</t>
        </is>
      </c>
      <c r="AF9" s="5" t="inlineStr">
        <is>
          <t>NÃO EXTRAÍVEL</t>
        </is>
      </c>
      <c r="AG9" s="5" t="inlineStr">
        <is>
          <t>Observational diagnostic-accuracy cohorts</t>
        </is>
      </c>
      <c r="AH9" s="5" t="inlineStr">
        <is>
          <t>Permanent shunt, varied</t>
        </is>
      </c>
      <c r="AI9" s="5" t="inlineStr">
        <is>
          <t>Lumbar infusion test; Rout thresholds 12/14/18 mmHg/ml/min</t>
        </is>
      </c>
      <c r="AJ9" s="5" t="inlineStr">
        <is>
          <t>Post-shunt symptomatic improvement</t>
        </is>
      </c>
      <c r="AK9" s="5" t="inlineStr">
        <is>
          <t>Global response</t>
        </is>
      </c>
      <c r="AL9" s="5" t="inlineStr">
        <is>
          <t>Varied</t>
        </is>
      </c>
      <c r="AM9" s="5" t="inlineStr">
        <is>
          <t>Bayesian pooling of sensitivity/specificity and predictive values</t>
        </is>
      </c>
      <c r="AN9" s="5" t="inlineStr">
        <is>
          <t>YES</t>
        </is>
      </c>
      <c r="AO9" s="5" t="inlineStr">
        <is>
          <t>QUADAS-2</t>
        </is>
      </c>
      <c r="AP9" s="5" t="inlineStr">
        <is>
          <t>NR</t>
        </is>
      </c>
      <c r="AQ9" s="5" t="inlineStr">
        <is>
          <t>NR</t>
        </is>
      </c>
      <c r="AR9" s="5" t="inlineStr">
        <is>
          <t>NR</t>
        </is>
      </c>
      <c r="AS9" s="5" t="inlineStr">
        <is>
          <t>MESCLADOS 3</t>
        </is>
      </c>
      <c r="AT9" s="5" t="inlineStr">
        <is>
          <t>172-180</t>
        </is>
      </c>
    </row>
    <row r="10" ht="54" customHeight="1">
      <c r="A10" s="5" t="inlineStr">
        <is>
          <t>FT-011</t>
        </is>
      </c>
      <c r="B10" s="5" t="inlineStr">
        <is>
          <t>INPH-U0376</t>
        </is>
      </c>
      <c r="C10" s="5" t="inlineStr">
        <is>
          <t>Non-invasive versus invasive techniques for predicting idiopathic normal-pressure hydrocephalus in shunt-responsive patients.</t>
        </is>
      </c>
      <c r="D10" s="5" t="n">
        <v>2025</v>
      </c>
      <c r="E10" s="5" t="inlineStr">
        <is>
          <t>Wouters, Kim St. Brice, Khalil Olvera-Castro, Jose Fernando Ayoub, Dibe Balardini Salian, Neil Manjunath von Quednow, Enzo Abbas, Muhammad Sharjeel da Silveira Maia, Matheus Secco, Guilherme Linha de Moraes Mangas, Gabriel de Amorim, Samuel Oliveira Bozkurt, Ismail Chaurasia, Bipin Pinto, Fernando Campo Gomes</t>
        </is>
      </c>
      <c r="F10" s="5" t="inlineStr">
        <is>
          <t>Neurosurgical Review (2025) 48:1 Article Number: 741. Date of Publication: 1 Dec 2025</t>
        </is>
      </c>
      <c r="G10" s="5" t="inlineStr">
        <is>
          <t>10.1007/s10143-025-03895-2</t>
        </is>
      </c>
      <c r="H10" s="5" t="inlineStr">
        <is>
          <t>41145826</t>
        </is>
      </c>
      <c r="I10" s="5" t="inlineStr">
        <is>
          <t>A</t>
        </is>
      </c>
      <c r="J10" s="5" t="inlineStr">
        <is>
          <t>Temporary CSF drainage and CSF dynamics</t>
        </is>
      </c>
      <c r="K10" s="5" t="inlineStr">
        <is>
          <t>Invasive versus non-invasive testing</t>
        </is>
      </c>
      <c r="L10" s="5" t="inlineStr">
        <is>
          <t>INCOMPLETE_OR_PLACEHOLDER</t>
        </is>
      </c>
      <c r="M10" s="5" t="inlineStr">
        <is>
          <t>Potential adjuncts for a multimodal pathway, not stand-alone gatekeepers.</t>
        </is>
      </c>
      <c r="N10" s="5" t="inlineStr">
        <is>
          <t>Mixed reference standards; small retrospective cohorts; selective reporting; no external validation.</t>
        </is>
      </c>
      <c r="O10" s="5" t="inlineStr">
        <is>
          <t>Diagnostic prediction.</t>
        </is>
      </c>
      <c r="P10" s="5" t="inlineStr">
        <is>
          <t>ADJUDICATED_FINAL</t>
        </is>
      </c>
      <c r="Q10" s="5" t="inlineStr">
        <is>
          <t>Wouters et al. (2025). Non-invasive versus invasive techniques for predicting idiopathic normal-pressure hydrocephalus in shunt-responsive patients. Neurosurgical Review (2025) 48:1 Article Number: 741. Date of Publication: 1 Dec 2025. DOI: 10.1007/s10143-025-03895-2.</t>
        </is>
      </c>
      <c r="R10" s="5" t="inlineStr">
        <is>
          <t>South Korea</t>
        </is>
      </c>
      <c r="S10" s="5" t="inlineStr">
        <is>
          <t>Compare invasive and non-invasive techniques for distinguishing shunt-responsive iNPH.</t>
        </is>
      </c>
      <c r="T10" s="5" t="inlineStr">
        <is>
          <t>Systematic review</t>
        </is>
      </c>
      <c r="U10" s="5" t="inlineStr">
        <is>
          <t>CRD42024519409</t>
        </is>
      </c>
      <c r="V10" s="5" t="inlineStr">
        <is>
          <t>PubMed, Embase, Cochrane Library</t>
        </is>
      </c>
      <c r="W10" s="5" t="inlineStr">
        <is>
          <t>March 2023</t>
        </is>
      </c>
      <c r="X10" s="5" t="inlineStr">
        <is>
          <t>NR</t>
        </is>
      </c>
      <c r="Y10" s="5" t="inlineStr">
        <is>
          <t>NR</t>
        </is>
      </c>
      <c r="Z10" s="5" t="inlineStr">
        <is>
          <t>Age &gt;60, iNPH, invasive/non-invasive preoperative tests and shunt-responsiveness outcomes.</t>
        </is>
      </c>
      <c r="AA10" s="5" t="n">
        <v>10</v>
      </c>
      <c r="AB10" s="5" t="n">
        <v>10</v>
      </c>
      <c r="AC10" s="5" t="inlineStr">
        <is>
          <t>NÃO EXTRAÍVEL</t>
        </is>
      </c>
      <c r="AD10" s="5" t="n">
        <v>401</v>
      </c>
      <c r="AE10" s="5" t="n">
        <v>401</v>
      </c>
      <c r="AF10" s="5" t="inlineStr">
        <is>
          <t>NÃO EXTRAÍVEL</t>
        </is>
      </c>
      <c r="AG10" s="5" t="inlineStr">
        <is>
          <t>Observational cohorts</t>
        </is>
      </c>
      <c r="AH10" s="5" t="inlineStr">
        <is>
          <t>Shunt, varied</t>
        </is>
      </c>
      <c r="AI10" s="5" t="inlineStr">
        <is>
          <t>LP/tap, infusion, EEG, TCD, intracranial compliance, OCT and related methods</t>
        </is>
      </c>
      <c r="AJ10" s="5" t="inlineStr">
        <is>
          <t>Shunt-responsive versus non-responsive</t>
        </is>
      </c>
      <c r="AK10" s="5" t="inlineStr">
        <is>
          <t>Global; gait/cognition where reported</t>
        </is>
      </c>
      <c r="AL10" s="5" t="inlineStr">
        <is>
          <t>Varied</t>
        </is>
      </c>
      <c r="AM10" s="5" t="inlineStr">
        <is>
          <t>Structured narrative synthesis</t>
        </is>
      </c>
      <c r="AN10" s="5" t="inlineStr">
        <is>
          <t>NO</t>
        </is>
      </c>
      <c r="AO10" s="5" t="inlineStr">
        <is>
          <t>NR</t>
        </is>
      </c>
      <c r="AP10" s="5" t="inlineStr">
        <is>
          <t>NR</t>
        </is>
      </c>
      <c r="AQ10" s="5" t="inlineStr">
        <is>
          <t>NR</t>
        </is>
      </c>
      <c r="AR10" s="5" t="inlineStr">
        <is>
          <t>NR</t>
        </is>
      </c>
      <c r="AS10" s="5" t="inlineStr">
        <is>
          <t>MESCLADOS 3</t>
        </is>
      </c>
      <c r="AT10" s="5" t="inlineStr">
        <is>
          <t>194-205</t>
        </is>
      </c>
    </row>
    <row r="11" ht="54" customHeight="1">
      <c r="A11" s="5" t="inlineStr">
        <is>
          <t>FT-012</t>
        </is>
      </c>
      <c r="B11" s="5" t="inlineStr">
        <is>
          <t>INPH-U0379</t>
        </is>
      </c>
      <c r="C11" s="5" t="inlineStr">
        <is>
          <t>Accuracy of CSF Tap Test and Lumbar Infusion Test in Predicting Shunt Response in Idiopathic Normal Pressure Hydrocephalus: A Systematic Review and Meta-Analysis</t>
        </is>
      </c>
      <c r="D11" s="5" t="n">
        <v>2026</v>
      </c>
      <c r="E11" s="5" t="inlineStr">
        <is>
          <t>Aliyar A.; Dash D.; Fasano A.; Prasad M.; Dhikav V.; Wagle Shukla A.; Upadhyay A.D.; Desai S.; Poudel S.; Pal P.K.; Elavarasi A.</t>
        </is>
      </c>
      <c r="F11" s="5" t="inlineStr">
        <is>
          <t>Frontiers in Neurology. 2026;17:1908328</t>
        </is>
      </c>
      <c r="G11" s="5" t="inlineStr">
        <is>
          <t>10.3389/fneur.2026.1908328</t>
        </is>
      </c>
      <c r="H11" s="5" t="n"/>
      <c r="I11" s="5" t="inlineStr">
        <is>
          <t>A</t>
        </is>
      </c>
      <c r="J11" s="5" t="inlineStr">
        <is>
          <t>Temporary CSF drainage and CSF dynamics</t>
        </is>
      </c>
      <c r="K11" s="5" t="inlineStr">
        <is>
          <t>Tap test and lumbar infusion diagnostic accuracy</t>
        </is>
      </c>
      <c r="L11" s="5" t="inlineStr">
        <is>
          <t>COMPLETE_PREPRINT_LIST_ACCEPTED_ABSTRACT_UPDATE</t>
        </is>
      </c>
      <c r="M11" s="5" t="inlineStr">
        <is>
          <t>Neither test should be interpreted in isolation. Negative tests must not automatically deny shunting.</t>
        </is>
      </c>
      <c r="N11" s="5" t="inlineStr">
        <is>
          <t>High ROBIS risk; threshold and protocol heterogeneity. Bibliographic status and pooled quantitative results were updated on 1 September 2026 from the official accepted, peer-reviewed Frontiers abstract. The final formatted full text was still pending; full-text-only structural fields and the 14-study overlap list therefore remain based on the complete preprint and may not capture the accepted version's fifteenth study.</t>
        </is>
      </c>
      <c r="O11" s="5" t="inlineStr">
        <is>
          <t>Diagnostic prediction.</t>
        </is>
      </c>
      <c r="P11" s="5" t="inlineStr">
        <is>
          <t>ADJUDICATED_FINAL</t>
        </is>
      </c>
      <c r="Q11" s="5" t="inlineStr">
        <is>
          <t>Aliyar A.; Dash D.; Fasano A.; Prasad M.; Dhikav V.; Wagle Shukla A.; Upadhyay A.D.; Desai S.; Poudel S.; Pal P.K.; Elavarasi A. Accuracy of CSF Tap Test and Lumbar Infusion Test in Predicting Shunt Response in Idiopathic Normal Pressure Hydrocephalus: A Systematic Review and Meta-Analysis. Frontiers in Neurology. 2026;17:1908328. doi:10.3389/fneur.2026.1908328. Accepted 31 July 2026 after peer review; final formatted full text pending on 1 September 2026.</t>
        </is>
      </c>
      <c r="R11" s="5" t="inlineStr">
        <is>
          <t>India/international</t>
        </is>
      </c>
      <c r="S11" s="5" t="inlineStr">
        <is>
          <t>Assess accuracy of CSF tap test and lumbar infusion test for predicting shunt response in iNPH/NPH.</t>
        </is>
      </c>
      <c r="T11" s="5" t="inlineStr">
        <is>
          <t>Systematic review and diagnostic meta-analysis</t>
        </is>
      </c>
      <c r="U11" s="5" t="inlineStr">
        <is>
          <t>CRD42023454502</t>
        </is>
      </c>
      <c r="V11" s="5" t="inlineStr">
        <is>
          <t>Ovid MEDLINE, Embase, Cochrane CENTRAL, PubMed, Scopus; reference lists</t>
        </is>
      </c>
      <c r="W11" s="5" t="inlineStr">
        <is>
          <t>22 October 2025</t>
        </is>
      </c>
      <c r="X11" s="5" t="inlineStr">
        <is>
          <t>English</t>
        </is>
      </c>
      <c r="Y11" s="5" t="inlineStr">
        <is>
          <t>Reference lists</t>
        </is>
      </c>
      <c r="Z11" s="5" t="inlineStr">
        <is>
          <t>Possible/probable NPH receiving CSF-TT or LIT followed by VP/LP shunt irrespective of index-test result, with objective postoperative outcomes.</t>
        </is>
      </c>
      <c r="AA11" s="5" t="n">
        <v>15</v>
      </c>
      <c r="AB11" s="5" t="n">
        <v>15</v>
      </c>
      <c r="AC11" s="5" t="inlineStr">
        <is>
          <t>NÃO EXTRAÍVEL</t>
        </is>
      </c>
      <c r="AD11" s="5" t="inlineStr">
        <is>
          <t>721 CSF-TT; 393 LIT overall</t>
        </is>
      </c>
      <c r="AE11" s="5" t="inlineStr">
        <is>
          <t>721 CSF-TT; 393 LIT overall</t>
        </is>
      </c>
      <c r="AF11" s="5" t="inlineStr">
        <is>
          <t>Primary meta-analysis: 700 CSF-TT; 368 LIT</t>
        </is>
      </c>
      <c r="AG11" s="5" t="inlineStr">
        <is>
          <t>Prospective/retrospective cohorts</t>
        </is>
      </c>
      <c r="AH11" s="5" t="inlineStr">
        <is>
          <t>VP or LP shunt</t>
        </is>
      </c>
      <c r="AI11" s="5" t="inlineStr">
        <is>
          <t>CSF tap test and lumbar infusion test</t>
        </is>
      </c>
      <c r="AJ11" s="5" t="inlineStr">
        <is>
          <t>Shunt surgery as reference standard</t>
        </is>
      </c>
      <c r="AK11" s="5" t="inlineStr">
        <is>
          <t>Global/gait/cognition/urinary, heterogeneous</t>
        </is>
      </c>
      <c r="AL11" s="5" t="inlineStr">
        <is>
          <t>Varied</t>
        </is>
      </c>
      <c r="AM11" s="5" t="inlineStr">
        <is>
          <t>Bivariate random-effects diagnostic meta-analysis; post hoc threshold sensitivity analysis</t>
        </is>
      </c>
      <c r="AN11" s="5" t="inlineStr">
        <is>
          <t>YES</t>
        </is>
      </c>
      <c r="AO11" s="5" t="inlineStr">
        <is>
          <t>QUADAS-2</t>
        </is>
      </c>
      <c r="AP11" s="5" t="inlineStr">
        <is>
          <t>GRADE</t>
        </is>
      </c>
      <c r="AQ11" s="5" t="inlineStr">
        <is>
          <t>NR</t>
        </is>
      </c>
      <c r="AR11" s="5" t="inlineStr">
        <is>
          <t>NR</t>
        </is>
      </c>
      <c r="AS11" s="5" t="inlineStr">
        <is>
          <t>COMPLETE_PREPRINT + OFFICIAL_ACCEPTED_ABSTRACT</t>
        </is>
      </c>
      <c r="AT11" s="5" t="inlineStr">
        <is>
          <t>Preprint 1–22; accepted abstract online</t>
        </is>
      </c>
    </row>
    <row r="12" ht="54" customHeight="1">
      <c r="A12" s="5" t="inlineStr">
        <is>
          <t>FT-013</t>
        </is>
      </c>
      <c r="B12" s="5" t="inlineStr">
        <is>
          <t>INPH-U0391</t>
        </is>
      </c>
      <c r="C12" s="5" t="inlineStr">
        <is>
          <t>Time Course of Symptoms in Normal-Pressure Hydrocephalus: A Systematic Review.</t>
        </is>
      </c>
      <c r="D12" s="5" t="n">
        <v>2025</v>
      </c>
      <c r="E12" s="5" t="inlineStr">
        <is>
          <t>Rovčanin B(1)(2), Omerhodžić I(1)(2), Nuhović A(3), Begagić E(4), Mahmutbegović N(5), Bečulić H(4)(6), Sefo H(1), Mehmedika-Suljić E(2)(5), Džurlić A(1)(7), Pojskić M(8).</t>
        </is>
      </c>
      <c r="F12" s="5" t="inlineStr">
        <is>
          <t>Diagnostics (Basel). 2025 Jul 14;15(14):1778. doi: 10.3390/diagnostics15141778.</t>
        </is>
      </c>
      <c r="G12" s="5" t="inlineStr">
        <is>
          <t>10.3390/diagnostics15141778</t>
        </is>
      </c>
      <c r="H12" s="5" t="inlineStr">
        <is>
          <t>40722526</t>
        </is>
      </c>
      <c r="I12" s="5" t="inlineStr">
        <is>
          <t>A</t>
        </is>
      </c>
      <c r="J12" s="5" t="inlineStr">
        <is>
          <t>Clinical phenotype and comorbidity</t>
        </is>
      </c>
      <c r="K12" s="5" t="inlineStr">
        <is>
          <t>Symptom duration and timing</t>
        </is>
      </c>
      <c r="L12" s="5" t="inlineStr">
        <is>
          <t>INCOMPLETE_OR_PLACEHOLDER</t>
        </is>
      </c>
      <c r="M12" s="5" t="inlineStr">
        <is>
          <t>Do not refuse surgery solely because symptoms are longstanding; earlier referral is reasonable but the predictive threshold is unvalidated.</t>
        </is>
      </c>
      <c r="N12" s="5" t="inlineStr">
        <is>
          <t>Duration definitions and recall are inconsistent; confounding by severity/comorbidity; no randomized evidence.</t>
        </is>
      </c>
      <c r="O12" s="5" t="inlineStr">
        <is>
          <t>Prognostic association.</t>
        </is>
      </c>
      <c r="P12" s="5" t="inlineStr">
        <is>
          <t>ADJUDICATED_FINAL</t>
        </is>
      </c>
      <c r="Q12" s="5" t="inlineStr">
        <is>
          <t>Rovčanin B(1)(2) et al. (2025). Time Course of Symptoms in Normal-Pressure Hydrocephalus: A Systematic Review. Diagnostics (Basel). 2025 Jul 14;15(14):1778. doi: 10.3390/diagnostics15141778.. DOI: 10.3390/diagnostics15141778.</t>
        </is>
      </c>
      <c r="R12" s="5" t="inlineStr">
        <is>
          <t>International</t>
        </is>
      </c>
      <c r="S12" s="5" t="inlineStr">
        <is>
          <t>Evaluate whether preoperative symptom duration is associated with outcomes after VP shunting for adult NPH.</t>
        </is>
      </c>
      <c r="T12" s="5" t="inlineStr">
        <is>
          <t>Systematic review</t>
        </is>
      </c>
      <c r="U12" s="5" t="inlineStr">
        <is>
          <t>NR</t>
        </is>
      </c>
      <c r="V12" s="5" t="inlineStr">
        <is>
          <t>PubMed, Scopus, Embase</t>
        </is>
      </c>
      <c r="W12" s="5" t="inlineStr">
        <is>
          <t>NR</t>
        </is>
      </c>
      <c r="X12" s="5" t="inlineStr">
        <is>
          <t>NR</t>
        </is>
      </c>
      <c r="Y12" s="5" t="inlineStr">
        <is>
          <t>NR</t>
        </is>
      </c>
      <c r="Z12" s="5" t="inlineStr">
        <is>
          <t>Adult NPH, VP shunt, pre/post clinical/radiological scores, symptom duration, follow-up &gt;1 month.</t>
        </is>
      </c>
      <c r="AA12" s="5" t="n">
        <v>24</v>
      </c>
      <c r="AB12" s="5" t="n">
        <v>24</v>
      </c>
      <c r="AC12" s="5" t="inlineStr">
        <is>
          <t>NÃO EXTRAÍVEL</t>
        </is>
      </c>
      <c r="AD12" s="5" t="n">
        <v>1169</v>
      </c>
      <c r="AE12" s="5" t="inlineStr">
        <is>
          <t>NÃO EXTRAÍVEL</t>
        </is>
      </c>
      <c r="AF12" s="5" t="n">
        <v>1169</v>
      </c>
      <c r="AG12" s="5" t="inlineStr">
        <is>
          <t>Observational cohorts</t>
        </is>
      </c>
      <c r="AH12" s="5" t="inlineStr">
        <is>
          <t>VP shunt</t>
        </is>
      </c>
      <c r="AI12" s="5" t="inlineStr">
        <is>
          <t>Duration of symptoms; timing to surgery</t>
        </is>
      </c>
      <c r="AJ12" s="5" t="inlineStr">
        <is>
          <t>Post-shunt clinical/radiologic change</t>
        </is>
      </c>
      <c r="AK12" s="5" t="inlineStr">
        <is>
          <t>Gait, cognition, urinary, global/radiologic</t>
        </is>
      </c>
      <c r="AL12" s="5" t="inlineStr">
        <is>
          <t>1 month to long-term</t>
        </is>
      </c>
      <c r="AM12" s="5" t="inlineStr">
        <is>
          <t>Narrative synthesis; quantitative pooling only where reported</t>
        </is>
      </c>
      <c r="AN12" s="5" t="inlineStr">
        <is>
          <t>PARTIAL</t>
        </is>
      </c>
      <c r="AO12" s="5" t="inlineStr">
        <is>
          <t>Newcastle-Ottawa Scale</t>
        </is>
      </c>
      <c r="AP12" s="5" t="inlineStr">
        <is>
          <t>GRADE discussed</t>
        </is>
      </c>
      <c r="AQ12" s="5" t="inlineStr">
        <is>
          <t>NR</t>
        </is>
      </c>
      <c r="AR12" s="5" t="inlineStr">
        <is>
          <t>NR</t>
        </is>
      </c>
      <c r="AS12" s="5" t="inlineStr">
        <is>
          <t>MESCLADOS 2</t>
        </is>
      </c>
      <c r="AT12" s="5" t="inlineStr">
        <is>
          <t>220-235</t>
        </is>
      </c>
    </row>
    <row r="13" ht="54" customHeight="1">
      <c r="A13" s="5" t="inlineStr">
        <is>
          <t>FT-015</t>
        </is>
      </c>
      <c r="B13" s="5" t="inlineStr">
        <is>
          <t>INPH-U0420</t>
        </is>
      </c>
      <c r="C13" s="5" t="inlineStr">
        <is>
          <t>Idiopathic normal pressure hydrocephalus: a systematic review and a streamlined six-step algorithm endorsed by the Italian Society of Neurosurgery (SINCH).</t>
        </is>
      </c>
      <c r="D13" s="5" t="n">
        <v>2025</v>
      </c>
      <c r="E13" s="5" t="inlineStr">
        <is>
          <t>Panciani, Pier P. Palandri, Giorgio Petrella, Gianpaolo Tuniz, Francesco de Bonis, Pasquale de Maria, Lucio Nicoletti, Giovanni Graziano, Francesca Agosti, Edoardo Germano, Antonino Draghi, Riccardo Borghesi, Ignazio Simonini, Anita Pacchetti, Claudio Fontanella, Marco M.</t>
        </is>
      </c>
      <c r="F13" s="5" t="inlineStr">
        <is>
          <t>Journal of Neurosurgical Sciences (2025) 69:1 (92-101). Date of Publication: 1 Feb 2025</t>
        </is>
      </c>
      <c r="G13" s="5" t="inlineStr">
        <is>
          <t>10.23736/s0390-5616.25.06429-x</t>
        </is>
      </c>
      <c r="H13" s="5" t="inlineStr">
        <is>
          <t>40045807</t>
        </is>
      </c>
      <c r="I13" s="5" t="inlineStr">
        <is>
          <t>A+B</t>
        </is>
      </c>
      <c r="J13" s="5" t="inlineStr">
        <is>
          <t>Integrated selection and guidelines</t>
        </is>
      </c>
      <c r="K13" s="5" t="inlineStr">
        <is>
          <t>Clinical-imaging-CSF algorithm</t>
        </is>
      </c>
      <c r="L13" s="5" t="inlineStr">
        <is>
          <t>INCOMPLETE_OR_PLACEHOLDER</t>
        </is>
      </c>
      <c r="M13" s="5" t="inlineStr">
        <is>
          <t>Useful pathway framework, but the algorithm itself is consensus-derived and not prospectively validated as a prediction model.</t>
        </is>
      </c>
      <c r="N13" s="5" t="inlineStr">
        <is>
          <t>English-only; broad scope; no quantitative comparison of algorithm performance; diagnostic and prognostic evidence mixed.</t>
        </is>
      </c>
      <c r="O13" s="5" t="inlineStr">
        <is>
          <t>Decision pathway, not validated effect modification.</t>
        </is>
      </c>
      <c r="P13" s="5" t="inlineStr">
        <is>
          <t>ADJUDICATED_FINAL</t>
        </is>
      </c>
      <c r="Q13" s="5" t="inlineStr">
        <is>
          <t>Panciani et al. (2025). Idiopathic normal pressure hydrocephalus: a systematic review and a streamlined six-step algorithm endorsed by the Italian Society of Neurosurgery (SINCH). Journal of Neurosurgical Sciences (2025) 69:1 (92-101). Date of Publication: 1 Feb 2025. DOI: 10.23736/s0390-5616.25.06429-x.</t>
        </is>
      </c>
      <c r="R13" s="5" t="inlineStr">
        <is>
          <t>Italy</t>
        </is>
      </c>
      <c r="S13" s="5" t="inlineStr">
        <is>
          <t>Synthesize iNPH diagnosis/management and produce a six-step clinical algorithm.</t>
        </is>
      </c>
      <c r="T13" s="5" t="inlineStr">
        <is>
          <t>Systematic review and consensus algorithm</t>
        </is>
      </c>
      <c r="U13" s="5" t="inlineStr">
        <is>
          <t>NR</t>
        </is>
      </c>
      <c r="V13" s="5" t="inlineStr">
        <is>
          <t>PubMed/MEDLINE, Scopus and other sources reported in methods</t>
        </is>
      </c>
      <c r="W13" s="5" t="inlineStr">
        <is>
          <t>NR</t>
        </is>
      </c>
      <c r="X13" s="5" t="inlineStr">
        <is>
          <t>English</t>
        </is>
      </c>
      <c r="Y13" s="5" t="inlineStr">
        <is>
          <t>NR</t>
        </is>
      </c>
      <c r="Z13" s="5" t="inlineStr">
        <is>
          <t>English iNPH diagnostic/management studies meeting prespecified eligibility.</t>
        </is>
      </c>
      <c r="AA13" s="5" t="n">
        <v>73</v>
      </c>
      <c r="AB13" s="5" t="n">
        <v>73</v>
      </c>
      <c r="AC13" s="5" t="inlineStr">
        <is>
          <t>NÃO EXTRAÍVEL</t>
        </is>
      </c>
      <c r="AD13" s="5" t="inlineStr">
        <is>
          <t>NÃO EXTRAÍVEL</t>
        </is>
      </c>
      <c r="AE13" s="5" t="inlineStr">
        <is>
          <t>NÃO EXTRAÍVEL</t>
        </is>
      </c>
      <c r="AF13" s="5" t="inlineStr">
        <is>
          <t>NÃO EXTRAÍVEL</t>
        </is>
      </c>
      <c r="AG13" s="5" t="inlineStr">
        <is>
          <t>Mixed observational and guideline evidence</t>
        </is>
      </c>
      <c r="AH13" s="5" t="inlineStr">
        <is>
          <t>VP/LP shunts</t>
        </is>
      </c>
      <c r="AI13" s="5" t="inlineStr">
        <is>
          <t>Clinical/imaging criteria, high-volume LP, infusion/ICP tests</t>
        </is>
      </c>
      <c r="AJ13" s="5" t="inlineStr">
        <is>
          <t>Shunt response and clinical management</t>
        </is>
      </c>
      <c r="AK13" s="5" t="inlineStr">
        <is>
          <t>Global, gait, cognition, urinary; measurement</t>
        </is>
      </c>
      <c r="AL13" s="5" t="inlineStr">
        <is>
          <t>Varied</t>
        </is>
      </c>
      <c r="AM13" s="5" t="inlineStr">
        <is>
          <t>Narrative evidence synthesis plus expert-endorsed algorithm</t>
        </is>
      </c>
      <c r="AN13" s="5" t="inlineStr">
        <is>
          <t>NO</t>
        </is>
      </c>
      <c r="AO13" s="5" t="inlineStr">
        <is>
          <t>Newcastle-Ottawa Scale reported</t>
        </is>
      </c>
      <c r="AP13" s="5" t="inlineStr">
        <is>
          <t>NR</t>
        </is>
      </c>
      <c r="AQ13" s="5" t="inlineStr">
        <is>
          <t>NR</t>
        </is>
      </c>
      <c r="AR13" s="5" t="inlineStr">
        <is>
          <t>NR</t>
        </is>
      </c>
      <c r="AS13" s="5" t="inlineStr">
        <is>
          <t>MESCLADOS 2</t>
        </is>
      </c>
      <c r="AT13" s="5" t="inlineStr">
        <is>
          <t>174-183</t>
        </is>
      </c>
    </row>
    <row r="14" ht="54" customHeight="1">
      <c r="A14" s="5" t="inlineStr">
        <is>
          <t>FT-016</t>
        </is>
      </c>
      <c r="B14" s="5" t="inlineStr">
        <is>
          <t>INPH-U0424</t>
        </is>
      </c>
      <c r="C14" s="5" t="inlineStr">
        <is>
          <t>Standardizing the large-volume "tap test" for evaluating idiopathic normal pressure hydrocephalus: a systematic review.</t>
        </is>
      </c>
      <c r="D14" s="5" t="n">
        <v>2025</v>
      </c>
      <c r="E14" s="5" t="inlineStr">
        <is>
          <t>Bluett B(1), Acosta LM(2), Ash E(3)(4), Bloem BR(5), Espay AJ(6), Farheen A(7)(8), Fasano A(9)(10)(11)(12)(13), Higinbotham A(14), Krauss JK(15), Lang AE(9)(10), Mostile G(16)(17), Aviles-Olmos I(18), Quattrone A(19)(20), Tipton PW(21), Tang-Wai DF(9)(11); International Parkinson and Movement Disorders Society Normal Pressure Hydrocephalus (MDS-NPH) Study Group.</t>
        </is>
      </c>
      <c r="F14" s="5" t="inlineStr">
        <is>
          <t>Journal of Neurosurgical Sciences (2025) 69:1 (46-63). Date of Publication: 1 Feb 2025</t>
        </is>
      </c>
      <c r="G14" s="5" t="inlineStr">
        <is>
          <t>10.23736/s0390-5616.24.06368-9</t>
        </is>
      </c>
      <c r="H14" s="5" t="inlineStr">
        <is>
          <t>40045804</t>
        </is>
      </c>
      <c r="I14" s="5" t="inlineStr">
        <is>
          <t>A+B</t>
        </is>
      </c>
      <c r="J14" s="5" t="inlineStr">
        <is>
          <t>Temporary CSF drainage and CSF dynamics</t>
        </is>
      </c>
      <c r="K14" s="5" t="inlineStr">
        <is>
          <t>Tap-test standardization and outcome measurement</t>
        </is>
      </c>
      <c r="L14" s="5" t="inlineStr">
        <is>
          <t>INCOMPLETE_OR_PLACEHOLDER</t>
        </is>
      </c>
      <c r="M14" s="5" t="inlineStr">
        <is>
          <t>Standardize procedure and measure more than gait alone; document timing and threshold prospectively.</t>
        </is>
      </c>
      <c r="N14" s="5" t="inlineStr">
        <is>
          <t>Very broad evidence base; participant total includes mixed/duplicated evidence; Delphi recommendations are not accuracy validation.</t>
        </is>
      </c>
      <c r="O14" s="5" t="inlineStr">
        <is>
          <t>Test standardization and outcome measurement.</t>
        </is>
      </c>
      <c r="P14" s="5" t="inlineStr">
        <is>
          <t>ADJUDICATED_FINAL</t>
        </is>
      </c>
      <c r="Q14" s="5" t="inlineStr">
        <is>
          <t>Bluett B(1) et al. (2025). Standardizing the large-volume "tap test" for evaluating idiopathic normal pressure hydrocephalus: a systematic review. Journal of Neurosurgical Sciences (2025) 69:1 (46-63). Date of Publication: 1 Feb 2025. DOI: 10.23736/s0390-5616.24.06368-9.</t>
        </is>
      </c>
      <c r="R14" s="5" t="inlineStr">
        <is>
          <t>USA/international</t>
        </is>
      </c>
      <c r="S14" s="5" t="inlineStr">
        <is>
          <t>Standardize the large-volume tap-test protocol and response assessment for iNPH.</t>
        </is>
      </c>
      <c r="T14" s="5" t="inlineStr">
        <is>
          <t>Systematic review and proposed standardized protocol</t>
        </is>
      </c>
      <c r="U14" s="5" t="inlineStr">
        <is>
          <t>NR</t>
        </is>
      </c>
      <c r="V14" s="5" t="inlineStr">
        <is>
          <t>PubMed, Embase, Cochrane CENTRAL</t>
        </is>
      </c>
      <c r="W14" s="5" t="inlineStr">
        <is>
          <t>NR</t>
        </is>
      </c>
      <c r="X14" s="5" t="inlineStr">
        <is>
          <t>NR</t>
        </is>
      </c>
      <c r="Y14" s="5" t="inlineStr">
        <is>
          <t>NR</t>
        </is>
      </c>
      <c r="Z14" s="5" t="inlineStr">
        <is>
          <t>Studies of adult iNPH using lumbar puncture/tap test and post-drainage assessments; mixed shunt-prediction evidence.</t>
        </is>
      </c>
      <c r="AA14" s="5" t="n">
        <v>222</v>
      </c>
      <c r="AB14" s="5" t="n">
        <v>222</v>
      </c>
      <c r="AC14" s="5" t="inlineStr">
        <is>
          <t>NÃO EXTRAÍVEL</t>
        </is>
      </c>
      <c r="AD14" s="5" t="n">
        <v>80322</v>
      </c>
      <c r="AE14" s="5" t="n">
        <v>23850</v>
      </c>
      <c r="AF14" s="5" t="inlineStr">
        <is>
          <t>NÃO EXTRAÍVEL</t>
        </is>
      </c>
      <c r="AG14" s="5" t="inlineStr">
        <is>
          <t>Mixed observational studies</t>
        </is>
      </c>
      <c r="AH14" s="5" t="inlineStr">
        <is>
          <t>Shunt types varied</t>
        </is>
      </c>
      <c r="AI14" s="5" t="inlineStr">
        <is>
          <t>Tap-test volume, timing, TUG/10-m gait, cognition, urinary testing</t>
        </is>
      </c>
      <c r="AJ14" s="5" t="inlineStr">
        <is>
          <t>Temporary drainage response and, where reported, shunt response</t>
        </is>
      </c>
      <c r="AK14" s="5" t="inlineStr">
        <is>
          <t>Gait, cognition, urinary, global; measurement</t>
        </is>
      </c>
      <c r="AL14" s="5" t="inlineStr">
        <is>
          <t>Hours to 1 week after tap; postoperative varied</t>
        </is>
      </c>
      <c r="AM14" s="5" t="inlineStr">
        <is>
          <t>Structured evidence synthesis and consensus protocol</t>
        </is>
      </c>
      <c r="AN14" s="5" t="inlineStr">
        <is>
          <t>NO</t>
        </is>
      </c>
      <c r="AO14" s="5" t="inlineStr">
        <is>
          <t>NR</t>
        </is>
      </c>
      <c r="AP14" s="5" t="inlineStr">
        <is>
          <t>NR</t>
        </is>
      </c>
      <c r="AQ14" s="5" t="inlineStr">
        <is>
          <t>NR</t>
        </is>
      </c>
      <c r="AR14" s="5" t="inlineStr">
        <is>
          <t>NR</t>
        </is>
      </c>
      <c r="AS14" s="5" t="inlineStr">
        <is>
          <t>MESCLADOS 1</t>
        </is>
      </c>
      <c r="AT14" s="5" t="inlineStr">
        <is>
          <t>48-65</t>
        </is>
      </c>
    </row>
    <row r="15" ht="54" customHeight="1">
      <c r="A15" s="5" t="inlineStr">
        <is>
          <t>FT-018</t>
        </is>
      </c>
      <c r="B15" s="5" t="inlineStr">
        <is>
          <t>INPH-U0427</t>
        </is>
      </c>
      <c r="C15" s="5" t="inlineStr">
        <is>
          <t>Physical activity and gait in patients with idiopathic normal pressure hydrocephalus: a literature review.</t>
        </is>
      </c>
      <c r="D15" s="5" t="n">
        <v>2025</v>
      </c>
      <c r="E15" s="5" t="inlineStr">
        <is>
          <t>Oebel K(1), Moeller T(1), Etingold J(2), Brombach T(2), Aslam S(3), Hoskin JL(4), Geda YE(4), Woll A(1), Krell-Roesch J(1).</t>
        </is>
      </c>
      <c r="F15" s="5" t="inlineStr">
        <is>
          <t>Frontiers in Neurology (2025) 16 Article Number: 1501709. Date of Publication: 2025</t>
        </is>
      </c>
      <c r="G15" s="5" t="inlineStr">
        <is>
          <t>10.3389/fneur.2025.1501709</t>
        </is>
      </c>
      <c r="H15" s="5" t="inlineStr">
        <is>
          <t>40170892</t>
        </is>
      </c>
      <c r="I15" s="5" t="inlineStr">
        <is>
          <t>B</t>
        </is>
      </c>
      <c r="J15" s="5" t="inlineStr">
        <is>
          <t>Gait and mobility measurement</t>
        </is>
      </c>
      <c r="K15" s="5" t="inlineStr">
        <is>
          <t>Physical activity</t>
        </is>
      </c>
      <c r="L15" s="5" t="inlineStr">
        <is>
          <t>INCOMPLETE_OR_PLACEHOLDER</t>
        </is>
      </c>
      <c r="M15" s="5" t="inlineStr">
        <is>
          <t>Include both capacity and real-world activity in outcome assessment; avoid treating tap response and definitive shunt benefit as identical.</t>
        </is>
      </c>
      <c r="N15" s="5" t="inlineStr">
        <is>
          <t>Single-reviewer elements; intervention mixing; 29/32 gait-focused; heterogeneous instruments; possible double counting.</t>
        </is>
      </c>
      <c r="O15" s="5" t="inlineStr">
        <is>
          <t>Outcome measurement.</t>
        </is>
      </c>
      <c r="P15" s="5" t="inlineStr">
        <is>
          <t>ADJUDICATED_FINAL</t>
        </is>
      </c>
      <c r="Q15" s="5" t="inlineStr">
        <is>
          <t>Oebel K(1) et al. (2025). Physical activity and gait in patients with idiopathic normal pressure hydrocephalus: a literature review. Frontiers in Neurology (2025) 16 Article Number: 1501709. Date of Publication: 2025. DOI: 10.3389/fneur.2025.1501709.</t>
        </is>
      </c>
      <c r="R15" s="5" t="inlineStr">
        <is>
          <t>Germany/Switzerland</t>
        </is>
      </c>
      <c r="S15" s="5" t="inlineStr">
        <is>
          <t>Review physical activity and gait in iNPH and changes after CSF removal/shunt.</t>
        </is>
      </c>
      <c r="T15" s="5" t="inlineStr">
        <is>
          <t>Literature review with systematic methods</t>
        </is>
      </c>
      <c r="U15" s="5" t="inlineStr">
        <is>
          <t>NR</t>
        </is>
      </c>
      <c r="V15" s="5" t="inlineStr">
        <is>
          <t>PubMed, Scopus, Web of Science</t>
        </is>
      </c>
      <c r="W15" s="5" t="inlineStr">
        <is>
          <t>NR</t>
        </is>
      </c>
      <c r="X15" s="5" t="inlineStr">
        <is>
          <t>English</t>
        </is>
      </c>
      <c r="Y15" s="5" t="inlineStr">
        <is>
          <t>NR</t>
        </is>
      </c>
      <c r="Z15" s="5" t="inlineStr">
        <is>
          <t>iNPH studies assessing physical activity or gait and treatment-related change.</t>
        </is>
      </c>
      <c r="AA15" s="5" t="n">
        <v>32</v>
      </c>
      <c r="AB15" s="5" t="n">
        <v>32</v>
      </c>
      <c r="AC15" s="5" t="inlineStr">
        <is>
          <t>NÃO EXTRAÍVEL</t>
        </is>
      </c>
      <c r="AD15" s="5" t="n">
        <v>1315</v>
      </c>
      <c r="AE15" s="5" t="n">
        <v>1315</v>
      </c>
      <c r="AF15" s="5" t="inlineStr">
        <is>
          <t>NÃO EXTRAÍVEL</t>
        </is>
      </c>
      <c r="AG15" s="5" t="inlineStr">
        <is>
          <t>Mostly observational</t>
        </is>
      </c>
      <c r="AH15" s="5" t="inlineStr">
        <is>
          <t>Tap test and shunt</t>
        </is>
      </c>
      <c r="AI15" s="5" t="inlineStr">
        <is>
          <t>Gait tests, instrumented gait, physical activity monitors</t>
        </is>
      </c>
      <c r="AJ15" s="5" t="inlineStr">
        <is>
          <t>Pre/post drainage or shunt change</t>
        </is>
      </c>
      <c r="AK15" s="5" t="inlineStr">
        <is>
          <t>Gait/mobility; physical activity</t>
        </is>
      </c>
      <c r="AL15" s="5" t="inlineStr">
        <is>
          <t>Acute to long-term</t>
        </is>
      </c>
      <c r="AM15" s="5" t="inlineStr">
        <is>
          <t>Structured narrative synthesis</t>
        </is>
      </c>
      <c r="AN15" s="5" t="inlineStr">
        <is>
          <t>NO</t>
        </is>
      </c>
      <c r="AO15" s="5" t="inlineStr">
        <is>
          <t>Methodological quality assessed</t>
        </is>
      </c>
      <c r="AP15" s="5" t="inlineStr">
        <is>
          <t>NR</t>
        </is>
      </c>
      <c r="AQ15" s="5" t="inlineStr">
        <is>
          <t>NR</t>
        </is>
      </c>
      <c r="AR15" s="5" t="inlineStr">
        <is>
          <t>NR</t>
        </is>
      </c>
      <c r="AS15" s="5" t="inlineStr">
        <is>
          <t>MESCLADOS 2</t>
        </is>
      </c>
      <c r="AT15" s="5" t="inlineStr">
        <is>
          <t>149-160</t>
        </is>
      </c>
    </row>
    <row r="16" ht="54" customHeight="1">
      <c r="A16" s="5" t="inlineStr">
        <is>
          <t>FT-019</t>
        </is>
      </c>
      <c r="B16" s="5" t="inlineStr">
        <is>
          <t>INPH-U0438</t>
        </is>
      </c>
      <c r="C16" s="5" t="inlineStr">
        <is>
          <t>Survival After Shunt Therapy in Normal-Pressure Hydrocephalus: A Meta-Analysis of 1614 Patients.</t>
        </is>
      </c>
      <c r="D16" s="5" t="n">
        <v>2024</v>
      </c>
      <c r="E16" s="5" t="inlineStr">
        <is>
          <t>Wach, Johannes Gueresir, Agi Gueresir, Erdem Vychopen, Martin</t>
        </is>
      </c>
      <c r="F16" s="5" t="inlineStr">
        <is>
          <t>Neurology International (2024) 16:6 Article Number: 107. Date of Publication: 1 Dec 2024</t>
        </is>
      </c>
      <c r="G16" s="5" t="inlineStr">
        <is>
          <t>10.3390/neurolint16060107</t>
        </is>
      </c>
      <c r="H16" s="5" t="inlineStr">
        <is>
          <t>39585066</t>
        </is>
      </c>
      <c r="I16" s="5" t="inlineStr">
        <is>
          <t>A</t>
        </is>
      </c>
      <c r="J16" s="5" t="inlineStr">
        <is>
          <t>Long-term survival and baseline severity</t>
        </is>
      </c>
      <c r="K16" s="5" t="inlineStr">
        <is>
          <t>Patient-centered long-term outcome</t>
        </is>
      </c>
      <c r="L16" s="5" t="inlineStr">
        <is>
          <t>COMPLETE_FOR_CCA</t>
        </is>
      </c>
      <c r="M16" s="5" t="inlineStr">
        <is>
          <t>Functional burden is useful for counseling and long-term planning, but the study cannot show that earlier shunting causally improves survival.</t>
        </is>
      </c>
      <c r="N16" s="5" t="inlineStr">
        <is>
          <t>Reconstructed rather than original IPD; only two studies contributed stratified predictors; mixed NPH; ecological/confounding risk.</t>
        </is>
      </c>
      <c r="O16" s="5" t="inlineStr">
        <is>
          <t>Post-treatment prognosis, not treatment-effect modification.</t>
        </is>
      </c>
      <c r="P16" s="5" t="inlineStr">
        <is>
          <t>ADJUDICATED_FINAL</t>
        </is>
      </c>
      <c r="Q16" s="5" t="inlineStr">
        <is>
          <t>Wach et al. (2024). Survival After Shunt Therapy in Normal-Pressure Hydrocephalus: A Meta-Analysis of 1614 Patients. Neurology International 16:1438–1450. DOI: 10.3390/neurolint16060107.</t>
        </is>
      </c>
      <c r="R16" s="5" t="inlineStr">
        <is>
          <t>Germany-led review; primary cohorts Sweden, Finland, and USA</t>
        </is>
      </c>
      <c r="S16" s="5" t="inlineStr">
        <is>
          <t>Reconstruct long-term survival after VP shunt and examine baseline gait, continence, and mRS as prognostic factors.</t>
        </is>
      </c>
      <c r="T16" s="5" t="inlineStr">
        <is>
          <t>Systematic review and reconstructed-IPD meta-analysis</t>
        </is>
      </c>
      <c r="U16" s="5" t="inlineStr">
        <is>
          <t>PROSPERO 2024; identifier not stated in article</t>
        </is>
      </c>
      <c r="V16" s="5" t="inlineStr">
        <is>
          <t>PubMed/MEDLINE, Cochrane, Embase</t>
        </is>
      </c>
      <c r="W16" s="5" t="inlineStr">
        <is>
          <t>2024</t>
        </is>
      </c>
      <c r="X16" s="5" t="inlineStr">
        <is>
          <t>English</t>
        </is>
      </c>
      <c r="Y16" s="5" t="inlineStr">
        <is>
          <t>No</t>
        </is>
      </c>
      <c r="Z16" s="5" t="inlineStr">
        <is>
          <t>Shunted NPH cohorts with long-term survival shown in Kaplan–Meier curves and number-at-risk tables.</t>
        </is>
      </c>
      <c r="AA16" s="5" t="n">
        <v>5</v>
      </c>
      <c r="AB16" s="5" t="n">
        <v>5</v>
      </c>
      <c r="AC16" s="5" t="inlineStr">
        <is>
          <t>4–5; two Swedish reports may overlap</t>
        </is>
      </c>
      <c r="AD16" s="5" t="n">
        <v>1614</v>
      </c>
      <c r="AE16" s="5" t="inlineStr">
        <is>
          <t>Predominant/direct iNPH cohorts; exact unique N reduced by possible Swedish overlap</t>
        </is>
      </c>
      <c r="AF16" s="5" t="n">
        <v>1614</v>
      </c>
      <c r="AG16" s="5" t="inlineStr">
        <is>
          <t>Retrospective and prospective cohorts</t>
        </is>
      </c>
      <c r="AH16" s="5" t="inlineStr">
        <is>
          <t>Predominantly VP shunt</t>
        </is>
      </c>
      <c r="AI16" s="5" t="inlineStr">
        <is>
          <t>Baseline gait score, continence score, mRS</t>
        </is>
      </c>
      <c r="AJ16" s="5" t="inlineStr">
        <is>
          <t>Long-term overall survival after shunting</t>
        </is>
      </c>
      <c r="AK16" s="5" t="inlineStr">
        <is>
          <t>Survival; patient-centered long-term outcome</t>
        </is>
      </c>
      <c r="AL16" s="5" t="inlineStr">
        <is>
          <t>Up to approximately 13 years</t>
        </is>
      </c>
      <c r="AM16" s="5" t="inlineStr">
        <is>
          <t>Kaplan–Meier IPD reconstruction; one-stage and two-stage time-to-event analyses</t>
        </is>
      </c>
      <c r="AN16" s="5" t="inlineStr">
        <is>
          <t>YES</t>
        </is>
      </c>
      <c r="AO16" s="5" t="inlineStr">
        <is>
          <t>NIH Quality Assessment Tool for observational cohort and cross-sectional studies</t>
        </is>
      </c>
      <c r="AP16" s="5" t="inlineStr">
        <is>
          <t>No formal certainty framework</t>
        </is>
      </c>
      <c r="AQ16" s="5" t="inlineStr">
        <is>
          <t>No external funding</t>
        </is>
      </c>
      <c r="AR16" s="5" t="inlineStr">
        <is>
          <t>None declared</t>
        </is>
      </c>
      <c r="AS16" s="5" t="inlineStr">
        <is>
          <t>MESCLADOS 3</t>
        </is>
      </c>
      <c r="AT16" s="5" t="inlineStr">
        <is>
          <t>181–193</t>
        </is>
      </c>
    </row>
    <row r="17" ht="54" customHeight="1">
      <c r="A17" s="5" t="inlineStr">
        <is>
          <t>FT-020</t>
        </is>
      </c>
      <c r="B17" s="5" t="inlineStr">
        <is>
          <t>INPH-U0439</t>
        </is>
      </c>
      <c r="C17" s="5" t="inlineStr">
        <is>
          <t>Gait characteristics in idiopathic normal pressure hydrocephalus: a review on the effects of CSF tap test and shunt surgery.</t>
        </is>
      </c>
      <c r="D17" s="5" t="n">
        <v>2024</v>
      </c>
      <c r="E17" s="5" t="inlineStr">
        <is>
          <t>Hereitova, Iva Griffa, Alessandra Allali, Gilles Dornak, Tomas</t>
        </is>
      </c>
      <c r="F17" s="5" t="inlineStr">
        <is>
          <t>European Journal of Medical Research (2024) 29:1 Article Number: 633. Date of Publication: 1 Dec 2024</t>
        </is>
      </c>
      <c r="G17" s="5" t="inlineStr">
        <is>
          <t>10.1186/s40001-024-02162-2</t>
        </is>
      </c>
      <c r="H17" s="5" t="inlineStr">
        <is>
          <t>39734225</t>
        </is>
      </c>
      <c r="I17" s="5" t="inlineStr">
        <is>
          <t>B</t>
        </is>
      </c>
      <c r="J17" s="5" t="inlineStr">
        <is>
          <t>Gait and mobility measurement</t>
        </is>
      </c>
      <c r="K17" s="5" t="inlineStr">
        <is>
          <t>Post-drainage and post-shunt gait</t>
        </is>
      </c>
      <c r="L17" s="5" t="inlineStr">
        <is>
          <t>INCOMPLETE_OR_PLACEHOLDER</t>
        </is>
      </c>
      <c r="M17" s="5" t="inlineStr">
        <is>
          <t>Prioritize standardized speed/TUG/stride metrics and preserve dual-task data for equivocal cases.</t>
        </is>
      </c>
      <c r="N17" s="5" t="inlineStr">
        <is>
          <t>Narrative synthesis; no pooled predictive accuracy; tap and shunt changes should not be conflated.</t>
        </is>
      </c>
      <c r="O17" s="5" t="inlineStr">
        <is>
          <t>Outcome measurement/test response.</t>
        </is>
      </c>
      <c r="P17" s="5" t="inlineStr">
        <is>
          <t>ADJUDICATED_FINAL</t>
        </is>
      </c>
      <c r="Q17" s="5" t="inlineStr">
        <is>
          <t>Hereitova et al. (2024). Gait characteristics in idiopathic normal pressure hydrocephalus: a review on the effects of CSF tap test and shunt surgery. European Journal of Medical Research (2024) 29:1 Article Number: 633. Date of Publication: 1 Dec 2024. DOI: 10.1186/s40001-024-02162-2.</t>
        </is>
      </c>
      <c r="R17" s="5" t="inlineStr">
        <is>
          <t>France/international</t>
        </is>
      </c>
      <c r="S17" s="5" t="inlineStr">
        <is>
          <t>Describe gait characteristics in iNPH and effects of tap test and shunt surgery.</t>
        </is>
      </c>
      <c r="T17" s="5" t="inlineStr">
        <is>
          <t>Systematic review</t>
        </is>
      </c>
      <c r="U17" s="5" t="inlineStr">
        <is>
          <t>NR</t>
        </is>
      </c>
      <c r="V17" s="5" t="inlineStr">
        <is>
          <t>PubMed/MEDLINE, Web of Science</t>
        </is>
      </c>
      <c r="W17" s="5" t="inlineStr">
        <is>
          <t>NR</t>
        </is>
      </c>
      <c r="X17" s="5" t="inlineStr">
        <is>
          <t>NR</t>
        </is>
      </c>
      <c r="Y17" s="5" t="inlineStr">
        <is>
          <t>NR</t>
        </is>
      </c>
      <c r="Z17" s="5" t="inlineStr">
        <is>
          <t>Studies objectively assessing iNPH gait before/after CSF tap or shunt.</t>
        </is>
      </c>
      <c r="AA17" s="5" t="n">
        <v>27</v>
      </c>
      <c r="AB17" s="5" t="n">
        <v>27</v>
      </c>
      <c r="AC17" s="5" t="inlineStr">
        <is>
          <t>NÃO EXTRAÍVEL</t>
        </is>
      </c>
      <c r="AD17" s="5" t="inlineStr">
        <is>
          <t>NÃO EXTRAÍVEL</t>
        </is>
      </c>
      <c r="AE17" s="5" t="inlineStr">
        <is>
          <t>NÃO EXTRAÍVEL</t>
        </is>
      </c>
      <c r="AF17" s="5" t="inlineStr">
        <is>
          <t>NÃO EXTRAÍVEL</t>
        </is>
      </c>
      <c r="AG17" s="5" t="inlineStr">
        <is>
          <t>Observational gait cohorts</t>
        </is>
      </c>
      <c r="AH17" s="5" t="inlineStr">
        <is>
          <t>Tap test and shunt</t>
        </is>
      </c>
      <c r="AI17" s="5" t="inlineStr">
        <is>
          <t>Spatiotemporal gait parameters, dual task, kinematics</t>
        </is>
      </c>
      <c r="AJ17" s="5" t="inlineStr">
        <is>
          <t>Pre/post CSF removal or shunt</t>
        </is>
      </c>
      <c r="AK17" s="5" t="inlineStr">
        <is>
          <t>Gait/mobility</t>
        </is>
      </c>
      <c r="AL17" s="5" t="inlineStr">
        <is>
          <t>Acute after tap and postoperative varied</t>
        </is>
      </c>
      <c r="AM17" s="5" t="inlineStr">
        <is>
          <t>Structured narrative synthesis</t>
        </is>
      </c>
      <c r="AN17" s="5" t="inlineStr">
        <is>
          <t>NO</t>
        </is>
      </c>
      <c r="AO17" s="5" t="inlineStr">
        <is>
          <t>NR</t>
        </is>
      </c>
      <c r="AP17" s="5" t="inlineStr">
        <is>
          <t>NR</t>
        </is>
      </c>
      <c r="AQ17" s="5" t="inlineStr">
        <is>
          <t>NR</t>
        </is>
      </c>
      <c r="AR17" s="5" t="inlineStr">
        <is>
          <t>NR</t>
        </is>
      </c>
      <c r="AS17" s="5" t="inlineStr">
        <is>
          <t>MESCLADOS 1</t>
        </is>
      </c>
      <c r="AT17" s="5" t="inlineStr">
        <is>
          <t>226-250</t>
        </is>
      </c>
    </row>
    <row r="18" ht="54" customHeight="1">
      <c r="A18" s="5" t="inlineStr">
        <is>
          <t>FT-021</t>
        </is>
      </c>
      <c r="B18" s="5" t="inlineStr">
        <is>
          <t>INPH-U0441</t>
        </is>
      </c>
      <c r="C18" s="5" t="inlineStr">
        <is>
          <t>Artificial Intelligence for Prediction of Shunt Response in Idiopathic Normal Pressure Hydrocephalus: A Systematic Review.</t>
        </is>
      </c>
      <c r="D18" s="5" t="n">
        <v>2024</v>
      </c>
      <c r="E18" s="5" t="inlineStr">
        <is>
          <t>Fernandes, Rafael Tiza Fernandes, Filipe Wolff Kundu, Mrinmoy Ramsay, Daniele S. C. Salih, Ahmed Namireddy, Srikar N. Jankovic, Dragan Kalasauskas, Darius Ottenhausen, Malte Kramer, Andreas Ringel, Florian Thavarajasingam, Santhosh G.</t>
        </is>
      </c>
      <c r="F18" s="5" t="inlineStr">
        <is>
          <t>World Neurosurg. 2024 Dec;192:e281-e291. doi: 10.1016/j.wneu.2024.09.087. Epub</t>
        </is>
      </c>
      <c r="G18" s="5" t="inlineStr">
        <is>
          <t>10.1016/j.wneu.2024.09.087</t>
        </is>
      </c>
      <c r="H18" s="5" t="inlineStr">
        <is>
          <t>39313190</t>
        </is>
      </c>
      <c r="I18" s="5" t="inlineStr">
        <is>
          <t>A-PARCIAL</t>
        </is>
      </c>
      <c r="J18" s="5" t="inlineStr">
        <is>
          <t>AI and multivariable prediction</t>
        </is>
      </c>
      <c r="K18" s="5" t="inlineStr">
        <is>
          <t>Shunt-response models</t>
        </is>
      </c>
      <c r="L18" s="5" t="inlineStr">
        <is>
          <t>INCOMPLETE_OR_PLACEHOLDER</t>
        </is>
      </c>
      <c r="M18" s="5" t="inlineStr">
        <is>
          <t>Promising for multimodal research, not ready for individual surgical decisions without external calibration and decision-curve validation.</t>
        </is>
      </c>
      <c r="N18" s="5" t="inlineStr">
        <is>
          <t>Small samples; overfitting; selective reporting; outcome heterogeneity; external validation largely absent.</t>
        </is>
      </c>
      <c r="O18" s="5" t="inlineStr">
        <is>
          <t>Prediction model among selected patients.</t>
        </is>
      </c>
      <c r="P18" s="5" t="inlineStr">
        <is>
          <t>ADJUDICATED_FINAL</t>
        </is>
      </c>
      <c r="Q18" s="5" t="inlineStr">
        <is>
          <t>Fernandes et al. (2024). Artificial Intelligence for Prediction of Shunt Response in Idiopathic Normal Pressure Hydrocephalus: A Systematic Review. World Neurosurg. 2024 Dec;192:e281-e291. doi: 10.1016/j.wneu.2024.09.087. Epub. DOI: 10.1016/j.wneu.2024.09.087.</t>
        </is>
      </c>
      <c r="R18" s="5" t="inlineStr">
        <is>
          <t>Brazil/international</t>
        </is>
      </c>
      <c r="S18" s="5" t="inlineStr">
        <is>
          <t>Review AI/ML models predicting response to CSF drainage or shunt in iNPH.</t>
        </is>
      </c>
      <c r="T18" s="5" t="inlineStr">
        <is>
          <t>Systematic review</t>
        </is>
      </c>
      <c r="U18" s="5" t="inlineStr">
        <is>
          <t>NR</t>
        </is>
      </c>
      <c r="V18" s="5" t="inlineStr">
        <is>
          <t>PubMed/MEDLINE, Embase, Scopus, Cochrane and ScienceDirect</t>
        </is>
      </c>
      <c r="W18" s="5" t="inlineStr">
        <is>
          <t>NR</t>
        </is>
      </c>
      <c r="X18" s="5" t="inlineStr">
        <is>
          <t>NR</t>
        </is>
      </c>
      <c r="Y18" s="5" t="inlineStr">
        <is>
          <t>NR</t>
        </is>
      </c>
      <c r="Z18" s="5" t="inlineStr">
        <is>
          <t>ML studies in iNPH predicting response; four post-shunt and four post-drainage datasets separable.</t>
        </is>
      </c>
      <c r="AA18" s="5" t="n">
        <v>8</v>
      </c>
      <c r="AB18" s="5" t="n">
        <v>8</v>
      </c>
      <c r="AC18" s="5" t="inlineStr">
        <is>
          <t>NÃO EXTRAÍVEL</t>
        </is>
      </c>
      <c r="AD18" s="5" t="n">
        <v>479</v>
      </c>
      <c r="AE18" s="5" t="n">
        <v>479</v>
      </c>
      <c r="AF18" s="5" t="n">
        <v>262</v>
      </c>
      <c r="AG18" s="5" t="inlineStr">
        <is>
          <t>Prediction-model studies</t>
        </is>
      </c>
      <c r="AH18" s="5" t="inlineStr">
        <is>
          <t>Shunt or temporary CSF drainage</t>
        </is>
      </c>
      <c r="AI18" s="5" t="inlineStr">
        <is>
          <t>Clinical/imaging/volumetric features and ML algorithms</t>
        </is>
      </c>
      <c r="AJ18" s="5" t="inlineStr">
        <is>
          <t>Shunt response or drainage response (kept separate)</t>
        </is>
      </c>
      <c r="AK18" s="5" t="inlineStr">
        <is>
          <t>Global/gait, mixed</t>
        </is>
      </c>
      <c r="AL18" s="5" t="inlineStr">
        <is>
          <t>Varied</t>
        </is>
      </c>
      <c r="AM18" s="5" t="inlineStr">
        <is>
          <t>SWiM-style structured narrative synthesis</t>
        </is>
      </c>
      <c r="AN18" s="5" t="inlineStr">
        <is>
          <t>NO</t>
        </is>
      </c>
      <c r="AO18" s="5" t="inlineStr">
        <is>
          <t>PROBAST</t>
        </is>
      </c>
      <c r="AP18" s="5" t="inlineStr">
        <is>
          <t>NR</t>
        </is>
      </c>
      <c r="AQ18" s="5" t="inlineStr">
        <is>
          <t>NR</t>
        </is>
      </c>
      <c r="AR18" s="5" t="inlineStr">
        <is>
          <t>NR</t>
        </is>
      </c>
      <c r="AS18" s="5" t="inlineStr">
        <is>
          <t>MESCLADOS 1</t>
        </is>
      </c>
      <c r="AT18" s="5" t="inlineStr">
        <is>
          <t>149-159</t>
        </is>
      </c>
    </row>
    <row r="19" ht="54" customHeight="1">
      <c r="A19" s="5" t="inlineStr">
        <is>
          <t>FT-022</t>
        </is>
      </c>
      <c r="B19" s="5" t="inlineStr">
        <is>
          <t>INPH-U0472</t>
        </is>
      </c>
      <c r="C19" s="5" t="inlineStr">
        <is>
          <t>Efficacy and safety of shunt surgery in patients with idiopathic normal-pressure hydrocephalus: can we predict shunt response by preoperative magnetic resonance imaging (MRI)?</t>
        </is>
      </c>
      <c r="D19" s="5" t="n">
        <v>2024</v>
      </c>
      <c r="E19" s="5" t="inlineStr">
        <is>
          <t>Yun SY(1), Suh CH(2), Byun JH(3), Jo SY(4), Chung SJ(4), Lim JS(4), Lee JH(4), Kim MJ(5), Kim HS(6), Kim SJ(6).</t>
        </is>
      </c>
      <c r="F19" s="5" t="inlineStr">
        <is>
          <t>Clin Radiol. 2024 Jul;79(7):e924-e932. doi: 10.1016/j.crad.2024.03.004. Epub</t>
        </is>
      </c>
      <c r="G19" s="5" t="inlineStr">
        <is>
          <t>10.1016/j.crad.2024.03.004</t>
        </is>
      </c>
      <c r="H19" s="5" t="inlineStr">
        <is>
          <t>38622045</t>
        </is>
      </c>
      <c r="I19" s="5" t="inlineStr">
        <is>
          <t>A</t>
        </is>
      </c>
      <c r="J19" s="5" t="inlineStr">
        <is>
          <t>Structural imaging</t>
        </is>
      </c>
      <c r="K19" s="5" t="inlineStr">
        <is>
          <t>Hybrid systematic review and own cohort</t>
        </is>
      </c>
      <c r="L19" s="5" t="inlineStr">
        <is>
          <t>OWN_COHORT_ONLY</t>
        </is>
      </c>
      <c r="M19" s="5" t="inlineStr">
        <is>
          <t>Do not use a single MRI sign as a gatekeeper; separate short-term association from durable benefit.</t>
        </is>
      </c>
      <c r="N19" s="5" t="inlineStr">
        <is>
          <t>Hybrid design—do not pool own cohort as if review-level evidence; permissive response definition; attrition to 1 year; no consistent external replication.</t>
        </is>
      </c>
      <c r="O19" s="5" t="inlineStr">
        <is>
          <t>Prognostic association.</t>
        </is>
      </c>
      <c r="P19" s="5" t="inlineStr">
        <is>
          <t>ADJUDICATED_FINAL</t>
        </is>
      </c>
      <c r="Q19" s="5" t="inlineStr">
        <is>
          <t>Yun SY(1) et al. (2024). Efficacy and safety of shunt surgery in patients with idiopathic normal-pressure hydrocephalus: can we predict shunt response by preoperative magnetic resonance imaging (MRI)? Clin Radiol. 2024 Jul;79(7):e924-e932. doi: 10.1016/j.crad.2024.03.004. Epub. DOI: 10.1016/j.crad.2024.03.004.</t>
        </is>
      </c>
      <c r="R19" s="5" t="inlineStr">
        <is>
          <t>South Korea</t>
        </is>
      </c>
      <c r="S19" s="5" t="inlineStr">
        <is>
          <t>Evaluate shunt efficacy/safety and whether preoperative MRI predicts response; includes own cohort plus systematic review/meta-analysis.</t>
        </is>
      </c>
      <c r="T19" s="5" t="inlineStr">
        <is>
          <t>Hybrid retrospective cohort + systematic review/meta-analysis</t>
        </is>
      </c>
      <c r="U19" s="5" t="inlineStr">
        <is>
          <t>NR</t>
        </is>
      </c>
      <c r="V19" s="5" t="inlineStr">
        <is>
          <t>PubMed, Embase</t>
        </is>
      </c>
      <c r="W19" s="5" t="inlineStr">
        <is>
          <t>4 February 2022</t>
        </is>
      </c>
      <c r="X19" s="5" t="inlineStr">
        <is>
          <t>English</t>
        </is>
      </c>
      <c r="Y19" s="5" t="inlineStr">
        <is>
          <t>NR</t>
        </is>
      </c>
      <c r="Z19" s="5" t="inlineStr">
        <is>
          <t>iNPH shunt cohorts evaluating preoperative MRI features and postoperative response.</t>
        </is>
      </c>
      <c r="AA19" s="5" t="n">
        <v>21</v>
      </c>
      <c r="AB19" s="5" t="n">
        <v>21</v>
      </c>
      <c r="AC19" s="5" t="inlineStr">
        <is>
          <t>NÃO EXTRAÍVEL</t>
        </is>
      </c>
      <c r="AD19" s="5" t="inlineStr">
        <is>
          <t>NÃO EXTRAÍVEL</t>
        </is>
      </c>
      <c r="AE19" s="5" t="inlineStr">
        <is>
          <t>NÃO EXTRAÍVEL</t>
        </is>
      </c>
      <c r="AF19" s="5" t="inlineStr">
        <is>
          <t>NÃO EXTRAÍVEL</t>
        </is>
      </c>
      <c r="AG19" s="5" t="inlineStr">
        <is>
          <t>Observational MRI cohorts; own retrospective cohort n=192</t>
        </is>
      </c>
      <c r="AH19" s="5" t="inlineStr">
        <is>
          <t>VP shunt</t>
        </is>
      </c>
      <c r="AI19" s="5" t="inlineStr">
        <is>
          <t>DESH, Evans index, callosal angle, high-convexity tightness, flow void, WMH</t>
        </is>
      </c>
      <c r="AJ19" s="5" t="inlineStr">
        <is>
          <t>Post-shunt response</t>
        </is>
      </c>
      <c r="AK19" s="5" t="inlineStr">
        <is>
          <t>Global, gait/cognition/urinary composites</t>
        </is>
      </c>
      <c r="AL19" s="5" t="inlineStr">
        <is>
          <t>1 month and 1 year in own cohort; varied in review</t>
        </is>
      </c>
      <c r="AM19" s="5" t="inlineStr">
        <is>
          <t>Systematic review with meta-analysis plus separate own-cohort logistic regression</t>
        </is>
      </c>
      <c r="AN19" s="5" t="inlineStr">
        <is>
          <t>YES</t>
        </is>
      </c>
      <c r="AO19" s="5" t="inlineStr">
        <is>
          <t>NR</t>
        </is>
      </c>
      <c r="AP19" s="5" t="inlineStr">
        <is>
          <t>NR</t>
        </is>
      </c>
      <c r="AQ19" s="5" t="inlineStr">
        <is>
          <t>NR</t>
        </is>
      </c>
      <c r="AR19" s="5" t="inlineStr">
        <is>
          <t>NR</t>
        </is>
      </c>
      <c r="AS19" s="5" t="inlineStr">
        <is>
          <t>MESCLADOS 3</t>
        </is>
      </c>
      <c r="AT19" s="5" t="inlineStr">
        <is>
          <t>206-214</t>
        </is>
      </c>
    </row>
    <row r="20" ht="54" customHeight="1">
      <c r="A20" s="5" t="inlineStr">
        <is>
          <t>FT-023</t>
        </is>
      </c>
      <c r="B20" s="5" t="inlineStr">
        <is>
          <t>INPH-U0489</t>
        </is>
      </c>
      <c r="C20" s="5" t="inlineStr">
        <is>
          <t>Predictors of Satisfactory Surgical Outcome in Idiopathic Normal Pressure Hydrocephalus (Review).</t>
        </is>
      </c>
      <c r="D20" s="5" t="n">
        <v>2024</v>
      </c>
      <c r="E20" s="5" t="inlineStr">
        <is>
          <t>Stanishevskiy AV(1), Gavrilov GV(2), Radkov MN(3), Adlejba BG(1), Svistov DV(4).</t>
        </is>
      </c>
      <c r="F20" s="5" t="inlineStr">
        <is>
          <t>Sovremennye Tehnologii v Medicine (2024) 16:2 Article Number: 68. Date of Publication: 2024</t>
        </is>
      </c>
      <c r="G20" s="5" t="inlineStr">
        <is>
          <t>10.17691/stm2024.16.2.07</t>
        </is>
      </c>
      <c r="H20" s="5" t="inlineStr">
        <is>
          <t>39539751</t>
        </is>
      </c>
      <c r="I20" s="5" t="inlineStr">
        <is>
          <t>A</t>
        </is>
      </c>
      <c r="J20" s="5" t="inlineStr">
        <is>
          <t>Structural imaging</t>
        </is>
      </c>
      <c r="K20" s="5" t="inlineStr">
        <is>
          <t>Multimodal radiological predictors</t>
        </is>
      </c>
      <c r="L20" s="5" t="inlineStr">
        <is>
          <t>INCOMPLETE_OR_PLACEHOLDER</t>
        </is>
      </c>
      <c r="M20" s="5" t="inlineStr">
        <is>
          <t>Use imaging to support diagnosis and multimodal selection, not to deny surgery based on one absent sign.</t>
        </is>
      </c>
      <c r="N20" s="5" t="inlineStr">
        <is>
          <t>Includes a prior meta-analysis alongside primary studies; possible overlap/double counting; multilingual reporting; heterogeneous evidence ranks.</t>
        </is>
      </c>
      <c r="O20" s="5" t="inlineStr">
        <is>
          <t>Prognostic association.</t>
        </is>
      </c>
      <c r="P20" s="5" t="inlineStr">
        <is>
          <t>ADJUDICATED_FINAL</t>
        </is>
      </c>
      <c r="Q20" s="5" t="inlineStr">
        <is>
          <t>Stanishevskiy AV(1) et al. (2024). Predictors of Satisfactory Surgical Outcome in Idiopathic Normal Pressure Hydrocephalus (Review). Sovremennye Tehnologii v Medicine (2024) 16:2 Article Number: 68. Date of Publication: 2024. DOI: 10.17691/stm2024.16.2.07.</t>
        </is>
      </c>
      <c r="R20" s="5" t="inlineStr">
        <is>
          <t>Russia</t>
        </is>
      </c>
      <c r="S20" s="5" t="inlineStr">
        <is>
          <t>Identify imaging predictors of satisfactory surgical outcome in iNPH.</t>
        </is>
      </c>
      <c r="T20" s="5" t="inlineStr">
        <is>
          <t>Systematic review</t>
        </is>
      </c>
      <c r="U20" s="5" t="inlineStr">
        <is>
          <t>NR</t>
        </is>
      </c>
      <c r="V20" s="5" t="inlineStr">
        <is>
          <t>RSCI/eLIBRARY, PubMed/MEDLINE, Scopus, Web of Science, Google Scholar</t>
        </is>
      </c>
      <c r="W20" s="5" t="inlineStr">
        <is>
          <t>NR</t>
        </is>
      </c>
      <c r="X20" s="5" t="inlineStr">
        <is>
          <t>NR</t>
        </is>
      </c>
      <c r="Y20" s="5" t="inlineStr">
        <is>
          <t>NR</t>
        </is>
      </c>
      <c r="Z20" s="5" t="inlineStr">
        <is>
          <t>Studies of preoperative imaging markers and postoperative shunt outcomes in iNPH.</t>
        </is>
      </c>
      <c r="AA20" s="5" t="n">
        <v>28</v>
      </c>
      <c r="AB20" s="5" t="n">
        <v>28</v>
      </c>
      <c r="AC20" s="5" t="inlineStr">
        <is>
          <t>NÃO EXTRAÍVEL</t>
        </is>
      </c>
      <c r="AD20" s="5" t="inlineStr">
        <is>
          <t>NÃO EXTRAÍVEL</t>
        </is>
      </c>
      <c r="AE20" s="5" t="inlineStr">
        <is>
          <t>NÃO EXTRAÍVEL</t>
        </is>
      </c>
      <c r="AF20" s="5" t="inlineStr">
        <is>
          <t>NÃO EXTRAÍVEL</t>
        </is>
      </c>
      <c r="AG20" s="5" t="inlineStr">
        <is>
          <t>Observational imaging cohorts</t>
        </is>
      </c>
      <c r="AH20" s="5" t="inlineStr">
        <is>
          <t>VP/LP shunts, varied</t>
        </is>
      </c>
      <c r="AI20" s="5" t="inlineStr">
        <is>
          <t>Structural MRI/CT, DESH, callosal angle, volumetry, DTI, perfusion</t>
        </is>
      </c>
      <c r="AJ20" s="5" t="inlineStr">
        <is>
          <t>Shunt responder status</t>
        </is>
      </c>
      <c r="AK20" s="5" t="inlineStr">
        <is>
          <t>Global and domain outcomes</t>
        </is>
      </c>
      <c r="AL20" s="5" t="inlineStr">
        <is>
          <t>Varied</t>
        </is>
      </c>
      <c r="AM20" s="5" t="inlineStr">
        <is>
          <t>Structured narrative synthesis</t>
        </is>
      </c>
      <c r="AN20" s="5" t="inlineStr">
        <is>
          <t>NO</t>
        </is>
      </c>
      <c r="AO20" s="5" t="inlineStr">
        <is>
          <t>NR</t>
        </is>
      </c>
      <c r="AP20" s="5" t="inlineStr">
        <is>
          <t>NR</t>
        </is>
      </c>
      <c r="AQ20" s="5" t="inlineStr">
        <is>
          <t>NR</t>
        </is>
      </c>
      <c r="AR20" s="5" t="inlineStr">
        <is>
          <t>NR</t>
        </is>
      </c>
      <c r="AS20" s="5" t="inlineStr">
        <is>
          <t>MESCLADOS 3</t>
        </is>
      </c>
      <c r="AT20" s="5" t="inlineStr">
        <is>
          <t>21-30</t>
        </is>
      </c>
    </row>
    <row r="21" ht="54" customHeight="1">
      <c r="A21" s="5" t="inlineStr">
        <is>
          <t>FT-024</t>
        </is>
      </c>
      <c r="B21" s="5" t="inlineStr">
        <is>
          <t>INPH-U0512</t>
        </is>
      </c>
      <c r="C21" s="5" t="inlineStr">
        <is>
          <t>Gait Analysis in Idiopathic Normal Pressure Hydrocephalus: A Meta-Analysis.</t>
        </is>
      </c>
      <c r="D21" s="5" t="n">
        <v>2023</v>
      </c>
      <c r="E21" s="5" t="inlineStr">
        <is>
          <t>Passaretti, Massimiliano Maranzano, Alessio Bluett, Brent Rajalingam, Rajasumi Fasano, Alfonso</t>
        </is>
      </c>
      <c r="F21" s="5" t="inlineStr">
        <is>
          <t>Movement Disorders Clinical Practice (2023) 10:11 (1574-1584). Date of Publication: 1 Nov 2023</t>
        </is>
      </c>
      <c r="G21" s="5" t="inlineStr">
        <is>
          <t>10.1002/mdc3.13816</t>
        </is>
      </c>
      <c r="H21" s="5" t="inlineStr">
        <is>
          <t>38026510</t>
        </is>
      </c>
      <c r="I21" s="5" t="inlineStr">
        <is>
          <t>B</t>
        </is>
      </c>
      <c r="J21" s="5" t="inlineStr">
        <is>
          <t>Gait and mobility measurement</t>
        </is>
      </c>
      <c r="K21" s="5" t="inlineStr">
        <is>
          <t>Gait meta-analysis</t>
        </is>
      </c>
      <c r="L21" s="5" t="inlineStr">
        <is>
          <t>INCOMPLETE_OR_PLACEHOLDER</t>
        </is>
      </c>
      <c r="M21" s="5" t="inlineStr">
        <is>
          <t>Assessment timing materially changes classification; predefine a 24–48 h window and do not rely on cadence alone.</t>
        </is>
      </c>
      <c r="N21" s="5" t="inlineStr">
        <is>
          <t>High heterogeneity; sparse nonresponder data; supplementary-table dependence; response definitions vary.</t>
        </is>
      </c>
      <c r="O21" s="5" t="inlineStr">
        <is>
          <t>Outcome measurement/test response.</t>
        </is>
      </c>
      <c r="P21" s="5" t="inlineStr">
        <is>
          <t>ADJUDICATED_FINAL</t>
        </is>
      </c>
      <c r="Q21" s="5" t="inlineStr">
        <is>
          <t>Passaretti et al. (2023). Gait Analysis in Idiopathic Normal Pressure Hydrocephalus: A Meta-Analysis. Movement Disorders Clinical Practice (2023) 10:11 (1574-1584). Date of Publication: 1 Nov 2023. DOI: 10.1002/mdc3.13816.</t>
        </is>
      </c>
      <c r="R21" s="5" t="inlineStr">
        <is>
          <t>Germany</t>
        </is>
      </c>
      <c r="S21" s="5" t="inlineStr">
        <is>
          <t>Quantify gait-analysis findings and changes after CSF drainage/shunt in iNPH.</t>
        </is>
      </c>
      <c r="T21" s="5" t="inlineStr">
        <is>
          <t>Systematic review and meta-analysis</t>
        </is>
      </c>
      <c r="U21" s="5" t="inlineStr">
        <is>
          <t>CRD42022301725</t>
        </is>
      </c>
      <c r="V21" s="5" t="inlineStr">
        <is>
          <t>MEDLINE/PubMed, Embase, Cochrane CENTRAL, eLIBRARY</t>
        </is>
      </c>
      <c r="W21" s="5" t="inlineStr">
        <is>
          <t>NR</t>
        </is>
      </c>
      <c r="X21" s="5" t="inlineStr">
        <is>
          <t>NR</t>
        </is>
      </c>
      <c r="Y21" s="5" t="inlineStr">
        <is>
          <t>NR</t>
        </is>
      </c>
      <c r="Z21" s="5" t="inlineStr">
        <is>
          <t>Instrumented gait studies in iNPH with control or intervention comparisons.</t>
        </is>
      </c>
      <c r="AA21" s="5" t="n">
        <v>17</v>
      </c>
      <c r="AB21" s="5" t="n">
        <v>17</v>
      </c>
      <c r="AC21" s="5" t="inlineStr">
        <is>
          <t>NÃO EXTRAÍVEL</t>
        </is>
      </c>
      <c r="AD21" s="5" t="n">
        <v>527</v>
      </c>
      <c r="AE21" s="5" t="n">
        <v>527</v>
      </c>
      <c r="AF21" s="5" t="inlineStr">
        <is>
          <t>NÃO EXTRAÍVEL</t>
        </is>
      </c>
      <c r="AG21" s="5" t="inlineStr">
        <is>
          <t>Observational gait studies</t>
        </is>
      </c>
      <c r="AH21" s="5" t="inlineStr">
        <is>
          <t>CSF tap/drainage and shunt</t>
        </is>
      </c>
      <c r="AI21" s="5" t="inlineStr">
        <is>
          <t>Gait velocity, stride length, cadence, TUG and instrumented parameters</t>
        </is>
      </c>
      <c r="AJ21" s="5" t="inlineStr">
        <is>
          <t>Pre/post intervention or comparator groups</t>
        </is>
      </c>
      <c r="AK21" s="5" t="inlineStr">
        <is>
          <t>Gait/mobility</t>
        </is>
      </c>
      <c r="AL21" s="5" t="inlineStr">
        <is>
          <t>Acute and postoperative</t>
        </is>
      </c>
      <c r="AM21" s="5" t="inlineStr">
        <is>
          <t>Random-effects meta-analysis and narrative synthesis</t>
        </is>
      </c>
      <c r="AN21" s="5" t="inlineStr">
        <is>
          <t>YES</t>
        </is>
      </c>
      <c r="AO21" s="5" t="inlineStr">
        <is>
          <t>Newcastle-Ottawa Scale</t>
        </is>
      </c>
      <c r="AP21" s="5" t="inlineStr">
        <is>
          <t>NR</t>
        </is>
      </c>
      <c r="AQ21" s="5" t="inlineStr">
        <is>
          <t>NR</t>
        </is>
      </c>
      <c r="AR21" s="5" t="inlineStr">
        <is>
          <t>NR</t>
        </is>
      </c>
      <c r="AS21" s="5" t="inlineStr">
        <is>
          <t>MESCLADOS 2</t>
        </is>
      </c>
      <c r="AT21" s="5" t="inlineStr">
        <is>
          <t>192-202</t>
        </is>
      </c>
    </row>
    <row r="22" ht="54" customHeight="1">
      <c r="A22" s="5" t="inlineStr">
        <is>
          <t>FT-025</t>
        </is>
      </c>
      <c r="B22" s="5" t="inlineStr">
        <is>
          <t>INPH-U0514</t>
        </is>
      </c>
      <c r="C22" s="5" t="inlineStr">
        <is>
          <t>Health-Related Quality of Life and Role of Surgical Treatment in Idiopathic Normal Pressure Hydrocephalus: A Systematic Review.</t>
        </is>
      </c>
      <c r="D22" s="5" t="n">
        <v>2023</v>
      </c>
      <c r="E22" s="5" t="inlineStr">
        <is>
          <t>Torregrossa, Fabio Buscemi, Felice Gulino, Vincenzo Campisi, Benedetta Maria Teresi, Gaia Grasso, Giovanni</t>
        </is>
      </c>
      <c r="F22" s="5" t="inlineStr">
        <is>
          <t>World Neurosurg. 2023 Nov;179:197-203.e1. doi: 10.1016/j.wneu.2023.08.105. Epub</t>
        </is>
      </c>
      <c r="G22" s="5" t="inlineStr">
        <is>
          <t>10.1016/j.wneu.2023.08.105</t>
        </is>
      </c>
      <c r="H22" s="5" t="inlineStr">
        <is>
          <t>37657591</t>
        </is>
      </c>
      <c r="I22" s="5" t="inlineStr">
        <is>
          <t>B</t>
        </is>
      </c>
      <c r="J22" s="5" t="inlineStr">
        <is>
          <t>Patient-centered benefit and harm</t>
        </is>
      </c>
      <c r="K22" s="5" t="inlineStr">
        <is>
          <t>Health-related quality of life</t>
        </is>
      </c>
      <c r="L22" s="5" t="inlineStr">
        <is>
          <t>INCOMPLETE_OR_PLACEHOLDER</t>
        </is>
      </c>
      <c r="M22" s="5" t="inlineStr">
        <is>
          <t>HRQoL should be a core surgical endpoint and counseling should distinguish early symptom gain from durable patient-valued benefit.</t>
        </is>
      </c>
      <c r="N22" s="5" t="inlineStr">
        <is>
          <t>Internal study-count discrepancy; instrument heterogeneity; few long-term studies; confounding and attrition.</t>
        </is>
      </c>
      <c r="O22" s="5" t="inlineStr">
        <is>
          <t>Outcome measurement with exploratory prognostic factors.</t>
        </is>
      </c>
      <c r="P22" s="5" t="inlineStr">
        <is>
          <t>ADJUDICATED_FINAL</t>
        </is>
      </c>
      <c r="Q22" s="5" t="inlineStr">
        <is>
          <t>Torregrossa et al. (2023). Health-Related Quality of Life and Role of Surgical Treatment in Idiopathic Normal Pressure Hydrocephalus: A Systematic Review. World Neurosurg. 2023 Nov;179:197-203.e1. doi: 10.1016/j.wneu.2023.08.105. Epub. DOI: 10.1016/j.wneu.2023.08.105.</t>
        </is>
      </c>
      <c r="R22" s="5" t="inlineStr">
        <is>
          <t>UK/Sweden</t>
        </is>
      </c>
      <c r="S22" s="5" t="inlineStr">
        <is>
          <t>Review health-related quality of life in iNPH and the role of shunt treatment.</t>
        </is>
      </c>
      <c r="T22" s="5" t="inlineStr">
        <is>
          <t>Systematic review</t>
        </is>
      </c>
      <c r="U22" s="5" t="inlineStr">
        <is>
          <t>NR</t>
        </is>
      </c>
      <c r="V22" s="5" t="inlineStr">
        <is>
          <t>PubMed/MEDLINE, Scopus and reference checking</t>
        </is>
      </c>
      <c r="W22" s="5" t="inlineStr">
        <is>
          <t>NR</t>
        </is>
      </c>
      <c r="X22" s="5" t="inlineStr">
        <is>
          <t>English</t>
        </is>
      </c>
      <c r="Y22" s="5" t="inlineStr">
        <is>
          <t>Reference checking</t>
        </is>
      </c>
      <c r="Z22" s="5" t="inlineStr">
        <is>
          <t>Studies reporting HRQoL in iNPH before/after surgical treatment.</t>
        </is>
      </c>
      <c r="AA22" s="5" t="n">
        <v>12</v>
      </c>
      <c r="AB22" s="5" t="n">
        <v>12</v>
      </c>
      <c r="AC22" s="5" t="inlineStr">
        <is>
          <t>NÃO EXTRAÍVEL</t>
        </is>
      </c>
      <c r="AD22" s="5" t="inlineStr">
        <is>
          <t>NÃO EXTRAÍVEL</t>
        </is>
      </c>
      <c r="AE22" s="5" t="inlineStr">
        <is>
          <t>NÃO EXTRAÍVEL</t>
        </is>
      </c>
      <c r="AF22" s="5" t="inlineStr">
        <is>
          <t>NÃO EXTRAÍVEL</t>
        </is>
      </c>
      <c r="AG22" s="5" t="inlineStr">
        <is>
          <t>Observational cohorts</t>
        </is>
      </c>
      <c r="AH22" s="5" t="inlineStr">
        <is>
          <t>Shunt surgery</t>
        </is>
      </c>
      <c r="AI22" s="5" t="inlineStr">
        <is>
          <t>HRQoL instruments</t>
        </is>
      </c>
      <c r="AJ22" s="5" t="inlineStr">
        <is>
          <t>Within-subject postoperative HRQoL</t>
        </is>
      </c>
      <c r="AK22" s="5" t="inlineStr">
        <is>
          <t>Quality of life</t>
        </is>
      </c>
      <c r="AL22" s="5" t="inlineStr">
        <is>
          <t>Varied</t>
        </is>
      </c>
      <c r="AM22" s="5" t="inlineStr">
        <is>
          <t>Narrative synthesis</t>
        </is>
      </c>
      <c r="AN22" s="5" t="inlineStr">
        <is>
          <t>NO</t>
        </is>
      </c>
      <c r="AO22" s="5" t="inlineStr">
        <is>
          <t>NR</t>
        </is>
      </c>
      <c r="AP22" s="5" t="inlineStr">
        <is>
          <t>NR</t>
        </is>
      </c>
      <c r="AQ22" s="5" t="inlineStr">
        <is>
          <t>NR</t>
        </is>
      </c>
      <c r="AR22" s="5" t="inlineStr">
        <is>
          <t>NR</t>
        </is>
      </c>
      <c r="AS22" s="5" t="inlineStr">
        <is>
          <t>MESCLADOS 3</t>
        </is>
      </c>
      <c r="AT22" s="5" t="inlineStr">
        <is>
          <t>157-164</t>
        </is>
      </c>
    </row>
    <row r="23" ht="54" customHeight="1">
      <c r="A23" s="5" t="inlineStr">
        <is>
          <t>FT-027</t>
        </is>
      </c>
      <c r="B23" s="5" t="inlineStr">
        <is>
          <t>INPH-U0521</t>
        </is>
      </c>
      <c r="C23" s="5" t="inlineStr">
        <is>
          <t>Utility of Machine learning in the Management of Normal Pressure Hydrocephalus (NPH): A Systematic Review.</t>
        </is>
      </c>
      <c r="D23" s="5" t="n">
        <v>2023</v>
      </c>
      <c r="E23" s="5" t="inlineStr">
        <is>
          <t>Pahwa, Bhavya Tayal, Anish Shukla, Anushruti Soni, Ujjwal Gupta, Namrata Bassey, Esther Sharma, Mayur</t>
        </is>
      </c>
      <c r="F23" s="5" t="inlineStr">
        <is>
          <t>World Neurosurg. 2023 Sep;177:e480-e492. doi: 10.1016/j.wneu.2023.06.080. Epub</t>
        </is>
      </c>
      <c r="G23" s="5" t="inlineStr">
        <is>
          <t>10.1016/j.wneu.2023.06.080</t>
        </is>
      </c>
      <c r="H23" s="5" t="inlineStr">
        <is>
          <t>37356488</t>
        </is>
      </c>
      <c r="I23" s="5" t="inlineStr">
        <is>
          <t>A-PARCIAL</t>
        </is>
      </c>
      <c r="J23" s="5" t="inlineStr">
        <is>
          <t>AI and multivariable prediction</t>
        </is>
      </c>
      <c r="K23" s="5" t="inlineStr">
        <is>
          <t>Machine-learning applications</t>
        </is>
      </c>
      <c r="L23" s="5" t="inlineStr">
        <is>
          <t>INCOMPLETE_OR_PLACEHOLDER</t>
        </is>
      </c>
      <c r="M23" s="5" t="inlineStr">
        <is>
          <t>Performance claims are not ready for deployment; prioritize external validation, calibration, missing-data handling and clinical utility.</t>
        </is>
      </c>
      <c r="N23" s="5" t="inlineStr">
        <is>
          <t>Diagnosis and prediction mixed; model-level non-independence; high PROBAST risk; selective reporting; no reliable clinical thresholds.</t>
        </is>
      </c>
      <c r="O23" s="5" t="inlineStr">
        <is>
          <t>Prediction modeling.</t>
        </is>
      </c>
      <c r="P23" s="5" t="inlineStr">
        <is>
          <t>ADJUDICATED_FINAL</t>
        </is>
      </c>
      <c r="Q23" s="5" t="inlineStr">
        <is>
          <t>Pahwa et al. (2023). Utility of Machine learning in the Management of Normal Pressure Hydrocephalus (NPH): A Systematic Review. World Neurosurg. 2023 Sep;177:e480-e492. doi: 10.1016/j.wneu.2023.06.080. Epub. DOI: 10.1016/j.wneu.2023.06.080.</t>
        </is>
      </c>
      <c r="R23" s="5" t="inlineStr">
        <is>
          <t>India</t>
        </is>
      </c>
      <c r="S23" s="5" t="inlineStr">
        <is>
          <t>Review machine-learning applications in NPH management, including treatment-response prediction.</t>
        </is>
      </c>
      <c r="T23" s="5" t="inlineStr">
        <is>
          <t>Systematic review</t>
        </is>
      </c>
      <c r="U23" s="5" t="inlineStr">
        <is>
          <t>NR</t>
        </is>
      </c>
      <c r="V23" s="5" t="inlineStr">
        <is>
          <t>PubMed, Embase, Web of Science</t>
        </is>
      </c>
      <c r="W23" s="5" t="inlineStr">
        <is>
          <t>January 2023</t>
        </is>
      </c>
      <c r="X23" s="5" t="inlineStr">
        <is>
          <t>NR</t>
        </is>
      </c>
      <c r="Y23" s="5" t="inlineStr">
        <is>
          <t>NR</t>
        </is>
      </c>
      <c r="Z23" s="5" t="inlineStr">
        <is>
          <t>ML studies in NPH; only separable iNPH treatment-response models eligible to prognostic layer.</t>
        </is>
      </c>
      <c r="AA23" s="5" t="n">
        <v>22</v>
      </c>
      <c r="AB23" s="5" t="n">
        <v>22</v>
      </c>
      <c r="AC23" s="5" t="inlineStr">
        <is>
          <t>NÃO EXTRAÍVEL</t>
        </is>
      </c>
      <c r="AD23" s="5" t="inlineStr">
        <is>
          <t>NÃO EXTRAÍVEL</t>
        </is>
      </c>
      <c r="AE23" s="5" t="inlineStr">
        <is>
          <t>NÃO EXTRAÍVEL</t>
        </is>
      </c>
      <c r="AF23" s="5" t="inlineStr">
        <is>
          <t>NÃO EXTRAÍVEL</t>
        </is>
      </c>
      <c r="AG23" s="5" t="inlineStr">
        <is>
          <t>Prediction-model studies</t>
        </is>
      </c>
      <c r="AH23" s="5" t="inlineStr">
        <is>
          <t>Shunt/drainage, subset</t>
        </is>
      </c>
      <c r="AI23" s="5" t="inlineStr">
        <is>
          <t>Clinical/imaging/CSF/ML features</t>
        </is>
      </c>
      <c r="AJ23" s="5" t="inlineStr">
        <is>
          <t>Diagnosis or response; response subset separated</t>
        </is>
      </c>
      <c r="AK23" s="5" t="inlineStr">
        <is>
          <t>Global/gait, mixed</t>
        </is>
      </c>
      <c r="AL23" s="5" t="inlineStr">
        <is>
          <t>Varied</t>
        </is>
      </c>
      <c r="AM23" s="5" t="inlineStr">
        <is>
          <t>Structured narrative synthesis</t>
        </is>
      </c>
      <c r="AN23" s="5" t="inlineStr">
        <is>
          <t>NO</t>
        </is>
      </c>
      <c r="AO23" s="5" t="inlineStr">
        <is>
          <t>PROBAST</t>
        </is>
      </c>
      <c r="AP23" s="5" t="inlineStr">
        <is>
          <t>NR</t>
        </is>
      </c>
      <c r="AQ23" s="5" t="inlineStr">
        <is>
          <t>NR</t>
        </is>
      </c>
      <c r="AR23" s="5" t="inlineStr">
        <is>
          <t>NR</t>
        </is>
      </c>
      <c r="AS23" s="5" t="inlineStr">
        <is>
          <t>MESCLADOS 2</t>
        </is>
      </c>
      <c r="AT23" s="5" t="inlineStr">
        <is>
          <t>161-173</t>
        </is>
      </c>
    </row>
    <row r="24" ht="54" customHeight="1">
      <c r="A24" s="5" t="inlineStr">
        <is>
          <t>FT-028</t>
        </is>
      </c>
      <c r="B24" s="5" t="inlineStr">
        <is>
          <t>INPH-U0534</t>
        </is>
      </c>
      <c r="C24" s="5" t="inlineStr">
        <is>
          <t>Radiological predictors of shunt response in the diagnosis and treatment of idiopathic normal pressure hydrocephalus: a systematic review and meta-analysis.</t>
        </is>
      </c>
      <c r="D24" s="5" t="n">
        <v>2023</v>
      </c>
      <c r="E24" s="5" t="inlineStr">
        <is>
          <t>Thavarajasingam, Santhosh G. El-Khatib, Mahmoud Vemulapalli, Kalyan Iradukunda, Hector A. Sinzinkayo Vishnu, Sajeenth K. Borchert, Robin Russo, Salvatore Eide, Per K.</t>
        </is>
      </c>
      <c r="F24" s="5" t="inlineStr">
        <is>
          <t>Acta Neurochir (Wien). 2023 Feb;165(2):369-419. doi: 10.1007/s00701-022-05402-8.</t>
        </is>
      </c>
      <c r="G24" s="5" t="inlineStr">
        <is>
          <t>10.1007/s00701-022-05402-8</t>
        </is>
      </c>
      <c r="H24" s="5" t="inlineStr">
        <is>
          <t>36435931</t>
        </is>
      </c>
      <c r="I24" s="5" t="inlineStr">
        <is>
          <t>A</t>
        </is>
      </c>
      <c r="J24" s="5" t="inlineStr">
        <is>
          <t>Structural imaging</t>
        </is>
      </c>
      <c r="K24" s="5" t="inlineStr">
        <is>
          <t>Radiological predictor meta-analysis</t>
        </is>
      </c>
      <c r="L24" s="5" t="inlineStr">
        <is>
          <t>INCOMPLETE_OR_PLACEHOLDER</t>
        </is>
      </c>
      <c r="M24" s="5" t="inlineStr">
        <is>
          <t>No imaging marker should be used alone to exclude a candidate; combine with clinical and physiologic evidence.</t>
        </is>
      </c>
      <c r="N24" s="5" t="inlineStr">
        <is>
          <t>Univariate pooling; multiple markers; heterogeneous thresholds/outcomes; possible cohort overlap.</t>
        </is>
      </c>
      <c r="O24" s="5" t="inlineStr">
        <is>
          <t>Diagnostic prediction.</t>
        </is>
      </c>
      <c r="P24" s="5" t="inlineStr">
        <is>
          <t>ADJUDICATED_FINAL</t>
        </is>
      </c>
      <c r="Q24" s="5" t="inlineStr">
        <is>
          <t>Thavarajasingam et al. (2023). Radiological predictors of shunt response in the diagnosis and treatment of idiopathic normal pressure hydrocephalus: a systematic review and meta-analysis. Acta Neurochir (Wien). 2023 Feb;165(2):369-419. doi: 10.1007/s00701-022-05402-8.. DOI: 10.1007/s00701-022-05402-8.</t>
        </is>
      </c>
      <c r="R24" s="5" t="inlineStr">
        <is>
          <t>UK/Norway/Germany</t>
        </is>
      </c>
      <c r="S24" s="5" t="inlineStr">
        <is>
          <t>Identify radiological predictors of shunt response in iNPH and quantify diagnostic effectiveness.</t>
        </is>
      </c>
      <c r="T24" s="5" t="inlineStr">
        <is>
          <t>Systematic review and meta-analysis</t>
        </is>
      </c>
      <c r="U24" s="5" t="inlineStr">
        <is>
          <t>NR</t>
        </is>
      </c>
      <c r="V24" s="5" t="inlineStr">
        <is>
          <t>Embase, MEDLINE, Scopus, PubMed, Google Scholar, JSTOR</t>
        </is>
      </c>
      <c r="W24" s="5" t="inlineStr">
        <is>
          <t>NR</t>
        </is>
      </c>
      <c r="X24" s="5" t="inlineStr">
        <is>
          <t>NR</t>
        </is>
      </c>
      <c r="Y24" s="5" t="inlineStr">
        <is>
          <t>Google Scholar/JSTOR</t>
        </is>
      </c>
      <c r="Z24" s="5" t="inlineStr">
        <is>
          <t>Original iNPH studies of preoperative radiological markers and postoperative shunt response.</t>
        </is>
      </c>
      <c r="AA24" s="5" t="n">
        <v>28</v>
      </c>
      <c r="AB24" s="5" t="n">
        <v>28</v>
      </c>
      <c r="AC24" s="5" t="inlineStr">
        <is>
          <t>NÃO EXTRAÍVEL</t>
        </is>
      </c>
      <c r="AD24" s="5" t="n">
        <v>1676</v>
      </c>
      <c r="AE24" s="5" t="n">
        <v>1676</v>
      </c>
      <c r="AF24" s="5" t="n">
        <v>1676</v>
      </c>
      <c r="AG24" s="5" t="inlineStr">
        <is>
          <t>Observational imaging cohorts</t>
        </is>
      </c>
      <c r="AH24" s="5" t="inlineStr">
        <is>
          <t>Shunt, varied</t>
        </is>
      </c>
      <c r="AI24" s="5" t="inlineStr">
        <is>
          <t>26 radiological markers; five meta-analyzed (DESH, callosal angle, PVWM, CBF, CT cisternography)</t>
        </is>
      </c>
      <c r="AJ24" s="5" t="inlineStr">
        <is>
          <t>Responder versus non-responder</t>
        </is>
      </c>
      <c r="AK24" s="5" t="inlineStr">
        <is>
          <t>Global/composite clinical response</t>
        </is>
      </c>
      <c r="AL24" s="5" t="inlineStr">
        <is>
          <t>Varied</t>
        </is>
      </c>
      <c r="AM24" s="5" t="inlineStr">
        <is>
          <t>Univariate diagnostic meta-analysis and narrative synthesis</t>
        </is>
      </c>
      <c r="AN24" s="5" t="inlineStr">
        <is>
          <t>YES</t>
        </is>
      </c>
      <c r="AO24" s="5" t="inlineStr">
        <is>
          <t>ROBINS-I</t>
        </is>
      </c>
      <c r="AP24" s="5" t="inlineStr">
        <is>
          <t>OCEBM levels</t>
        </is>
      </c>
      <c r="AQ24" s="5" t="inlineStr">
        <is>
          <t>NR</t>
        </is>
      </c>
      <c r="AR24" s="5" t="inlineStr">
        <is>
          <t>NR</t>
        </is>
      </c>
      <c r="AS24" s="5" t="inlineStr">
        <is>
          <t>MESCLADOS 3</t>
        </is>
      </c>
      <c r="AT24" s="5" t="inlineStr">
        <is>
          <t>106-156</t>
        </is>
      </c>
    </row>
    <row r="25" ht="54" customHeight="1">
      <c r="A25" s="5" t="inlineStr">
        <is>
          <t>FT-029</t>
        </is>
      </c>
      <c r="B25" s="5" t="inlineStr">
        <is>
          <t>INPH-U0561</t>
        </is>
      </c>
      <c r="C25" s="5" t="inlineStr">
        <is>
          <t>Can preoperative brain imaging features predict shunt response in idiopathic normal pressure hydrocephalus? A PRISMA review.</t>
        </is>
      </c>
      <c r="D25" s="5" t="n">
        <v>2022</v>
      </c>
      <c r="E25" s="5" t="inlineStr">
        <is>
          <t>Carlsen, Jonathan Frederik Munch, Tina Norgaard Hansen, Adam Espe Hasselbalch, Steen Gregers Rykkje, Alexander Malcolm</t>
        </is>
      </c>
      <c r="F25" s="5" t="inlineStr">
        <is>
          <t>Neuroradiology. 2022 Nov;64(11):2119-2133. doi: 10.1007/s00234-022-03021-9. Epub</t>
        </is>
      </c>
      <c r="G25" s="5" t="inlineStr">
        <is>
          <t>10.1007/s00234-022-03021-9</t>
        </is>
      </c>
      <c r="H25" s="5" t="inlineStr">
        <is>
          <t>35871239</t>
        </is>
      </c>
      <c r="I25" s="5" t="inlineStr">
        <is>
          <t>A</t>
        </is>
      </c>
      <c r="J25" s="5" t="inlineStr">
        <is>
          <t>Structural imaging</t>
        </is>
      </c>
      <c r="K25" s="5" t="inlineStr">
        <is>
          <t>Preoperative brain imaging</t>
        </is>
      </c>
      <c r="L25" s="5" t="inlineStr">
        <is>
          <t>INCOMPLETE_OR_PLACEHOLDER</t>
        </is>
      </c>
      <c r="M25" s="5" t="inlineStr">
        <is>
          <t>Absence of DESH or another classic sign should not automatically prevent shunting.</t>
        </is>
      </c>
      <c r="N25" s="5" t="inlineStr">
        <is>
          <t>Overlapping cohorts explicitly present; broad parameter set; inconsistent thresholds and response definitions.</t>
        </is>
      </c>
      <c r="O25" s="5" t="inlineStr">
        <is>
          <t>Prognostic association.</t>
        </is>
      </c>
      <c r="P25" s="5" t="inlineStr">
        <is>
          <t>ADJUDICATED_FINAL</t>
        </is>
      </c>
      <c r="Q25" s="5" t="inlineStr">
        <is>
          <t>Carlsen et al. (2022). Can preoperative brain imaging features predict shunt response in idiopathic normal pressure hydrocephalus? A PRISMA review. Neuroradiology. 2022 Nov;64(11):2119-2133. doi: 10.1007/s00234-022-03021-9. Epub. DOI: 10.1007/s00234-022-03021-9.</t>
        </is>
      </c>
      <c r="R25" s="5" t="inlineStr">
        <is>
          <t>Denmark</t>
        </is>
      </c>
      <c r="S25" s="5" t="inlineStr">
        <is>
          <t>Determine whether preoperative CT/MRI features discriminate iNPH shunt responders from non-responders.</t>
        </is>
      </c>
      <c r="T25" s="5" t="inlineStr">
        <is>
          <t>PRISMA systematic review</t>
        </is>
      </c>
      <c r="U25" s="5" t="inlineStr">
        <is>
          <t>CRD42021261092</t>
        </is>
      </c>
      <c r="V25" s="5" t="inlineStr">
        <is>
          <t>PubMed, Cochrane Library, Embase, Web of Science</t>
        </is>
      </c>
      <c r="W25" s="5" t="inlineStr">
        <is>
          <t>26 June 2022</t>
        </is>
      </c>
      <c r="X25" s="5" t="inlineStr">
        <is>
          <t>English</t>
        </is>
      </c>
      <c r="Y25" s="5" t="inlineStr">
        <is>
          <t>NR</t>
        </is>
      </c>
      <c r="Z25" s="5" t="inlineStr">
        <is>
          <t>Peer-reviewed iNPH-only studies since 2005 with pre-shunt CT/MRI and triad-based shunt-response evaluation.</t>
        </is>
      </c>
      <c r="AA25" s="5" t="n">
        <v>27</v>
      </c>
      <c r="AB25" s="5" t="n">
        <v>27</v>
      </c>
      <c r="AC25" s="5" t="inlineStr">
        <is>
          <t>NÃO EXTRAÍVEL</t>
        </is>
      </c>
      <c r="AD25" s="5" t="inlineStr">
        <is>
          <t>NÃO EXTRAÍVEL</t>
        </is>
      </c>
      <c r="AE25" s="5" t="inlineStr">
        <is>
          <t>NÃO_EXTRAÍVEL</t>
        </is>
      </c>
      <c r="AF25" s="5" t="inlineStr">
        <is>
          <t>NÃO_EXTRAÍVEL</t>
        </is>
      </c>
      <c r="AG25" s="5" t="inlineStr">
        <is>
          <t>Observational imaging cohorts</t>
        </is>
      </c>
      <c r="AH25" s="5" t="inlineStr">
        <is>
          <t>VPS/LPS/VAS or ETV as accepted by authors</t>
        </is>
      </c>
      <c r="AI25" s="5" t="inlineStr">
        <is>
          <t>Structural and physiological CT/MRI features</t>
        </is>
      </c>
      <c r="AJ25" s="5" t="inlineStr">
        <is>
          <t>Responder versus non-responder</t>
        </is>
      </c>
      <c r="AK25" s="5" t="inlineStr">
        <is>
          <t>Summary response across gait, cognition and urinary domains</t>
        </is>
      </c>
      <c r="AL25" s="5" t="inlineStr">
        <is>
          <t>Varied</t>
        </is>
      </c>
      <c r="AM25" s="5" t="inlineStr">
        <is>
          <t>Narrative synthesis of statistical comparisons</t>
        </is>
      </c>
      <c r="AN25" s="5" t="inlineStr">
        <is>
          <t>NO</t>
        </is>
      </c>
      <c r="AO25" s="5" t="inlineStr">
        <is>
          <t>NR</t>
        </is>
      </c>
      <c r="AP25" s="5" t="inlineStr">
        <is>
          <t>NR</t>
        </is>
      </c>
      <c r="AQ25" s="5" t="inlineStr">
        <is>
          <t>NR</t>
        </is>
      </c>
      <c r="AR25" s="5" t="inlineStr">
        <is>
          <t>NR</t>
        </is>
      </c>
      <c r="AS25" s="5" t="inlineStr">
        <is>
          <t>MESCLADOS 1</t>
        </is>
      </c>
      <c r="AT25" s="5" t="inlineStr">
        <is>
          <t>89-103</t>
        </is>
      </c>
    </row>
    <row r="26" ht="54" customHeight="1">
      <c r="A26" s="5" t="inlineStr">
        <is>
          <t>FT-030</t>
        </is>
      </c>
      <c r="B26" s="5" t="inlineStr">
        <is>
          <t>INPH-U0575</t>
        </is>
      </c>
      <c r="C26" s="5" t="inlineStr">
        <is>
          <t>Cerebrospinal fluid and venous biomarkers of shunt-responsive idiopathic normal pressure hydrocephalus: a systematic review and meta-analysis.</t>
        </is>
      </c>
      <c r="D26" s="5" t="n">
        <v>2022</v>
      </c>
      <c r="E26" s="5" t="inlineStr">
        <is>
          <t>Thavarajasingam, Santhosh G. El-Khatib, Mahmoud Vemulapalli, Kalyan V. Iradukunda, Hector A. Sinzinkayo Laleye, Joshua Russo, Salvatore Eichhorn, Christian Eide, Per K.</t>
        </is>
      </c>
      <c r="F26" s="5" t="inlineStr">
        <is>
          <t>Acta Neurochirurgica 164, 1719–1746 (2022). Published 1 March 2022.</t>
        </is>
      </c>
      <c r="G26" s="5" t="inlineStr">
        <is>
          <t>10.1007/s00701-022-05154-5</t>
        </is>
      </c>
      <c r="H26" s="5" t="inlineStr">
        <is>
          <t>35230552</t>
        </is>
      </c>
      <c r="I26" s="5" t="inlineStr">
        <is>
          <t>A</t>
        </is>
      </c>
      <c r="J26" s="5" t="inlineStr">
        <is>
          <t>Biomarkers and pathology</t>
        </is>
      </c>
      <c r="K26" s="5" t="inlineStr">
        <is>
          <t>CSF and venous biomarkers</t>
        </is>
      </c>
      <c r="L26" s="5" t="inlineStr">
        <is>
          <t>COMPLETE_FOR_CCA</t>
        </is>
      </c>
      <c r="M26" s="5" t="inlineStr">
        <is>
          <t>Tau may indicate competing/irreversible pathology and inform counseling, but cannot serve as a stand-alone exclusion marker.</t>
        </is>
      </c>
      <c r="N26" s="5" t="inlineStr">
        <is>
          <t>Few studies; SMD direction requires care; assay/cutoff heterogeneity; no pooled sensitivity/specificity; overlap with broader biomarker reviews.</t>
        </is>
      </c>
      <c r="O26" s="5" t="inlineStr">
        <is>
          <t>Prognostic biomarker association.</t>
        </is>
      </c>
      <c r="P26" s="5" t="inlineStr">
        <is>
          <t>ADJUDICATED_FINAL</t>
        </is>
      </c>
      <c r="Q26" s="5" t="inlineStr">
        <is>
          <t>Thavarajasingam, S.G., El-Khatib, M., Vemulapalli, K.V. et al. (2022). Cerebrospinal fluid and venous biomarkers of shunt-responsive idiopathic normal pressure hydrocephalus: a systematic review and meta-analysis. Acta Neurochirurgica 164, 1719–1746. Published 1 March 2022. https://doi.org/10.1007/s00701-022-05154-5.</t>
        </is>
      </c>
      <c r="R26" s="5" t="inlineStr">
        <is>
          <t>UK/Norway/Germany</t>
        </is>
      </c>
      <c r="S26" s="5" t="inlineStr">
        <is>
          <t>Identify CSF and venous biomarkers predicting shunt-responsive iNPH.</t>
        </is>
      </c>
      <c r="T26" s="5" t="inlineStr">
        <is>
          <t>Systematic review and meta-analysis</t>
        </is>
      </c>
      <c r="U26" s="5" t="inlineStr">
        <is>
          <t>NR</t>
        </is>
      </c>
      <c r="V26" s="5" t="inlineStr">
        <is>
          <t>Embase, MEDLINE, Scopus, PubMed, Google Scholar, JSTOR</t>
        </is>
      </c>
      <c r="W26" s="5" t="inlineStr">
        <is>
          <t>NR</t>
        </is>
      </c>
      <c r="X26" s="5" t="inlineStr">
        <is>
          <t>NR</t>
        </is>
      </c>
      <c r="Y26" s="5" t="inlineStr">
        <is>
          <t>Google Scholar/JSTOR</t>
        </is>
      </c>
      <c r="Z26" s="5" t="inlineStr">
        <is>
          <t>Original biomarker studies comparing preoperative levels between shunt responders and non-responders.</t>
        </is>
      </c>
      <c r="AA26" s="5" t="n">
        <v>13</v>
      </c>
      <c r="AB26" s="5" t="n">
        <v>13</v>
      </c>
      <c r="AC26" s="5" t="inlineStr">
        <is>
          <t>NÃO_EXTRAÍVEL</t>
        </is>
      </c>
      <c r="AD26" s="5" t="n">
        <v>776</v>
      </c>
      <c r="AE26" s="5" t="n">
        <v>776</v>
      </c>
      <c r="AF26" s="5" t="n">
        <v>776</v>
      </c>
      <c r="AG26" s="5" t="inlineStr">
        <is>
          <t>Observational biomarker cohorts</t>
        </is>
      </c>
      <c r="AH26" s="5" t="inlineStr">
        <is>
          <t>Shunt, varied</t>
        </is>
      </c>
      <c r="AI26" s="5" t="inlineStr">
        <is>
          <t>Aβ42, total tau, phosphorylated tau, miscellaneous CSF/venous biomarkers</t>
        </is>
      </c>
      <c r="AJ26" s="5" t="inlineStr">
        <is>
          <t>Responder versus non-responder</t>
        </is>
      </c>
      <c r="AK26" s="5" t="inlineStr">
        <is>
          <t>Global/composite response; some domain outcomes</t>
        </is>
      </c>
      <c r="AL26" s="5" t="inlineStr">
        <is>
          <t>Varied</t>
        </is>
      </c>
      <c r="AM26" s="5" t="inlineStr">
        <is>
          <t>Univariate random-effects meta-analysis and narrative synthesis</t>
        </is>
      </c>
      <c r="AN26" s="5" t="inlineStr">
        <is>
          <t>YES</t>
        </is>
      </c>
      <c r="AO26" s="5" t="inlineStr">
        <is>
          <t>ROBINS-I</t>
        </is>
      </c>
      <c r="AP26" s="5" t="inlineStr">
        <is>
          <t>OCEBM levels</t>
        </is>
      </c>
      <c r="AQ26" s="5" t="inlineStr">
        <is>
          <t>NR</t>
        </is>
      </c>
      <c r="AR26" s="5" t="inlineStr">
        <is>
          <t>NR</t>
        </is>
      </c>
      <c r="AS26" s="5" t="inlineStr">
        <is>
          <t>MESCLADOS 3</t>
        </is>
      </c>
      <c r="AT26" s="5" t="inlineStr">
        <is>
          <t>78-105</t>
        </is>
      </c>
    </row>
    <row r="27" ht="54" customHeight="1">
      <c r="A27" s="5" t="inlineStr">
        <is>
          <t>FT-031</t>
        </is>
      </c>
      <c r="B27" s="5" t="inlineStr">
        <is>
          <t>INPH-U0619</t>
        </is>
      </c>
      <c r="C27" s="5" t="inlineStr">
        <is>
          <t>Clinical predictors of shunt response in the diagnosis and treatment of idiopathic normal pressure hydrocephalus: a systematic review and meta-analysis.</t>
        </is>
      </c>
      <c r="D27" s="5" t="n">
        <v>2021</v>
      </c>
      <c r="E27" s="5" t="inlineStr">
        <is>
          <t>Thavarajasingam, Santhosh G. El-Khatib, Mahmoud Rea, Mark Russo, Salvatore Lemcke, Johannes Al-Nusair, Lana Vajkoczy, Peter</t>
        </is>
      </c>
      <c r="F27" s="5" t="inlineStr">
        <is>
          <t>Acta Neurochirurgica (2021) 163:10 (2641-2672). Date of Publication: 1 Oct 2021</t>
        </is>
      </c>
      <c r="G27" s="5" t="inlineStr">
        <is>
          <t>10.1007/s00701-021-04922-z</t>
        </is>
      </c>
      <c r="H27" s="5" t="inlineStr">
        <is>
          <t>34235589</t>
        </is>
      </c>
      <c r="I27" s="5" t="inlineStr">
        <is>
          <t>A</t>
        </is>
      </c>
      <c r="J27" s="5" t="inlineStr">
        <is>
          <t>Temporary CSF drainage and CSF dynamics</t>
        </is>
      </c>
      <c r="K27" s="5" t="inlineStr">
        <is>
          <t>Comparative clinical predictor accuracy</t>
        </is>
      </c>
      <c r="L27" s="5" t="inlineStr">
        <is>
          <t>INCOMPLETE_OR_PLACEHOLDER</t>
        </is>
      </c>
      <c r="M27" s="5" t="inlineStr">
        <is>
          <t>A staged multimodal pathway is more defensible than a single-test rule. Invasiveness and evidence quality must temper the apparent DOR ranking.</t>
        </is>
      </c>
      <c r="N27" s="5" t="inlineStr">
        <is>
          <t>Pooling across heterogeneous thresholds; verification bias; DOR can exaggerate clinical utility; overlapping primary cohorts/reviews.</t>
        </is>
      </c>
      <c r="O27" s="5" t="inlineStr">
        <is>
          <t>Diagnostic prediction.</t>
        </is>
      </c>
      <c r="P27" s="5" t="inlineStr">
        <is>
          <t>ADJUDICATED_FINAL</t>
        </is>
      </c>
      <c r="Q27" s="5" t="inlineStr">
        <is>
          <t>Thavarajasingam et al. (2021). Clinical predictors of shunt response in the diagnosis and treatment of idiopathic normal pressure hydrocephalus: a systematic review and meta-analysis. Acta Neurochirurgica (2021) 163:10 (2641-2672). Date of Publication: 1 Oct 2021. DOI: 10.1007/s00701-021-04922-z.</t>
        </is>
      </c>
      <c r="R27" s="5" t="inlineStr">
        <is>
          <t>UK/Germany</t>
        </is>
      </c>
      <c r="S27" s="5" t="inlineStr">
        <is>
          <t>Identify clinical and invasive-test predictors of shunt response in iNPH.</t>
        </is>
      </c>
      <c r="T27" s="5" t="inlineStr">
        <is>
          <t>Systematic review and diagnostic meta-analysis</t>
        </is>
      </c>
      <c r="U27" s="5" t="inlineStr">
        <is>
          <t>NR</t>
        </is>
      </c>
      <c r="V27" s="5" t="inlineStr">
        <is>
          <t>Embase, MEDLINE, Scopus, PubMed, Google Scholar, JSTOR</t>
        </is>
      </c>
      <c r="W27" s="5" t="inlineStr">
        <is>
          <t>NR</t>
        </is>
      </c>
      <c r="X27" s="5" t="inlineStr">
        <is>
          <t>NR</t>
        </is>
      </c>
      <c r="Y27" s="5" t="inlineStr">
        <is>
          <t>Google Scholar/JSTOR</t>
        </is>
      </c>
      <c r="Z27" s="5" t="inlineStr">
        <is>
          <t>Original iNPH studies of clinical features, ELD, infusion test, ICP monitoring or tap test with post-shunt response.</t>
        </is>
      </c>
      <c r="AA27" s="5" t="n">
        <v>35</v>
      </c>
      <c r="AB27" s="5" t="n">
        <v>35</v>
      </c>
      <c r="AC27" s="5" t="inlineStr">
        <is>
          <t>NÃO_EXTRAÍVEL</t>
        </is>
      </c>
      <c r="AD27" s="5" t="inlineStr">
        <is>
          <t>NÃO_EXTRAÍVEL</t>
        </is>
      </c>
      <c r="AE27" s="5" t="inlineStr">
        <is>
          <t>NÃO_EXTRAÍVEL</t>
        </is>
      </c>
      <c r="AF27" s="5" t="inlineStr">
        <is>
          <t>NÃO_EXTRAÍVEL</t>
        </is>
      </c>
      <c r="AG27" s="5" t="inlineStr">
        <is>
          <t>Observational diagnostic/prognostic cohorts</t>
        </is>
      </c>
      <c r="AH27" s="5" t="inlineStr">
        <is>
          <t>Shunt, varied</t>
        </is>
      </c>
      <c r="AI27" s="5" t="inlineStr">
        <is>
          <t>Clinical features; ELD; infusion test; ICP monitoring; tap test</t>
        </is>
      </c>
      <c r="AJ27" s="5" t="inlineStr">
        <is>
          <t>Post-shunt response</t>
        </is>
      </c>
      <c r="AK27" s="5" t="inlineStr">
        <is>
          <t>Global and domain outcomes</t>
        </is>
      </c>
      <c r="AL27" s="5" t="inlineStr">
        <is>
          <t>Mostly 3-12 months, varied</t>
        </is>
      </c>
      <c r="AM27" s="5" t="inlineStr">
        <is>
          <t>Univariate and bivariate diagnostic meta-analysis</t>
        </is>
      </c>
      <c r="AN27" s="5" t="inlineStr">
        <is>
          <t>YES</t>
        </is>
      </c>
      <c r="AO27" s="5" t="inlineStr">
        <is>
          <t>QUADAS-2</t>
        </is>
      </c>
      <c r="AP27" s="5" t="inlineStr">
        <is>
          <t>NR</t>
        </is>
      </c>
      <c r="AQ27" s="5" t="inlineStr">
        <is>
          <t>NR</t>
        </is>
      </c>
      <c r="AR27" s="5" t="inlineStr">
        <is>
          <t>NR</t>
        </is>
      </c>
      <c r="AS27" s="5" t="inlineStr">
        <is>
          <t>MESCLADOS 3</t>
        </is>
      </c>
      <c r="AT27" s="5" t="inlineStr">
        <is>
          <t>46-77</t>
        </is>
      </c>
    </row>
    <row r="28" ht="54" customHeight="1">
      <c r="A28" s="5" t="inlineStr">
        <is>
          <t>FT-032</t>
        </is>
      </c>
      <c r="B28" s="5" t="inlineStr">
        <is>
          <t>INPH-U0625</t>
        </is>
      </c>
      <c r="C28" s="5" t="inlineStr">
        <is>
          <t>Prognostic Utility of Disproportionately Enlarged Subarachnoid Space Hydrocephalus in Idiopathic Normal Pressure Hydrocephalus Treated with Ventriculoperitoneal Shunt Surgery: A Systematic Review and Meta-analysis.</t>
        </is>
      </c>
      <c r="D28" s="5" t="n">
        <v>2021</v>
      </c>
      <c r="E28" s="5" t="inlineStr">
        <is>
          <t>Park HY(1), Park CR(2), Suh CH(3), Kim MJ(1), Shim WH(1), Kim SJ(1).</t>
        </is>
      </c>
      <c r="F28" s="5" t="inlineStr">
        <is>
          <t>American Journal of Neuroradiology (2021) 42:8 (1429-1436). Date of Publication: 1 Aug 2021</t>
        </is>
      </c>
      <c r="G28" s="5" t="inlineStr">
        <is>
          <t>10.3174/ajnr.a7168</t>
        </is>
      </c>
      <c r="H28" s="5" t="inlineStr">
        <is>
          <t>34045302</t>
        </is>
      </c>
      <c r="I28" s="5" t="inlineStr">
        <is>
          <t>A</t>
        </is>
      </c>
      <c r="J28" s="5" t="inlineStr">
        <is>
          <t>Structural imaging</t>
        </is>
      </c>
      <c r="K28" s="5" t="inlineStr">
        <is>
          <t>DESH prognostic utility</t>
        </is>
      </c>
      <c r="L28" s="5" t="inlineStr">
        <is>
          <t>INCOMPLETE_OR_PLACEHOLDER</t>
        </is>
      </c>
      <c r="M28" s="5" t="inlineStr">
        <is>
          <t>DESH presence may support diagnosis, but absence is not a valid exclusion criterion.</t>
        </is>
      </c>
      <c r="N28" s="5" t="inlineStr">
        <is>
          <t>No standardized DESH assessment; heterogeneity; guideline-dependent case definition.</t>
        </is>
      </c>
      <c r="O28" s="5" t="inlineStr">
        <is>
          <t>Diagnostic prediction.</t>
        </is>
      </c>
      <c r="P28" s="5" t="inlineStr">
        <is>
          <t>ADJUDICATED_FINAL</t>
        </is>
      </c>
      <c r="Q28" s="5" t="inlineStr">
        <is>
          <t>Park HY(1) et al. (2021). Prognostic Utility of Disproportionately Enlarged Subarachnoid Space Hydrocephalus in Idiopathic Normal Pressure Hydrocephalus Treated with Ventriculoperitoneal Shunt Surgery: A Systematic Review and Meta-analysis. American Journal of Neuroradiology (2021) 42:8 (1429-1436). Date of Publication: 1 Aug 2021. DOI: 10.3174/ajnr.a7168.</t>
        </is>
      </c>
      <c r="R28" s="5" t="inlineStr">
        <is>
          <t>South Korea</t>
        </is>
      </c>
      <c r="S28" s="5" t="inlineStr">
        <is>
          <t>Estimate prevalence and prognostic performance of DESH for response after VP shunt in iNPH.</t>
        </is>
      </c>
      <c r="T28" s="5" t="inlineStr">
        <is>
          <t>Systematic review and meta-analysis</t>
        </is>
      </c>
      <c r="U28" s="5" t="inlineStr">
        <is>
          <t>NR</t>
        </is>
      </c>
      <c r="V28" s="5" t="inlineStr">
        <is>
          <t>MEDLINE, Embase</t>
        </is>
      </c>
      <c r="W28" s="5" t="inlineStr">
        <is>
          <t>NR</t>
        </is>
      </c>
      <c r="X28" s="5" t="inlineStr">
        <is>
          <t>NR</t>
        </is>
      </c>
      <c r="Y28" s="5" t="inlineStr">
        <is>
          <t>NR</t>
        </is>
      </c>
      <c r="Z28" s="5" t="inlineStr">
        <is>
          <t>iNPH treated with VPS; studies reporting DESH prevalence or diagnostic performance for treatment response.</t>
        </is>
      </c>
      <c r="AA28" s="5" t="n">
        <v>10</v>
      </c>
      <c r="AB28" s="5" t="n">
        <v>10</v>
      </c>
      <c r="AC28" s="5" t="inlineStr">
        <is>
          <t>NÃO_EXTRAÍVEL</t>
        </is>
      </c>
      <c r="AD28" s="5" t="n">
        <v>812</v>
      </c>
      <c r="AE28" s="5" t="n">
        <v>812</v>
      </c>
      <c r="AF28" s="5" t="n">
        <v>812</v>
      </c>
      <c r="AG28" s="5" t="inlineStr">
        <is>
          <t>3 prospective, 7 retrospective</t>
        </is>
      </c>
      <c r="AH28" s="5" t="inlineStr">
        <is>
          <t>VP shunt</t>
        </is>
      </c>
      <c r="AI28" s="5" t="inlineStr">
        <is>
          <t>DESH</t>
        </is>
      </c>
      <c r="AJ28" s="5" t="inlineStr">
        <is>
          <t>Post-shunt treatment response</t>
        </is>
      </c>
      <c r="AK28" s="5" t="inlineStr">
        <is>
          <t>Global/composite response</t>
        </is>
      </c>
      <c r="AL28" s="5" t="inlineStr">
        <is>
          <t>Varied</t>
        </is>
      </c>
      <c r="AM28" s="5" t="inlineStr">
        <is>
          <t>Random-effects prevalence and diagnostic meta-analysis</t>
        </is>
      </c>
      <c r="AN28" s="5" t="inlineStr">
        <is>
          <t>YES</t>
        </is>
      </c>
      <c r="AO28" s="5" t="inlineStr">
        <is>
          <t>QUADAS-2</t>
        </is>
      </c>
      <c r="AP28" s="5" t="inlineStr">
        <is>
          <t>NR</t>
        </is>
      </c>
      <c r="AQ28" s="5" t="inlineStr">
        <is>
          <t>NR</t>
        </is>
      </c>
      <c r="AR28" s="5" t="inlineStr">
        <is>
          <t>NR</t>
        </is>
      </c>
      <c r="AS28" s="5" t="inlineStr">
        <is>
          <t>MESCLADOS 2</t>
        </is>
      </c>
      <c r="AT28" s="5" t="inlineStr">
        <is>
          <t>184-191</t>
        </is>
      </c>
    </row>
    <row r="29" ht="54" customHeight="1">
      <c r="A29" s="5" t="inlineStr">
        <is>
          <t>FT-034</t>
        </is>
      </c>
      <c r="B29" s="5" t="inlineStr">
        <is>
          <t>INPH-U0656</t>
        </is>
      </c>
      <c r="C29" s="5" t="inlineStr">
        <is>
          <t>Usefulness of Brain Positron Emission Tomography with Different Tracers in the Evaluation of Patients with Idiopathic Normal Pressure Hydrocephalous.</t>
        </is>
      </c>
      <c r="D29" s="5" t="n">
        <v>2020</v>
      </c>
      <c r="E29" s="5" t="inlineStr">
        <is>
          <t>Mattoli, Maria Vittoria Treglia, Giorgio Calcagni, Maria Lucia Mangiola, Annunziato Anile, Carmelo Trevisi, Gianluca</t>
        </is>
      </c>
      <c r="F29" s="5" t="inlineStr">
        <is>
          <t>International Journal of Molecular Sciences (2020) 21:18 (1-22) Article Number: 6523. Date of Publication: 2 Sep 2020</t>
        </is>
      </c>
      <c r="G29" s="5" t="inlineStr">
        <is>
          <t>10.3390/ijms21186523</t>
        </is>
      </c>
      <c r="H29" s="5" t="inlineStr">
        <is>
          <t>32906629</t>
        </is>
      </c>
      <c r="I29" s="5" t="inlineStr">
        <is>
          <t>A-PARCIAL</t>
        </is>
      </c>
      <c r="J29" s="5" t="inlineStr">
        <is>
          <t>Functional/hemodynamic imaging</t>
        </is>
      </c>
      <c r="K29" s="5" t="inlineStr">
        <is>
          <t>PET and molecular imaging</t>
        </is>
      </c>
      <c r="L29" s="5" t="inlineStr">
        <is>
          <t>INCOMPLETE_OR_PLACEHOLDER</t>
        </is>
      </c>
      <c r="M29" s="5" t="inlineStr">
        <is>
          <t>PET may clarify copathology in selected ambiguous patients but is not established as routine shunt-selection testing.</t>
        </is>
      </c>
      <c r="N29" s="5" t="inlineStr">
        <is>
          <t>Only prognostic subsets are eligible; small tracer-specific cohorts; diagnostic and pre/post physiologic findings dominate.</t>
        </is>
      </c>
      <c r="O29" s="5" t="inlineStr">
        <is>
          <t>Prognostic association in a subset.</t>
        </is>
      </c>
      <c r="P29" s="5" t="inlineStr">
        <is>
          <t>ADJUDICATED_FINAL</t>
        </is>
      </c>
      <c r="Q29" s="5" t="inlineStr">
        <is>
          <t>Mattoli et al. (2020). Usefulness of Brain Positron Emission Tomography with Different Tracers in the Evaluation of Patients with Idiopathic Normal Pressure Hydrocephalous. International Journal of Molecular Sciences (2020) 21:18 (1-22) Article Number: 6523. Date of Publication: 2 Sep 2020. DOI: 10.3390/ijms21186523.</t>
        </is>
      </c>
      <c r="R29" s="5" t="inlineStr">
        <is>
          <t>Italy</t>
        </is>
      </c>
      <c r="S29" s="5" t="inlineStr">
        <is>
          <t>Assess usefulness of PET tracers in iNPH, including prediction of shunt response where reported.</t>
        </is>
      </c>
      <c r="T29" s="5" t="inlineStr">
        <is>
          <t>Systematic review</t>
        </is>
      </c>
      <c r="U29" s="5" t="inlineStr">
        <is>
          <t>NR</t>
        </is>
      </c>
      <c r="V29" s="5" t="inlineStr">
        <is>
          <t>PubMed/MEDLINE, Cochrane Library, Scopus</t>
        </is>
      </c>
      <c r="W29" s="5" t="inlineStr">
        <is>
          <t>30 May 2020</t>
        </is>
      </c>
      <c r="X29" s="5" t="inlineStr">
        <is>
          <t>NR</t>
        </is>
      </c>
      <c r="Y29" s="5" t="inlineStr">
        <is>
          <t>Reference lists</t>
        </is>
      </c>
      <c r="Z29" s="5" t="inlineStr">
        <is>
          <t>PET/PET-CT studies with at least 3 iNPH patients; five overlapping reports excluded.</t>
        </is>
      </c>
      <c r="AA29" s="5" t="n">
        <v>31</v>
      </c>
      <c r="AB29" s="5" t="n">
        <v>31</v>
      </c>
      <c r="AC29" s="5" t="inlineStr">
        <is>
          <t>NÃO_EXTRAÍVEL</t>
        </is>
      </c>
      <c r="AD29" s="5" t="n">
        <v>674</v>
      </c>
      <c r="AE29" s="5" t="n">
        <v>674</v>
      </c>
      <c r="AF29" s="5" t="inlineStr">
        <is>
          <t>NÃO_EXTRAÍVEL</t>
        </is>
      </c>
      <c r="AG29" s="5" t="inlineStr">
        <is>
          <t>Observational imaging studies</t>
        </is>
      </c>
      <c r="AH29" s="5" t="inlineStr">
        <is>
          <t>Shunt in prognostic subset</t>
        </is>
      </c>
      <c r="AI29" s="5" t="inlineStr">
        <is>
          <t>FDG, amyloid and other PET tracers</t>
        </is>
      </c>
      <c r="AJ29" s="5" t="inlineStr">
        <is>
          <t>Diagnosis/differential diagnosis; shunt response subset</t>
        </is>
      </c>
      <c r="AK29" s="5" t="inlineStr">
        <is>
          <t>Global/cognition/gait where reported</t>
        </is>
      </c>
      <c r="AL29" s="5" t="inlineStr">
        <is>
          <t>Varied</t>
        </is>
      </c>
      <c r="AM29" s="5" t="inlineStr">
        <is>
          <t>Structured qualitative synthesis</t>
        </is>
      </c>
      <c r="AN29" s="5" t="inlineStr">
        <is>
          <t>NO</t>
        </is>
      </c>
      <c r="AO29" s="5" t="inlineStr">
        <is>
          <t>NR</t>
        </is>
      </c>
      <c r="AP29" s="5" t="inlineStr">
        <is>
          <t>NR</t>
        </is>
      </c>
      <c r="AQ29" s="5" t="inlineStr">
        <is>
          <t>NR</t>
        </is>
      </c>
      <c r="AR29" s="5" t="inlineStr">
        <is>
          <t>NR</t>
        </is>
      </c>
      <c r="AS29" s="5" t="inlineStr">
        <is>
          <t>MESCLADOS 2</t>
        </is>
      </c>
      <c r="AT29" s="5" t="inlineStr">
        <is>
          <t>100-121</t>
        </is>
      </c>
    </row>
    <row r="30" ht="54" customHeight="1">
      <c r="A30" s="5" t="inlineStr">
        <is>
          <t>FT-036</t>
        </is>
      </c>
      <c r="B30" s="5" t="inlineStr">
        <is>
          <t>INPH-U0672</t>
        </is>
      </c>
      <c r="C30" s="5" t="inlineStr">
        <is>
          <t>Extended lumbar drainage in idiopathic normal pressure hydrocephalus: a systematic review and meta-analysis of diagnostic test accuracy.</t>
        </is>
      </c>
      <c r="D30" s="5" t="n">
        <v>2020</v>
      </c>
      <c r="E30" s="5" t="inlineStr">
        <is>
          <t>Nunn, Adam C. Jones, Hayley E. Morosanu, Cezar O. Singleton, William G. B. Williams, Michael A. Nagel, Sean J. Luciano, Mark G. Zwimpfer, Thomas J. Holubkov, Richard Wisoff, Jeffrey H. McKhann, Guy M., II Hamilton, Mark G. Edwards, Richard J.</t>
        </is>
      </c>
      <c r="F30" s="5" t="inlineStr">
        <is>
          <t>Br J Neurosurg. 2021 Jun;35(3):285-291. doi: 10.1080/02688697.2020.1787948. Epub</t>
        </is>
      </c>
      <c r="G30" s="5" t="inlineStr">
        <is>
          <t>10.1080/02688697.2020.1787948</t>
        </is>
      </c>
      <c r="H30" s="5" t="inlineStr">
        <is>
          <t>32643967</t>
        </is>
      </c>
      <c r="I30" s="5" t="inlineStr">
        <is>
          <t>A</t>
        </is>
      </c>
      <c r="J30" s="5" t="inlineStr">
        <is>
          <t>Temporary CSF drainage and CSF dynamics</t>
        </is>
      </c>
      <c r="K30" s="5" t="inlineStr">
        <is>
          <t>Extended lumbar drainage</t>
        </is>
      </c>
      <c r="L30" s="5" t="inlineStr">
        <is>
          <t>INCOMPLETE_OR_PLACEHOLDER</t>
        </is>
      </c>
      <c r="M30" s="5" t="inlineStr">
        <is>
          <t>ELD can be useful after equivocal assessment, but apparent accuracy should not be presented as precise or universally transportable.</t>
        </is>
      </c>
      <c r="N30" s="5" t="inlineStr">
        <is>
          <t>Only four small studies; historical valves/management; residual selection/verification bias; prevalence-dependent predictive values.</t>
        </is>
      </c>
      <c r="O30" s="5" t="inlineStr">
        <is>
          <t>Diagnostic prediction.</t>
        </is>
      </c>
      <c r="P30" s="5" t="inlineStr">
        <is>
          <t>ADJUDICATED_FINAL</t>
        </is>
      </c>
      <c r="Q30" s="5" t="inlineStr">
        <is>
          <t>Nunn et al. (2020). Extended lumbar drainage in idiopathic normal pressure hydrocephalus: a systematic review and meta-analysis of diagnostic test accuracy. Br J Neurosurg. 2021 Jun;35(3):285-291. doi: 10.1080/02688697.2020.1787948. Epub. DOI: 10.1080/02688697.2020.1787948.</t>
        </is>
      </c>
      <c r="R30" s="5" t="inlineStr">
        <is>
          <t>UK</t>
        </is>
      </c>
      <c r="S30" s="5" t="inlineStr">
        <is>
          <t>Estimate diagnostic accuracy of extended lumbar drainage for predicting shunt response in iNPH.</t>
        </is>
      </c>
      <c r="T30" s="5" t="inlineStr">
        <is>
          <t>Systematic review and diagnostic meta-analysis</t>
        </is>
      </c>
      <c r="U30" s="5" t="inlineStr">
        <is>
          <t>CRD42018110518</t>
        </is>
      </c>
      <c r="V30" s="5" t="inlineStr">
        <is>
          <t>Multiple databases including MEDLINE, Embase and Cochrane</t>
        </is>
      </c>
      <c r="W30" s="5" t="inlineStr">
        <is>
          <t>NR</t>
        </is>
      </c>
      <c r="X30" s="5" t="inlineStr">
        <is>
          <t>NR</t>
        </is>
      </c>
      <c r="Y30" s="5" t="inlineStr">
        <is>
          <t>NR</t>
        </is>
      </c>
      <c r="Z30" s="5" t="inlineStr">
        <is>
          <t>Predominantly iNPH (&gt;80%), ELD performed, intended shunting regardless of ELD result, extractable 2×2 data.</t>
        </is>
      </c>
      <c r="AA30" s="5" t="n">
        <v>4</v>
      </c>
      <c r="AB30" s="5" t="n">
        <v>4</v>
      </c>
      <c r="AC30" s="5" t="inlineStr">
        <is>
          <t>NÃO_EXTRAÍVEL</t>
        </is>
      </c>
      <c r="AD30" s="5" t="n">
        <v>84</v>
      </c>
      <c r="AE30" s="5" t="inlineStr">
        <is>
          <t>At least 88%-100% iNPH</t>
        </is>
      </c>
      <c r="AF30" s="5" t="n">
        <v>84</v>
      </c>
      <c r="AG30" s="5" t="inlineStr">
        <is>
          <t>Diagnostic-accuracy cohorts</t>
        </is>
      </c>
      <c r="AH30" s="5" t="inlineStr">
        <is>
          <t>Shunt, varied</t>
        </is>
      </c>
      <c r="AI30" s="5" t="inlineStr">
        <is>
          <t>Extended lumbar drainage</t>
        </is>
      </c>
      <c r="AJ30" s="5" t="inlineStr">
        <is>
          <t>Post-shunt response</t>
        </is>
      </c>
      <c r="AK30" s="5" t="inlineStr">
        <is>
          <t>Global/gait, heterogeneous</t>
        </is>
      </c>
      <c r="AL30" s="5" t="inlineStr">
        <is>
          <t>0.25-12 months (mean 4.3)</t>
        </is>
      </c>
      <c r="AM30" s="5" t="inlineStr">
        <is>
          <t>Bivariate random-effects diagnostic meta-analysis</t>
        </is>
      </c>
      <c r="AN30" s="5" t="inlineStr">
        <is>
          <t>YES</t>
        </is>
      </c>
      <c r="AO30" s="5" t="inlineStr">
        <is>
          <t>QUADAS-2</t>
        </is>
      </c>
      <c r="AP30" s="5" t="inlineStr">
        <is>
          <t>NR</t>
        </is>
      </c>
      <c r="AQ30" s="5" t="inlineStr">
        <is>
          <t>NR</t>
        </is>
      </c>
      <c r="AR30" s="5" t="inlineStr">
        <is>
          <t>NR</t>
        </is>
      </c>
      <c r="AS30" s="5" t="inlineStr">
        <is>
          <t>MESCLADOS 2</t>
        </is>
      </c>
      <c r="AT30" s="5" t="inlineStr">
        <is>
          <t>141-148</t>
        </is>
      </c>
    </row>
    <row r="31" ht="54" customHeight="1">
      <c r="A31" s="5" t="inlineStr">
        <is>
          <t>FT-038</t>
        </is>
      </c>
      <c r="B31" s="5" t="inlineStr">
        <is>
          <t>INPH-U0709</t>
        </is>
      </c>
      <c r="C31" s="5" t="inlineStr">
        <is>
          <t>A systematic review of the diagnostic utility of simple tests of change after trial removal of cerebrospinal fluid in adults with normal pressure hydrocephalus.</t>
        </is>
      </c>
      <c r="D31" s="5" t="n">
        <v>2018</v>
      </c>
      <c r="E31" s="5" t="inlineStr">
        <is>
          <t>Scully, Aileen Eugenia Lim, Edwin Choon Wyn Teow, Pei Pei Tan, Dawn May Leng</t>
        </is>
      </c>
      <c r="F31" s="5" t="inlineStr">
        <is>
          <t>Clinical rehabilitation (2018) 32:7 (942-953). Date of Publication: 1 Jul 2018</t>
        </is>
      </c>
      <c r="G31" s="5" t="inlineStr">
        <is>
          <t>10.1177/0269215518760126</t>
        </is>
      </c>
      <c r="H31" s="5" t="inlineStr">
        <is>
          <t>29514517</t>
        </is>
      </c>
      <c r="I31" s="5" t="inlineStr">
        <is>
          <t>A+B</t>
        </is>
      </c>
      <c r="J31" s="5" t="inlineStr">
        <is>
          <t>Temporary CSF drainage and CSF dynamics</t>
        </is>
      </c>
      <c r="K31" s="5" t="inlineStr">
        <is>
          <t>Measurement after trial CSF removal</t>
        </is>
      </c>
      <c r="L31" s="5" t="inlineStr">
        <is>
          <t>INCOMPLETE_OR_PLACEHOLDER</t>
        </is>
      </c>
      <c r="M31" s="5" t="inlineStr">
        <is>
          <t>Use standardized gait/cognitive change as one component of selection; a negative single measure remains insufficient to exclude.</t>
        </is>
      </c>
      <c r="N31" s="5" t="inlineStr">
        <is>
          <t>Mixed NPH; wide confidence intervals; threshold heterogeneity; selective availability for meta-analysis.</t>
        </is>
      </c>
      <c r="O31" s="5" t="inlineStr">
        <is>
          <t>Diagnostic prediction through response measurement.</t>
        </is>
      </c>
      <c r="P31" s="5" t="inlineStr">
        <is>
          <t>ADJUDICATED_FINAL</t>
        </is>
      </c>
      <c r="Q31" s="5" t="inlineStr">
        <is>
          <t>Scully et al. (2018). A systematic review of the diagnostic utility of simple tests of change after trial removal of cerebrospinal fluid in adults with normal pressure hydrocephalus. Clinical rehabilitation (2018) 32:7 (942-953). Date of Publication: 1 Jul 2018. DOI: 10.1177/0269215518760126.</t>
        </is>
      </c>
      <c r="R31" s="5" t="inlineStr">
        <is>
          <t>Australia</t>
        </is>
      </c>
      <c r="S31" s="5" t="inlineStr">
        <is>
          <t>Assess diagnostic utility of simple change tests after trial CSF removal for predicting shunt outcome.</t>
        </is>
      </c>
      <c r="T31" s="5" t="inlineStr">
        <is>
          <t>Systematic review and diagnostic meta-analysis</t>
        </is>
      </c>
      <c r="U31" s="5" t="inlineStr">
        <is>
          <t>NR</t>
        </is>
      </c>
      <c r="V31" s="5" t="inlineStr">
        <is>
          <t>MEDLINE, Scopus, Web of Science, Cochrane, PsycINFO, CINAHL</t>
        </is>
      </c>
      <c r="W31" s="5" t="inlineStr">
        <is>
          <t>12 September 2017</t>
        </is>
      </c>
      <c r="X31" s="5" t="inlineStr">
        <is>
          <t>NR</t>
        </is>
      </c>
      <c r="Y31" s="5" t="inlineStr">
        <is>
          <t>NR</t>
        </is>
      </c>
      <c r="Z31" s="5" t="inlineStr">
        <is>
          <t>Adults with NPH, pre/post tap or ELD simple tests and subsequent shunt outcome.</t>
        </is>
      </c>
      <c r="AA31" s="5" t="n">
        <v>29</v>
      </c>
      <c r="AB31" s="5" t="n">
        <v>29</v>
      </c>
      <c r="AC31" s="5" t="inlineStr">
        <is>
          <t>NÃO_EXTRAÍVEL</t>
        </is>
      </c>
      <c r="AD31" s="5" t="inlineStr">
        <is>
          <t>NÃO_EXTRAÍVEL</t>
        </is>
      </c>
      <c r="AE31" s="5" t="inlineStr">
        <is>
          <t>NÃO_EXTRAÍVEL</t>
        </is>
      </c>
      <c r="AF31" s="5" t="inlineStr">
        <is>
          <t>NÃO_EXTRAÍVEL</t>
        </is>
      </c>
      <c r="AG31" s="5" t="inlineStr">
        <is>
          <t>Prospective/retrospective diagnostic cohorts</t>
        </is>
      </c>
      <c r="AH31" s="5" t="inlineStr">
        <is>
          <t>Shunt</t>
        </is>
      </c>
      <c r="AI31" s="5" t="inlineStr">
        <is>
          <t>18-m walk, video gait, cognition, TUG and other change tests</t>
        </is>
      </c>
      <c r="AJ31" s="5" t="inlineStr">
        <is>
          <t>Post-shunt response</t>
        </is>
      </c>
      <c r="AK31" s="5" t="inlineStr">
        <is>
          <t>Gait, cognition, global</t>
        </is>
      </c>
      <c r="AL31" s="5" t="inlineStr">
        <is>
          <t>Varied</t>
        </is>
      </c>
      <c r="AM31" s="5" t="inlineStr">
        <is>
          <t>HSROC/meta-analysis where possible</t>
        </is>
      </c>
      <c r="AN31" s="5" t="inlineStr">
        <is>
          <t>YES</t>
        </is>
      </c>
      <c r="AO31" s="5" t="inlineStr">
        <is>
          <t>QUADAS-2</t>
        </is>
      </c>
      <c r="AP31" s="5" t="inlineStr">
        <is>
          <t>NR</t>
        </is>
      </c>
      <c r="AQ31" s="5" t="inlineStr">
        <is>
          <t>NR</t>
        </is>
      </c>
      <c r="AR31" s="5" t="inlineStr">
        <is>
          <t>NR</t>
        </is>
      </c>
      <c r="AS31" s="5" t="inlineStr">
        <is>
          <t>MESCLADOS 2</t>
        </is>
      </c>
      <c r="AT31" s="5" t="inlineStr">
        <is>
          <t>248-259</t>
        </is>
      </c>
    </row>
    <row r="32" ht="54" customHeight="1">
      <c r="A32" s="5" t="inlineStr">
        <is>
          <t>FT-039</t>
        </is>
      </c>
      <c r="B32" s="5" t="inlineStr">
        <is>
          <t>INPH-U0723</t>
        </is>
      </c>
      <c r="C32" s="5" t="inlineStr">
        <is>
          <t>Cerebrospinal Fluid Biomarkers as Predictors of Shunt Response in Idiopathic Normal Pressure Hydrocephalus: A Systematic Review.</t>
        </is>
      </c>
      <c r="D32" s="5" t="n">
        <v>2018</v>
      </c>
      <c r="E32" s="5" t="inlineStr">
        <is>
          <t>Pfanner, Tyler Henri-Bhargava, Alexandre Borchert, Stephanie</t>
        </is>
      </c>
      <c r="F32" s="5" t="inlineStr">
        <is>
          <t>Canadian Journal of Neurological Sciences (2018) 45:1 (3-10). Date of Publication: 1 Jan 2018</t>
        </is>
      </c>
      <c r="G32" s="5" t="inlineStr">
        <is>
          <t>10.1017/cjn.2017.251</t>
        </is>
      </c>
      <c r="H32" s="5" t="inlineStr">
        <is>
          <t>29125088</t>
        </is>
      </c>
      <c r="I32" s="5" t="inlineStr">
        <is>
          <t>A</t>
        </is>
      </c>
      <c r="J32" s="5" t="inlineStr">
        <is>
          <t>Biomarkers and pathology</t>
        </is>
      </c>
      <c r="K32" s="5" t="inlineStr">
        <is>
          <t>CSF biomarkers</t>
        </is>
      </c>
      <c r="L32" s="5" t="inlineStr">
        <is>
          <t>INCOMPLETE_OR_PLACEHOLDER</t>
        </is>
      </c>
      <c r="M32" s="5" t="inlineStr">
        <is>
          <t>Biomarker results may refine prognosis and identify copathology but are not independent gatekeepers.</t>
        </is>
      </c>
      <c r="N32" s="5" t="inlineStr">
        <is>
          <t>Small evidence base; many single-study markers; outcome-definition bias; assay heterogeneity; overlap with later reviews.</t>
        </is>
      </c>
      <c r="O32" s="5" t="inlineStr">
        <is>
          <t>Prognostic biomarker association.</t>
        </is>
      </c>
      <c r="P32" s="5" t="inlineStr">
        <is>
          <t>ADJUDICATED_FINAL</t>
        </is>
      </c>
      <c r="Q32" s="5" t="inlineStr">
        <is>
          <t>Pfanner et al. (2018). Cerebrospinal Fluid Biomarkers as Predictors of Shunt Response in Idiopathic Normal Pressure Hydrocephalus: A Systematic Review. Canadian Journal of Neurological Sciences (2018) 45:1 (3-10). Date of Publication: 1 Jan 2018. DOI: 10.1017/cjn.2017.251.</t>
        </is>
      </c>
      <c r="R32" s="5" t="inlineStr">
        <is>
          <t>Canada</t>
        </is>
      </c>
      <c r="S32" s="5" t="inlineStr">
        <is>
          <t>Identify CSF biomarkers evaluated as predictors of shunt response in iNPH and grade evidence.</t>
        </is>
      </c>
      <c r="T32" s="5" t="inlineStr">
        <is>
          <t>Systematic review</t>
        </is>
      </c>
      <c r="U32" s="5" t="inlineStr">
        <is>
          <t>NR</t>
        </is>
      </c>
      <c r="V32" s="5" t="inlineStr">
        <is>
          <t>MEDLINE, Embase, PsycINFO</t>
        </is>
      </c>
      <c r="W32" s="5" t="inlineStr">
        <is>
          <t>NR</t>
        </is>
      </c>
      <c r="X32" s="5" t="inlineStr">
        <is>
          <t>NR</t>
        </is>
      </c>
      <c r="Y32" s="5" t="inlineStr">
        <is>
          <t>NR</t>
        </is>
      </c>
      <c r="Z32" s="5" t="inlineStr">
        <is>
          <t>iNPH lumbar CSF biomarkers reported separately in shunt responders and non-responders.</t>
        </is>
      </c>
      <c r="AA32" s="5" t="n">
        <v>13</v>
      </c>
      <c r="AB32" s="5" t="n">
        <v>13</v>
      </c>
      <c r="AC32" s="5" t="inlineStr">
        <is>
          <t>NÃO_EXTRAÍVEL</t>
        </is>
      </c>
      <c r="AD32" s="5" t="n">
        <v>508</v>
      </c>
      <c r="AE32" s="5" t="n">
        <v>508</v>
      </c>
      <c r="AF32" s="5" t="n">
        <v>508</v>
      </c>
      <c r="AG32" s="5" t="inlineStr">
        <is>
          <t>Observational biomarker studies</t>
        </is>
      </c>
      <c r="AH32" s="5" t="inlineStr">
        <is>
          <t>Shunt, varied</t>
        </is>
      </c>
      <c r="AI32" s="5" t="inlineStr">
        <is>
          <t>37 CSF biomarkers</t>
        </is>
      </c>
      <c r="AJ32" s="5" t="inlineStr">
        <is>
          <t>Responder versus non-responder</t>
        </is>
      </c>
      <c r="AK32" s="5" t="inlineStr">
        <is>
          <t>Global, mRS, cognition, heterogeneous</t>
        </is>
      </c>
      <c r="AL32" s="5" t="inlineStr">
        <is>
          <t>Varied</t>
        </is>
      </c>
      <c r="AM32" s="5" t="inlineStr">
        <is>
          <t>Evidence synthesis by biomarker</t>
        </is>
      </c>
      <c r="AN32" s="5" t="inlineStr">
        <is>
          <t>NO</t>
        </is>
      </c>
      <c r="AO32" s="5" t="inlineStr">
        <is>
          <t>AAN evidence classes</t>
        </is>
      </c>
      <c r="AP32" s="5" t="inlineStr">
        <is>
          <t>AAN evidence classes</t>
        </is>
      </c>
      <c r="AQ32" s="5" t="inlineStr">
        <is>
          <t>NR</t>
        </is>
      </c>
      <c r="AR32" s="5" t="inlineStr">
        <is>
          <t>NR</t>
        </is>
      </c>
      <c r="AS32" s="5" t="inlineStr">
        <is>
          <t>MESCLADOS 2</t>
        </is>
      </c>
      <c r="AT32" s="5" t="inlineStr">
        <is>
          <t>212-219</t>
        </is>
      </c>
    </row>
    <row r="33" ht="54" customHeight="1">
      <c r="A33" s="5" t="inlineStr">
        <is>
          <t>FT-041</t>
        </is>
      </c>
      <c r="B33" s="5" t="inlineStr">
        <is>
          <t>INPH-U0759</t>
        </is>
      </c>
      <c r="C33" s="5" t="inlineStr">
        <is>
          <t>The effect of shunt surgery on neuropsychological performance in normal pressure hydrocephalus: a systematic review and meta-analysis.</t>
        </is>
      </c>
      <c r="D33" s="5" t="n">
        <v>2016</v>
      </c>
      <c r="E33" s="5" t="inlineStr">
        <is>
          <t>Peterson, Katie A. Savulich, George Jackson, Dan Killikelly, Clare Pickard, John D. Sahakian, Barbara J.</t>
        </is>
      </c>
      <c r="F33" s="5" t="inlineStr">
        <is>
          <t>J Neurol. 2016 Aug;263(8):1669-77. doi: 10.1007/s00415-016-8097-0. Epub 2016 Mar</t>
        </is>
      </c>
      <c r="G33" s="5" t="inlineStr">
        <is>
          <t>10.1007/s00415-016-8097-0</t>
        </is>
      </c>
      <c r="H33" s="5" t="inlineStr">
        <is>
          <t>27017344</t>
        </is>
      </c>
      <c r="I33" s="5" t="inlineStr">
        <is>
          <t>B</t>
        </is>
      </c>
      <c r="J33" s="5" t="inlineStr">
        <is>
          <t>Cognition and neuropsychological outcomes</t>
        </is>
      </c>
      <c r="K33" s="5" t="inlineStr">
        <is>
          <t>Post-shunt cognitive change</t>
        </is>
      </c>
      <c r="L33" s="5" t="inlineStr">
        <is>
          <t>INCOMPLETE_OR_PLACEHOLDER</t>
        </is>
      </c>
      <c r="M33" s="5" t="inlineStr">
        <is>
          <t>Measure cognitive domains directly and interpret group mean change separately from individual meaningful response.</t>
        </is>
      </c>
      <c r="N33" s="5" t="inlineStr">
        <is>
          <t>Practice effects; pre-post design without controls; heterogeneous NPH; no publication-bias testing due small k.</t>
        </is>
      </c>
      <c r="O33" s="5" t="inlineStr">
        <is>
          <t>Outcome measurement.</t>
        </is>
      </c>
      <c r="P33" s="5" t="inlineStr">
        <is>
          <t>ADJUDICATED_FINAL</t>
        </is>
      </c>
      <c r="Q33" s="5" t="inlineStr">
        <is>
          <t>Peterson et al. (2016). The effect of shunt surgery on neuropsychological performance in normal pressure hydrocephalus: a systematic review and meta-analysis. J Neurol. 2016 Aug;263(8):1669-77. doi: 10.1007/s00415-016-8097-0. Epub 2016 Mar. DOI: 10.1007/s00415-016-8097-0.</t>
        </is>
      </c>
      <c r="R33" s="5" t="inlineStr">
        <is>
          <t>UK</t>
        </is>
      </c>
      <c r="S33" s="5" t="inlineStr">
        <is>
          <t>Quantify neuropsychological change after shunt surgery in NPH.</t>
        </is>
      </c>
      <c r="T33" s="5" t="inlineStr">
        <is>
          <t>Systematic review and meta-analysis</t>
        </is>
      </c>
      <c r="U33" s="5" t="inlineStr">
        <is>
          <t>NR</t>
        </is>
      </c>
      <c r="V33" s="5" t="inlineStr">
        <is>
          <t>PubMed, Web of Science, Google Scholar; manual searching</t>
        </is>
      </c>
      <c r="W33" s="5" t="inlineStr">
        <is>
          <t>NR</t>
        </is>
      </c>
      <c r="X33" s="5" t="inlineStr">
        <is>
          <t>NR</t>
        </is>
      </c>
      <c r="Y33" s="5" t="inlineStr">
        <is>
          <t>Manual search</t>
        </is>
      </c>
      <c r="Z33" s="5" t="inlineStr">
        <is>
          <t>Prospective within-subject neuropsychological assessment before and after shunt in NPH.</t>
        </is>
      </c>
      <c r="AA33" s="5" t="n">
        <v>23</v>
      </c>
      <c r="AB33" s="5" t="n">
        <v>23</v>
      </c>
      <c r="AC33" s="5" t="inlineStr">
        <is>
          <t>NÃO_EXTRAÍVEL</t>
        </is>
      </c>
      <c r="AD33" s="5" t="n">
        <v>1059</v>
      </c>
      <c r="AE33" s="5" t="inlineStr">
        <is>
          <t>NÃO_EXTRAÍVEL</t>
        </is>
      </c>
      <c r="AF33" s="5" t="n">
        <v>1059</v>
      </c>
      <c r="AG33" s="5" t="inlineStr">
        <is>
          <t>Prospective cohorts</t>
        </is>
      </c>
      <c r="AH33" s="5" t="inlineStr">
        <is>
          <t>Shunt, varied</t>
        </is>
      </c>
      <c r="AI33" s="5" t="inlineStr">
        <is>
          <t>MMSE, RAVLT, digit span, fluency, TMT-A/B</t>
        </is>
      </c>
      <c r="AJ33" s="5" t="inlineStr">
        <is>
          <t>Within-subject postoperative change</t>
        </is>
      </c>
      <c r="AK33" s="5" t="inlineStr">
        <is>
          <t>Cognition</t>
        </is>
      </c>
      <c r="AL33" s="5" t="inlineStr">
        <is>
          <t>Mostly 3-12 months</t>
        </is>
      </c>
      <c r="AM33" s="5" t="inlineStr">
        <is>
          <t>Seven random-effects meta-analyses</t>
        </is>
      </c>
      <c r="AN33" s="5" t="inlineStr">
        <is>
          <t>YES</t>
        </is>
      </c>
      <c r="AO33" s="5" t="inlineStr">
        <is>
          <t>NR</t>
        </is>
      </c>
      <c r="AP33" s="5" t="inlineStr">
        <is>
          <t>NR</t>
        </is>
      </c>
      <c r="AQ33" s="5" t="inlineStr">
        <is>
          <t>NR</t>
        </is>
      </c>
      <c r="AR33" s="5" t="inlineStr">
        <is>
          <t>NR</t>
        </is>
      </c>
      <c r="AS33" s="5" t="inlineStr">
        <is>
          <t>MESCLADOS 2</t>
        </is>
      </c>
      <c r="AT33" s="5" t="inlineStr">
        <is>
          <t>203-211</t>
        </is>
      </c>
    </row>
    <row r="34" ht="54" customHeight="1">
      <c r="A34" s="5" t="inlineStr">
        <is>
          <t>FT-043</t>
        </is>
      </c>
      <c r="B34" s="5" t="inlineStr">
        <is>
          <t>INPH-U0767</t>
        </is>
      </c>
      <c r="C34" s="5" t="inlineStr">
        <is>
          <t>CSF tap test - Obsolete or appropriate test for predicting shunt responsiveness? A systemic review.</t>
        </is>
      </c>
      <c r="D34" s="5" t="n">
        <v>2016</v>
      </c>
      <c r="E34" s="5" t="inlineStr">
        <is>
          <t>Mihalj, Mario Dolic, Kresimir Kolic, Kresimir Ledenko, Vlatko</t>
        </is>
      </c>
      <c r="F34" s="5" t="inlineStr">
        <is>
          <t>Journal of the Neurological Sciences (2016) 362 (78-84). Date of Publication: 15 Mar 2016</t>
        </is>
      </c>
      <c r="G34" s="5" t="inlineStr">
        <is>
          <t>10.1016/j.jns.2016.01.028</t>
        </is>
      </c>
      <c r="H34" s="5" t="inlineStr">
        <is>
          <t>26944123</t>
        </is>
      </c>
      <c r="I34" s="5" t="inlineStr">
        <is>
          <t>A</t>
        </is>
      </c>
      <c r="J34" s="5" t="inlineStr">
        <is>
          <t>Temporary CSF drainage and CSF dynamics</t>
        </is>
      </c>
      <c r="K34" s="5" t="inlineStr">
        <is>
          <t>Tap-test accuracy</t>
        </is>
      </c>
      <c r="L34" s="5" t="inlineStr">
        <is>
          <t>COMPLETE_FOR_CCA</t>
        </is>
      </c>
      <c r="M34" s="5" t="inlineStr">
        <is>
          <t>A positive tap supports shunting; a negative tap should trigger reconsideration/other testing, not automatic exclusion.</t>
        </is>
      </c>
      <c r="N34" s="5" t="inlineStr">
        <is>
          <t>Range summaries; partial verification; high prevalence inflates PPV; protocol and response heterogeneity.</t>
        </is>
      </c>
      <c r="O34" s="5" t="inlineStr">
        <is>
          <t>Diagnostic prediction.</t>
        </is>
      </c>
      <c r="P34" s="5" t="inlineStr">
        <is>
          <t>ADJUDICATED_FINAL</t>
        </is>
      </c>
      <c r="Q34" s="5" t="inlineStr">
        <is>
          <t>Mihalj et al. (2016). CSF tap test - Obsolete or appropriate test for predicting shunt responsiveness? A systemic review. Journal of the Neurological Sciences (2016) 362 (78-84). Date of Publication: 15 Mar 2016. DOI: 10.1016/j.jns.2016.01.028.</t>
        </is>
      </c>
      <c r="R34" s="5" t="inlineStr">
        <is>
          <t>Croatia / international evidence</t>
        </is>
      </c>
      <c r="S34" s="5" t="inlineStr">
        <is>
          <t>Evaluate the effect of CSF tap test on main symptoms and its validity for screening patients suitable for shunting.</t>
        </is>
      </c>
      <c r="T34" s="5" t="inlineStr">
        <is>
          <t>Systematic review of diagnostic accuracy</t>
        </is>
      </c>
      <c r="U34" s="5" t="inlineStr">
        <is>
          <t>A priori methods; no registry reported</t>
        </is>
      </c>
      <c r="V34" s="5" t="inlineStr">
        <is>
          <t>PubMed; Ovid MEDLINE; Current Contents; ScienceDirect; EBSCO; Web of Science; Cochrane Database checked; reference lists and personal resources</t>
        </is>
      </c>
      <c r="W34" s="5" t="inlineStr">
        <is>
          <t>February 2015 (article states February 30, 2015)</t>
        </is>
      </c>
      <c r="X34" s="5" t="inlineStr">
        <is>
          <t>No language restrictions</t>
        </is>
      </c>
      <c r="Y34" s="5" t="inlineStr">
        <is>
          <t>Unpublished data and conference proceedings excluded; manual/reference and personal-resource searching</t>
        </is>
      </c>
      <c r="Z34" s="5" t="inlineStr">
        <is>
          <t>NPH/iNPH diagnosed clinically and radiologically; at least two triad symptoms with gait mandatory; CSF tap test; post-shunt outcome as reference; at least two symptom domains; follow-up ≥3 months.</t>
        </is>
      </c>
      <c r="AA34" s="5" t="n">
        <v>8</v>
      </c>
      <c r="AB34" s="5" t="n">
        <v>8</v>
      </c>
      <c r="AC34" s="5" t="inlineStr">
        <is>
          <t>NÃO EXTRAÍVEL</t>
        </is>
      </c>
      <c r="AD34" s="5" t="n">
        <v>482</v>
      </c>
      <c r="AE34" s="5" t="inlineStr">
        <is>
          <t>NÃO EXTRAÍVEL (mixed NPH/iNPH in some cohorts)</t>
        </is>
      </c>
      <c r="AF34" s="5" t="inlineStr">
        <is>
          <t>NÃO EXTRAÍVEL (partial verification in at least one cohort)</t>
        </is>
      </c>
      <c r="AG34" s="5" t="inlineStr">
        <is>
          <t>8 prospective cohort studies</t>
        </is>
      </c>
      <c r="AH34" s="5" t="inlineStr">
        <is>
          <t>Shunt, varied/NR</t>
        </is>
      </c>
      <c r="AI34" s="5" t="inlineStr">
        <is>
          <t>Large-volume CSF tap test; symptom response; opening pressure in one combined criterion</t>
        </is>
      </c>
      <c r="AJ34" s="5" t="inlineStr">
        <is>
          <t>Clinical outcome after shunting, follow-up ≥3 months</t>
        </is>
      </c>
      <c r="AK34" s="5" t="inlineStr">
        <is>
          <t>Gait, cognition, continence, global response</t>
        </is>
      </c>
      <c r="AL34" s="5" t="inlineStr">
        <is>
          <t>3–24 months across studies</t>
        </is>
      </c>
      <c r="AM34" s="5" t="inlineStr">
        <is>
          <t>Narrative diagnostic-accuracy synthesis with extracted/calculated 2×2 measures</t>
        </is>
      </c>
      <c r="AN34" s="5" t="inlineStr">
        <is>
          <t>NO</t>
        </is>
      </c>
      <c r="AO34" s="5" t="inlineStr">
        <is>
          <t>QUADAS / QUADAS-2 as reported</t>
        </is>
      </c>
      <c r="AP34" s="5" t="inlineStr">
        <is>
          <t>NR</t>
        </is>
      </c>
      <c r="AQ34" s="5" t="inlineStr">
        <is>
          <t>NR</t>
        </is>
      </c>
      <c r="AR34" s="5" t="inlineStr">
        <is>
          <t>Authors declared no conflicts of interest</t>
        </is>
      </c>
      <c r="AS34" s="5" t="inlineStr">
        <is>
          <t>MESCLADOS 2</t>
        </is>
      </c>
      <c r="AT34" s="5" t="inlineStr">
        <is>
          <t>122-128</t>
        </is>
      </c>
    </row>
    <row r="35" ht="54" customHeight="1">
      <c r="A35" s="5" t="inlineStr">
        <is>
          <t>FT-044</t>
        </is>
      </c>
      <c r="B35" s="5" t="inlineStr">
        <is>
          <t>INPH-U0787</t>
        </is>
      </c>
      <c r="C35" s="5" t="inlineStr">
        <is>
          <t>Thresholds of resistance to CSF outflow in predicting shunt responsiveness.</t>
        </is>
      </c>
      <c r="D35" s="5" t="n">
        <v>2015</v>
      </c>
      <c r="E35" s="5" t="inlineStr">
        <is>
          <t>Kim, Dong-Joo Kim, Hakseung Kim, Young-Tak Yoon, Byung C. Czosnyka, Zofia Park, Kun-Woo Czosnyka, Marek</t>
        </is>
      </c>
      <c r="F35" s="5" t="inlineStr">
        <is>
          <t>Neurological Research (2015) 37:4 (332-340). Date of Publication: 1 Apr 2015</t>
        </is>
      </c>
      <c r="G35" s="5" t="inlineStr">
        <is>
          <t>10.1179/1743132814y.0000000454</t>
        </is>
      </c>
      <c r="H35" s="5" t="inlineStr">
        <is>
          <t>25323618</t>
        </is>
      </c>
      <c r="I35" s="5" t="inlineStr">
        <is>
          <t>A-PARCIAL</t>
        </is>
      </c>
      <c r="J35" s="5" t="inlineStr">
        <is>
          <t>Temporary CSF drainage and CSF dynamics</t>
        </is>
      </c>
      <c r="K35" s="5" t="inlineStr">
        <is>
          <t>Rout thresholds</t>
        </is>
      </c>
      <c r="L35" s="5" t="inlineStr">
        <is>
          <t>COMPLETE_FOR_CCA</t>
        </is>
      </c>
      <c r="M35" s="5" t="inlineStr">
        <is>
          <t>Rout is supportive, not exclusionary; threshold choice encodes a clinical tradeoff and should not be universalized.</t>
        </is>
      </c>
      <c r="N35" s="5" t="inlineStr">
        <is>
          <t>Mixed infusion methods create major heterogeneity; outcome definitions vary; legacy NPH cohorts.</t>
        </is>
      </c>
      <c r="O35" s="5" t="inlineStr">
        <is>
          <t>Diagnostic prediction.</t>
        </is>
      </c>
      <c r="P35" s="5" t="inlineStr">
        <is>
          <t>ADJUDICATED_FINAL</t>
        </is>
      </c>
      <c r="Q35" s="5" t="inlineStr">
        <is>
          <t>Kim et al. (2015). Thresholds of resistance to CSF outflow in predicting shunt responsiveness. Neurological Research (2015) 37:4 (332-340). Date of Publication: 1 Apr 2015. DOI: 10.1179/1743132814y.0000000454.</t>
        </is>
      </c>
      <c r="R35" s="5" t="inlineStr">
        <is>
          <t>South Korea/UK/USA</t>
        </is>
      </c>
      <c r="S35" s="5" t="inlineStr">
        <is>
          <t>Determine the most useful Rout threshold for predicting shunt responsiveness in NPH.</t>
        </is>
      </c>
      <c r="T35" s="5" t="inlineStr">
        <is>
          <t>Systematic review and meta-analysis</t>
        </is>
      </c>
      <c r="U35" s="5" t="inlineStr">
        <is>
          <t>NR</t>
        </is>
      </c>
      <c r="V35" s="5" t="inlineStr">
        <is>
          <t>MEDLINE, Embase; manual references</t>
        </is>
      </c>
      <c r="W35" s="5" t="inlineStr">
        <is>
          <t>9 January 2014</t>
        </is>
      </c>
      <c r="X35" s="5" t="inlineStr">
        <is>
          <t>English</t>
        </is>
      </c>
      <c r="Y35" s="5" t="inlineStr">
        <is>
          <t>Reference lists</t>
        </is>
      </c>
      <c r="Z35" s="5" t="inlineStr">
        <is>
          <t>NPH studies with preoperative Rout and postoperative improvement; constant infusion/ventricular perfusion methods.</t>
        </is>
      </c>
      <c r="AA35" s="5" t="n">
        <v>9</v>
      </c>
      <c r="AB35" s="5" t="n">
        <v>9</v>
      </c>
      <c r="AC35" s="5" t="inlineStr">
        <is>
          <t>NÃO_EXTRAÍVEL</t>
        </is>
      </c>
      <c r="AD35" s="5" t="inlineStr">
        <is>
          <t>Up to 499 depending threshold</t>
        </is>
      </c>
      <c r="AE35" s="5" t="inlineStr">
        <is>
          <t>NO_SEPARABLE_UNIQUE_TOTAL</t>
        </is>
      </c>
      <c r="AF35" s="5" t="inlineStr">
        <is>
          <t>Up to 499 depending threshold</t>
        </is>
      </c>
      <c r="AG35" s="5" t="inlineStr">
        <is>
          <t>Mostly prospective/retrospective cohorts</t>
        </is>
      </c>
      <c r="AH35" s="5" t="inlineStr">
        <is>
          <t>Shunt, varied</t>
        </is>
      </c>
      <c r="AI35" s="5" t="inlineStr">
        <is>
          <t>Rout thresholds 10, 12, 15, 18 mmHg/ml/min</t>
        </is>
      </c>
      <c r="AJ35" s="5" t="inlineStr">
        <is>
          <t>Postoperative improvement</t>
        </is>
      </c>
      <c r="AK35" s="5" t="inlineStr">
        <is>
          <t>Global/composite</t>
        </is>
      </c>
      <c r="AL35" s="5" t="inlineStr">
        <is>
          <t>Varied</t>
        </is>
      </c>
      <c r="AM35" s="5" t="inlineStr">
        <is>
          <t>Fixed-effect Mantel-Haenszel meta-analysis by threshold</t>
        </is>
      </c>
      <c r="AN35" s="5" t="inlineStr">
        <is>
          <t>YES</t>
        </is>
      </c>
      <c r="AO35" s="5" t="inlineStr">
        <is>
          <t>No formal primary-study RoB tool reported</t>
        </is>
      </c>
      <c r="AP35" s="5" t="inlineStr">
        <is>
          <t>NR</t>
        </is>
      </c>
      <c r="AQ35" s="5" t="inlineStr">
        <is>
          <t>NR</t>
        </is>
      </c>
      <c r="AR35" s="5" t="inlineStr">
        <is>
          <t>NR</t>
        </is>
      </c>
      <c r="AS35" s="5" t="inlineStr">
        <is>
          <t>MESCLADOS 2</t>
        </is>
      </c>
      <c r="AT35" s="5" t="inlineStr">
        <is>
          <t>1-9</t>
        </is>
      </c>
    </row>
    <row r="36" ht="54" customHeight="1">
      <c r="A36" s="5" t="inlineStr">
        <is>
          <t>FT-045</t>
        </is>
      </c>
      <c r="B36" s="5" t="inlineStr">
        <is>
          <t>INPH-U0812</t>
        </is>
      </c>
      <c r="C36" s="5" t="inlineStr">
        <is>
          <t>Treatment and clinical outcome in patients with idiopathic normal pressure hydrocephalus – A systematic review</t>
        </is>
      </c>
      <c r="D36" s="5" t="n">
        <v>2014</v>
      </c>
      <c r="E36" s="5" t="inlineStr">
        <is>
          <t>Torsnes, Linnea Blafjelldal, Vibeke Poulsen, Frantz Rom</t>
        </is>
      </c>
      <c r="F36" s="5" t="inlineStr">
        <is>
          <t>Danish Medical Journal (2014) 61:10 Article Number: A4911. Date of Publication: 1 Oct 2014</t>
        </is>
      </c>
      <c r="G36" s="5" t="n"/>
      <c r="H36" s="5" t="inlineStr">
        <is>
          <t>25283616</t>
        </is>
      </c>
      <c r="I36" s="5" t="inlineStr">
        <is>
          <t>A+B</t>
        </is>
      </c>
      <c r="J36" s="5" t="inlineStr">
        <is>
          <t>Integrated selection and guidelines</t>
        </is>
      </c>
      <c r="K36" s="5" t="inlineStr">
        <is>
          <t>Treatment and clinical outcome</t>
        </is>
      </c>
      <c r="L36" s="5" t="inlineStr">
        <is>
          <t>INCOMPLETE_OR_PLACEHOLDER</t>
        </is>
      </c>
      <c r="M36" s="5" t="inlineStr">
        <is>
          <t>Useful historical map; avoid quoting one pooled success rate without stratifying definition and follow-up.</t>
        </is>
      </c>
      <c r="N36" s="5" t="inlineStr">
        <is>
          <t>Single database; language/date limits; broad narrative synthesis; risk-of-bias not formally integrated.</t>
        </is>
      </c>
      <c r="O36" s="5" t="inlineStr">
        <is>
          <t>Prognostic association plus outcome measurement.</t>
        </is>
      </c>
      <c r="P36" s="5" t="inlineStr">
        <is>
          <t>ADJUDICATED_FINAL</t>
        </is>
      </c>
      <c r="Q36" s="5" t="inlineStr">
        <is>
          <t>Torsnes et al. (2014). Treatment and clinical outcome in patients with idiopathic normal pressure hydrocephalus – A systematic review Danish Medical Journal (2014) 61:10 Article Number: A4911. Date of Publication: 1 Oct 2014. DOI: NR.</t>
        </is>
      </c>
      <c r="R36" s="5" t="inlineStr">
        <is>
          <t>Norway</t>
        </is>
      </c>
      <c r="S36" s="5" t="inlineStr">
        <is>
          <t>Review diagnosis, treatment and outcome after shunting for iNPH.</t>
        </is>
      </c>
      <c r="T36" s="5" t="inlineStr">
        <is>
          <t>Systematic review</t>
        </is>
      </c>
      <c r="U36" s="5" t="inlineStr">
        <is>
          <t>NR</t>
        </is>
      </c>
      <c r="V36" s="5" t="inlineStr">
        <is>
          <t>PubMed; reference lists</t>
        </is>
      </c>
      <c r="W36" s="5" t="inlineStr">
        <is>
          <t>NR</t>
        </is>
      </c>
      <c r="X36" s="5" t="inlineStr">
        <is>
          <t>English and Norwegian; after 1990</t>
        </is>
      </c>
      <c r="Y36" s="5" t="inlineStr">
        <is>
          <t>Reference lists</t>
        </is>
      </c>
      <c r="Z36" s="5" t="inlineStr">
        <is>
          <t>iNPH treatment/outcome articles matching clinical question.</t>
        </is>
      </c>
      <c r="AA36" s="5" t="n">
        <v>43</v>
      </c>
      <c r="AB36" s="5" t="n">
        <v>43</v>
      </c>
      <c r="AC36" s="5" t="inlineStr">
        <is>
          <t>NÃO_EXTRAÍVEL</t>
        </is>
      </c>
      <c r="AD36" s="5" t="inlineStr">
        <is>
          <t>NÃO_EXTRAÍVEL</t>
        </is>
      </c>
      <c r="AE36" s="5" t="inlineStr">
        <is>
          <t>NÃO_EXTRAÍVEL</t>
        </is>
      </c>
      <c r="AF36" s="5" t="inlineStr">
        <is>
          <t>NÃO_EXTRAÍVEL</t>
        </is>
      </c>
      <c r="AG36" s="5" t="inlineStr">
        <is>
          <t>~40% prospective; remainder retrospective</t>
        </is>
      </c>
      <c r="AH36" s="5" t="inlineStr">
        <is>
          <t>Shunt and some ETV</t>
        </is>
      </c>
      <c r="AI36" s="5" t="inlineStr">
        <is>
          <t>Clinical features, timing, CSF dynamic tests</t>
        </is>
      </c>
      <c r="AJ36" s="5" t="inlineStr">
        <is>
          <t>Postoperative outcome</t>
        </is>
      </c>
      <c r="AK36" s="5" t="inlineStr">
        <is>
          <t>Global, gait, cognition, urinary</t>
        </is>
      </c>
      <c r="AL36" s="5" t="inlineStr">
        <is>
          <t>Short and long term</t>
        </is>
      </c>
      <c r="AM36" s="5" t="inlineStr">
        <is>
          <t>Narrative synthesis</t>
        </is>
      </c>
      <c r="AN36" s="5" t="inlineStr">
        <is>
          <t>NO</t>
        </is>
      </c>
      <c r="AO36" s="5" t="inlineStr">
        <is>
          <t>Risk-of-bias discussion but no standard tool</t>
        </is>
      </c>
      <c r="AP36" s="5" t="inlineStr">
        <is>
          <t>NR</t>
        </is>
      </c>
      <c r="AQ36" s="5" t="inlineStr">
        <is>
          <t>NR</t>
        </is>
      </c>
      <c r="AR36" s="5" t="inlineStr">
        <is>
          <t>NR</t>
        </is>
      </c>
      <c r="AS36" s="5" t="inlineStr">
        <is>
          <t>MESCLADOS 3</t>
        </is>
      </c>
      <c r="AT36" s="5" t="inlineStr">
        <is>
          <t>165-171</t>
        </is>
      </c>
    </row>
    <row r="37" ht="54" customHeight="1">
      <c r="A37" s="5" t="inlineStr">
        <is>
          <t>FT-049</t>
        </is>
      </c>
      <c r="B37" s="5" t="inlineStr">
        <is>
          <t>INPH-U0908</t>
        </is>
      </c>
      <c r="C37" s="5" t="inlineStr">
        <is>
          <t>Noninvasive biomarkers in normal pressure hydrocephalus: Evidence for the role of neuroimaging - A review</t>
        </is>
      </c>
      <c r="D37" s="5" t="n">
        <v>2009</v>
      </c>
      <c r="E37" s="5" t="inlineStr">
        <is>
          <t>Tarnaris A.; Kitchen N.D.; Watkins L.D.</t>
        </is>
      </c>
      <c r="F37" s="5" t="inlineStr">
        <is>
          <t>Journal of Neurosurgery (2009) 110:5 (837-851). Date of Publication: May 2009</t>
        </is>
      </c>
      <c r="G37" s="5" t="inlineStr">
        <is>
          <t>10.3171/2007.9.17572</t>
        </is>
      </c>
      <c r="H37" s="5" t="inlineStr">
        <is>
          <t>18991499</t>
        </is>
      </c>
      <c r="I37" s="5" t="inlineStr">
        <is>
          <t>A-PARCIAL</t>
        </is>
      </c>
      <c r="J37" s="5" t="inlineStr">
        <is>
          <t>Structural imaging</t>
        </is>
      </c>
      <c r="K37" s="5" t="inlineStr">
        <is>
          <t>Non-invasive imaging biomarkers</t>
        </is>
      </c>
      <c r="L37" s="5" t="inlineStr">
        <is>
          <t>INCOMPLETE_OR_PLACEHOLDER</t>
        </is>
      </c>
      <c r="M37" s="5" t="inlineStr">
        <is>
          <t>Historical evidence does not justify stand-alone imaging selection rules.</t>
        </is>
      </c>
      <c r="N37" s="5" t="inlineStr">
        <is>
          <t>Old search; tiny prognostic studies; mixed NPH etiologies; Level A claim applies to secondary NPH, not iNPH.</t>
        </is>
      </c>
      <c r="O37" s="5" t="inlineStr">
        <is>
          <t>Diagnostic prediction.</t>
        </is>
      </c>
      <c r="P37" s="5" t="inlineStr">
        <is>
          <t>ADJUDICATED_FINAL</t>
        </is>
      </c>
      <c r="Q37" s="5" t="inlineStr">
        <is>
          <t>Tarnaris A.; Kitchen N.D.; Watkins L.D. et al. (2009). Noninvasive biomarkers in normal pressure hydrocephalus: Evidence for the role of neuroimaging - A review Journal of Neurosurgery (2009) 110:5 (837-851). Date of Publication: May 2009. DOI: 10.3171/2007.9.17572.</t>
        </is>
      </c>
      <c r="R37" s="5" t="inlineStr">
        <is>
          <t>UK</t>
        </is>
      </c>
      <c r="S37" s="5" t="inlineStr">
        <is>
          <t>Evaluate non-invasive imaging biomarkers correlated with surgical outcomes in NPH.</t>
        </is>
      </c>
      <c r="T37" s="5" t="inlineStr">
        <is>
          <t>Systematic evidence review</t>
        </is>
      </c>
      <c r="U37" s="5" t="inlineStr">
        <is>
          <t>NR</t>
        </is>
      </c>
      <c r="V37" s="5" t="inlineStr">
        <is>
          <t>MEDLINE/PubMed, Embase</t>
        </is>
      </c>
      <c r="W37" s="5" t="inlineStr">
        <is>
          <t>1980-2006</t>
        </is>
      </c>
      <c r="X37" s="5" t="inlineStr">
        <is>
          <t>English</t>
        </is>
      </c>
      <c r="Y37" s="5" t="inlineStr">
        <is>
          <t>Citation chasing</t>
        </is>
      </c>
      <c r="Z37" s="5" t="inlineStr">
        <is>
          <t>Imaging-outcome studies specifying hydrocephalus type, clinical symptoms, ventriculomegaly/CSF dynamics and follow-up.</t>
        </is>
      </c>
      <c r="AA37" s="5" t="n">
        <v>16</v>
      </c>
      <c r="AB37" s="5" t="n">
        <v>16</v>
      </c>
      <c r="AC37" s="5" t="inlineStr">
        <is>
          <t>NÃO_EXTRAÍVEL</t>
        </is>
      </c>
      <c r="AD37" s="5" t="inlineStr">
        <is>
          <t>NÃO_EXTRAÍVEL</t>
        </is>
      </c>
      <c r="AE37" s="5" t="inlineStr">
        <is>
          <t>NÃO_EXTRAÍVEL</t>
        </is>
      </c>
      <c r="AF37" s="5" t="inlineStr">
        <is>
          <t>NÃO_EXTRAÍVEL</t>
        </is>
      </c>
      <c r="AG37" s="5" t="inlineStr">
        <is>
          <t>Prospective and retrospective imaging cohorts</t>
        </is>
      </c>
      <c r="AH37" s="5" t="inlineStr">
        <is>
          <t>Shunt, varied</t>
        </is>
      </c>
      <c r="AI37" s="5" t="inlineStr">
        <is>
          <t>CT/MRI, phase-contrast flow, SPECT/PET, spectroscopy</t>
        </is>
      </c>
      <c r="AJ37" s="5" t="inlineStr">
        <is>
          <t>Surgical outcome</t>
        </is>
      </c>
      <c r="AK37" s="5" t="inlineStr">
        <is>
          <t>Global/composite</t>
        </is>
      </c>
      <c r="AL37" s="5" t="inlineStr">
        <is>
          <t>Varied</t>
        </is>
      </c>
      <c r="AM37" s="5" t="inlineStr">
        <is>
          <t>Narrative evidence synthesis with diagnostic-accuracy tables</t>
        </is>
      </c>
      <c r="AN37" s="5" t="inlineStr">
        <is>
          <t>NO</t>
        </is>
      </c>
      <c r="AO37" s="5" t="inlineStr">
        <is>
          <t>Oxford evidence levels</t>
        </is>
      </c>
      <c r="AP37" s="5" t="inlineStr">
        <is>
          <t>Oxford evidence levels</t>
        </is>
      </c>
      <c r="AQ37" s="5" t="inlineStr">
        <is>
          <t>NR</t>
        </is>
      </c>
      <c r="AR37" s="5" t="inlineStr">
        <is>
          <t>NR</t>
        </is>
      </c>
      <c r="AS37" s="5" t="inlineStr">
        <is>
          <t>MESCLADOS 3</t>
        </is>
      </c>
      <c r="AT37" s="5" t="inlineStr">
        <is>
          <t>31-45</t>
        </is>
      </c>
    </row>
    <row r="38" ht="54" customHeight="1">
      <c r="A38" s="5" t="inlineStr">
        <is>
          <t>FT-050</t>
        </is>
      </c>
      <c r="B38" s="5" t="inlineStr">
        <is>
          <t>INPH-U0975</t>
        </is>
      </c>
      <c r="C38" s="5" t="inlineStr">
        <is>
          <t>INPH guidelines, part III: The value of supplemental prognostic tests for the preoperative assessment of idiopathic normal-pressure hydrocephalus</t>
        </is>
      </c>
      <c r="D38" s="5" t="n">
        <v>2005</v>
      </c>
      <c r="E38" s="5" t="inlineStr">
        <is>
          <t>Marmarou, A.; Bergsneider, M.; Klinge, P.; Relkin, N.; Black, P.Mc.L.</t>
        </is>
      </c>
      <c r="F38" s="5" t="inlineStr">
        <is>
          <t>Neurosurgery (2005) 57:3 Suppl (S17-28; discussion ii-v). Date of Publication: Sep 2005</t>
        </is>
      </c>
      <c r="G38" s="5" t="inlineStr">
        <is>
          <t>10.1227/01.neu.0000168184.01002.60</t>
        </is>
      </c>
      <c r="H38" s="5" t="inlineStr">
        <is>
          <t>16160426</t>
        </is>
      </c>
      <c r="I38" s="5" t="inlineStr">
        <is>
          <t>A</t>
        </is>
      </c>
      <c r="J38" s="5" t="inlineStr">
        <is>
          <t>Integrated selection and guidelines</t>
        </is>
      </c>
      <c r="K38" s="5" t="inlineStr">
        <is>
          <t>Supplemental prognostic tests</t>
        </is>
      </c>
      <c r="L38" s="5" t="inlineStr">
        <is>
          <t>INCOMPLETE_OR_PLACEHOLDER</t>
        </is>
      </c>
      <c r="M38" s="5" t="inlineStr">
        <is>
          <t>Positive supplementary tests increase confidence; low sensitivity means negative results should not exclude.</t>
        </is>
      </c>
      <c r="N38" s="5" t="inlineStr">
        <is>
          <t>Legacy evidence; selected larger studies; nonstandard outcomes; no contemporary programmable-shunt pathway.</t>
        </is>
      </c>
      <c r="O38" s="5" t="inlineStr">
        <is>
          <t>Diagnostic prediction.</t>
        </is>
      </c>
      <c r="P38" s="5" t="inlineStr">
        <is>
          <t>ADJUDICATED_FINAL</t>
        </is>
      </c>
      <c r="Q38" s="5" t="inlineStr">
        <is>
          <t>Marmarou et al. (2005). INPH guidelines, part III: The value of supplemental prognostic tests for the preoperative assessment of idiopathic normal-pressure hydrocephalus Neurosurgery (2005) 57:3 Suppl (S17-28; discussion ii-v). Date of Publication: Sep 2005. DOI: 10.1227/01.neu.0000168184.01002.60.</t>
        </is>
      </c>
      <c r="R38" s="5" t="inlineStr">
        <is>
          <t>USA/Germany</t>
        </is>
      </c>
      <c r="S38" s="5" t="inlineStr">
        <is>
          <t>Develop evidence-based guidance on supplemental preoperative prognostic tests in iNPH.</t>
        </is>
      </c>
      <c r="T38" s="5" t="inlineStr">
        <is>
          <t>Evidence-based guideline/systematic review</t>
        </is>
      </c>
      <c r="U38" s="5" t="inlineStr">
        <is>
          <t>NR</t>
        </is>
      </c>
      <c r="V38" s="5" t="inlineStr">
        <is>
          <t>MEDLINE</t>
        </is>
      </c>
      <c r="W38" s="5" t="inlineStr">
        <is>
          <t>1966-2004/2005</t>
        </is>
      </c>
      <c r="X38" s="5" t="inlineStr">
        <is>
          <t>NR</t>
        </is>
      </c>
      <c r="Y38" s="5" t="inlineStr">
        <is>
          <t>NR</t>
        </is>
      </c>
      <c r="Z38" s="5" t="inlineStr">
        <is>
          <t>Clinically relevant shunted NPH studies; iNPH and secondary NPH separated in evidence tables.</t>
        </is>
      </c>
      <c r="AA38" s="5" t="inlineStr">
        <is>
          <t>NÃO_EXTRAÍVEL</t>
        </is>
      </c>
      <c r="AB38" s="5" t="inlineStr">
        <is>
          <t>NÃO_EXTRAÍVEL</t>
        </is>
      </c>
      <c r="AC38" s="5" t="inlineStr">
        <is>
          <t>NÃO_EXTRAÍVEL</t>
        </is>
      </c>
      <c r="AD38" s="5" t="inlineStr">
        <is>
          <t>NÃO_EXTRAÍVEL</t>
        </is>
      </c>
      <c r="AE38" s="5" t="inlineStr">
        <is>
          <t>NÃO_EXTRAÍVEL</t>
        </is>
      </c>
      <c r="AF38" s="5" t="inlineStr">
        <is>
          <t>NÃO_EXTRAÍVEL</t>
        </is>
      </c>
      <c r="AG38" s="5" t="inlineStr">
        <is>
          <t>Clinical cohorts</t>
        </is>
      </c>
      <c r="AH38" s="5" t="inlineStr">
        <is>
          <t>Shunt</t>
        </is>
      </c>
      <c r="AI38" s="5" t="inlineStr">
        <is>
          <t>Tap test, ELD, infusion/Rout, ICP, imaging/cisternography</t>
        </is>
      </c>
      <c r="AJ38" s="5" t="inlineStr">
        <is>
          <t>Post-shunt response</t>
        </is>
      </c>
      <c r="AK38" s="5" t="inlineStr">
        <is>
          <t>Global/gait/cognition</t>
        </is>
      </c>
      <c r="AL38" s="5" t="inlineStr">
        <is>
          <t>Varied</t>
        </is>
      </c>
      <c r="AM38" s="5" t="inlineStr">
        <is>
          <t>Evidence tables and guideline synthesis</t>
        </is>
      </c>
      <c r="AN38" s="5" t="inlineStr">
        <is>
          <t>NO</t>
        </is>
      </c>
      <c r="AO38" s="5" t="inlineStr">
        <is>
          <t>Guideline evidence classes</t>
        </is>
      </c>
      <c r="AP38" s="5" t="inlineStr">
        <is>
          <t>Guideline evidence grades</t>
        </is>
      </c>
      <c r="AQ38" s="5" t="inlineStr">
        <is>
          <t>NR</t>
        </is>
      </c>
      <c r="AR38" s="5" t="inlineStr">
        <is>
          <t>NR</t>
        </is>
      </c>
      <c r="AS38" s="5" t="inlineStr">
        <is>
          <t>MESCLADOS 2</t>
        </is>
      </c>
      <c r="AT38" s="5" t="inlineStr">
        <is>
          <t>88-99</t>
        </is>
      </c>
    </row>
    <row r="39" ht="54" customHeight="1">
      <c r="A39" s="5" t="inlineStr">
        <is>
          <t>FT-051</t>
        </is>
      </c>
      <c r="B39" s="5" t="inlineStr">
        <is>
          <t>INPH-U0977</t>
        </is>
      </c>
      <c r="C39" s="5" t="inlineStr">
        <is>
          <t>INPH guidelines, part V: Outcome of shunting in idiopathic normal-pressure hydrocephalus and the value of outcome assessment in shunted patients</t>
        </is>
      </c>
      <c r="D39" s="5" t="n">
        <v>2005</v>
      </c>
      <c r="E39" s="5" t="inlineStr">
        <is>
          <t>Klinge P.; Marmarou A.; Bergsneider M.; Relkin N.; Black P.Mc.L.</t>
        </is>
      </c>
      <c r="F39" s="5" t="inlineStr">
        <is>
          <t>Neurosurgery (2005) 57:3 Suppl (S40-52; discussion ii-v). Date of Publication: Sep 2005</t>
        </is>
      </c>
      <c r="G39" s="5" t="inlineStr">
        <is>
          <t>10.1227/01.neu.0000168187.01077.2f</t>
        </is>
      </c>
      <c r="H39" s="5" t="inlineStr">
        <is>
          <t>16160428</t>
        </is>
      </c>
      <c r="I39" s="5" t="inlineStr">
        <is>
          <t>B</t>
        </is>
      </c>
      <c r="J39" s="5" t="inlineStr">
        <is>
          <t>Patient-centered benefit and harm</t>
        </is>
      </c>
      <c r="K39" s="5" t="inlineStr">
        <is>
          <t>Outcome assessment and complications</t>
        </is>
      </c>
      <c r="L39" s="5" t="inlineStr">
        <is>
          <t>INCOMPLETE_OR_PLACEHOLDER</t>
        </is>
      </c>
      <c r="M39" s="5" t="inlineStr">
        <is>
          <t>Prespecify domain-specific outcomes and assess at standardized intervals including 1 year and beyond.</t>
        </is>
      </c>
      <c r="N39" s="5" t="inlineStr">
        <is>
          <t>Consensus partly supplements limited evidence; old management era; no MCID framework.</t>
        </is>
      </c>
      <c r="O39" s="5" t="inlineStr">
        <is>
          <t>Outcome measurement.</t>
        </is>
      </c>
      <c r="P39" s="5" t="inlineStr">
        <is>
          <t>ADJUDICATED_FINAL</t>
        </is>
      </c>
      <c r="Q39" s="5" t="inlineStr">
        <is>
          <t>Klinge P.; Marmarou A.; Bergsneider M.; Relkin N.; Black P.Mc.L. et al. (2005). INPH guidelines, part V: Outcome of shunting in idiopathic normal-pressure hydrocephalus and the value of outcome assessment in shunted patients Neurosurgery (2005) 57:3 Suppl (S40-52; discussion ii-v). Date of Publication: Sep 2005. DOI: 10.1227/01.neu.0000168187.01077.2f.</t>
        </is>
      </c>
      <c r="R39" s="5" t="inlineStr">
        <is>
          <t>USA/Germany</t>
        </is>
      </c>
      <c r="S39" s="5" t="inlineStr">
        <is>
          <t>Develop guidance for assessment of outcome after shunting in iNPH.</t>
        </is>
      </c>
      <c r="T39" s="5" t="inlineStr">
        <is>
          <t>Evidence-based guideline/systematic review</t>
        </is>
      </c>
      <c r="U39" s="5" t="inlineStr">
        <is>
          <t>NR</t>
        </is>
      </c>
      <c r="V39" s="5" t="inlineStr">
        <is>
          <t>MEDLINE</t>
        </is>
      </c>
      <c r="W39" s="5" t="inlineStr">
        <is>
          <t>1966-2004/2005</t>
        </is>
      </c>
      <c r="X39" s="5" t="inlineStr">
        <is>
          <t>NR</t>
        </is>
      </c>
      <c r="Y39" s="5" t="inlineStr">
        <is>
          <t>NR</t>
        </is>
      </c>
      <c r="Z39" s="5" t="inlineStr">
        <is>
          <t>iNPH outcome studies with groups of at least 20 patients.</t>
        </is>
      </c>
      <c r="AA39" s="5" t="inlineStr">
        <is>
          <t>NÃO_EXTRAÍVEL</t>
        </is>
      </c>
      <c r="AB39" s="5" t="inlineStr">
        <is>
          <t>NÃO_EXTRAÍVEL</t>
        </is>
      </c>
      <c r="AC39" s="5" t="inlineStr">
        <is>
          <t>NÃO_EXTRAÍVEL</t>
        </is>
      </c>
      <c r="AD39" s="5" t="inlineStr">
        <is>
          <t>NÃO_EXTRAÍVEL</t>
        </is>
      </c>
      <c r="AE39" s="5" t="inlineStr">
        <is>
          <t>NÃO_EXTRAÍVEL</t>
        </is>
      </c>
      <c r="AF39" s="5" t="inlineStr">
        <is>
          <t>NÃO_EXTRAÍVEL</t>
        </is>
      </c>
      <c r="AG39" s="5" t="inlineStr">
        <is>
          <t>Clinical outcome cohorts</t>
        </is>
      </c>
      <c r="AH39" s="5" t="inlineStr">
        <is>
          <t>Shunt</t>
        </is>
      </c>
      <c r="AI39" s="5" t="inlineStr">
        <is>
          <t>Outcome scales, follow-up protocols, function/QoL and complications</t>
        </is>
      </c>
      <c r="AJ39" s="5" t="inlineStr">
        <is>
          <t>Post-shunt status</t>
        </is>
      </c>
      <c r="AK39" s="5" t="inlineStr">
        <is>
          <t>Global, gait, cognition, urinary, function, complications</t>
        </is>
      </c>
      <c r="AL39" s="5" t="inlineStr">
        <is>
          <t>Short term to &gt;5 years</t>
        </is>
      </c>
      <c r="AM39" s="5" t="inlineStr">
        <is>
          <t>Evidence tables plus expert guideline synthesis</t>
        </is>
      </c>
      <c r="AN39" s="5" t="inlineStr">
        <is>
          <t>NO</t>
        </is>
      </c>
      <c r="AO39" s="5" t="inlineStr">
        <is>
          <t>Guideline evidence classes</t>
        </is>
      </c>
      <c r="AP39" s="5" t="inlineStr">
        <is>
          <t>Consensus/evidence grades</t>
        </is>
      </c>
      <c r="AQ39" s="5" t="inlineStr">
        <is>
          <t>NR</t>
        </is>
      </c>
      <c r="AR39" s="5" t="inlineStr">
        <is>
          <t>NR</t>
        </is>
      </c>
      <c r="AS39" s="5" t="inlineStr">
        <is>
          <t>MESCLADOS 2</t>
        </is>
      </c>
      <c r="AT39" s="5" t="inlineStr">
        <is>
          <t>10-22</t>
        </is>
      </c>
    </row>
    <row r="40" ht="54" customHeight="1">
      <c r="A40" s="5" t="inlineStr">
        <is>
          <t>FT-053</t>
        </is>
      </c>
      <c r="B40" s="5" t="inlineStr">
        <is>
          <t>INPH-U1045</t>
        </is>
      </c>
      <c r="C40" s="5" t="inlineStr">
        <is>
          <t>Idiopathic normal pressure hydrocephalus: a systematic review of diagnosis and outcome.</t>
        </is>
      </c>
      <c r="D40" s="5" t="n">
        <v>2001</v>
      </c>
      <c r="E40" s="5" t="inlineStr">
        <is>
          <t>Hebb A.O.; Cusimano M.D.</t>
        </is>
      </c>
      <c r="F40" s="5" t="inlineStr">
        <is>
          <t>Neurosurgery (2001) 49:5 (1166-1186). Date of Publication: 2001</t>
        </is>
      </c>
      <c r="G40" s="5" t="inlineStr">
        <is>
          <t>10.1097/00006123-200111000-00028</t>
        </is>
      </c>
      <c r="H40" s="5" t="inlineStr">
        <is>
          <t>11846911</t>
        </is>
      </c>
      <c r="I40" s="5" t="inlineStr">
        <is>
          <t>A+B</t>
        </is>
      </c>
      <c r="J40" s="5" t="inlineStr">
        <is>
          <t>Integrated selection and guidelines</t>
        </is>
      </c>
      <c r="K40" s="5" t="inlineStr">
        <is>
          <t>Diagnosis, outcome, and complications</t>
        </is>
      </c>
      <c r="L40" s="5" t="inlineStr">
        <is>
          <t>INCOMPLETE_OR_PLACEHOLDER</t>
        </is>
      </c>
      <c r="M40" s="5" t="inlineStr">
        <is>
          <t>Balances potential benefit with substantial historical complication/reoperation burden; modern rates should not be assumed identical.</t>
        </is>
      </c>
      <c r="N40" s="5" t="inlineStr">
        <is>
          <t>Mostly retrospective small series; no Grade I predictor studies; legacy shunts; wide ranges; overlapping reports.</t>
        </is>
      </c>
      <c r="O40" s="5" t="inlineStr">
        <is>
          <t>Prognostic association and broad outcome.</t>
        </is>
      </c>
      <c r="P40" s="5" t="inlineStr">
        <is>
          <t>ADJUDICATED_FINAL</t>
        </is>
      </c>
      <c r="Q40" s="5" t="inlineStr">
        <is>
          <t>Hebb A.O.; Cusimano M.D. et al. (2001). Idiopathic normal pressure hydrocephalus: a systematic review of diagnosis and outcome. Neurosurgery (2001) 49:5 (1166-1186). Date of Publication: 2001. DOI: 10.1097/00006123-200111000-00028.</t>
        </is>
      </c>
      <c r="R40" s="5" t="inlineStr">
        <is>
          <t>Canada/USA</t>
        </is>
      </c>
      <c r="S40" s="5" t="inlineStr">
        <is>
          <t>Identify diagnostic criteria predicting shunt response and formulate prognostic expectations for iNPH.</t>
        </is>
      </c>
      <c r="T40" s="5" t="inlineStr">
        <is>
          <t>Systematic review</t>
        </is>
      </c>
      <c r="U40" s="5" t="inlineStr">
        <is>
          <t>NR</t>
        </is>
      </c>
      <c r="V40" s="5" t="inlineStr">
        <is>
          <t>MEDLINE</t>
        </is>
      </c>
      <c r="W40" s="5" t="inlineStr">
        <is>
          <t>March 2000</t>
        </is>
      </c>
      <c r="X40" s="5" t="inlineStr">
        <is>
          <t>NR</t>
        </is>
      </c>
      <c r="Y40" s="5" t="inlineStr">
        <is>
          <t>NR</t>
        </is>
      </c>
      <c r="Z40" s="5" t="inlineStr">
        <is>
          <t>Clinical shunting iNPH studies with objective grading of outcome and prespecified diagnostic/outcome criteria.</t>
        </is>
      </c>
      <c r="AA40" s="5" t="n">
        <v>44</v>
      </c>
      <c r="AB40" s="5" t="n">
        <v>35</v>
      </c>
      <c r="AC40" s="5" t="n">
        <v>35</v>
      </c>
      <c r="AD40" s="5" t="n">
        <v>883</v>
      </c>
      <c r="AE40" s="5" t="n">
        <v>883</v>
      </c>
      <c r="AF40" s="5" t="n">
        <v>883</v>
      </c>
      <c r="AG40" s="5" t="inlineStr">
        <is>
          <t>Mostly retrospective small series</t>
        </is>
      </c>
      <c r="AH40" s="5" t="inlineStr">
        <is>
          <t>Shunt, varied</t>
        </is>
      </c>
      <c r="AI40" s="5" t="inlineStr">
        <is>
          <t>Clinical triad, CT, CBF/SPECT, cisternography, CSF dynamics, TT/ELD</t>
        </is>
      </c>
      <c r="AJ40" s="5" t="inlineStr">
        <is>
          <t>Post-shunt response</t>
        </is>
      </c>
      <c r="AK40" s="5" t="inlineStr">
        <is>
          <t>Global, gait, urinary, cognition, function, complications</t>
        </is>
      </c>
      <c r="AL40" s="5" t="inlineStr">
        <is>
          <t>Short and prolonged follow-up</t>
        </is>
      </c>
      <c r="AM40" s="5" t="inlineStr">
        <is>
          <t>Pooled descriptive outcomes and diagnostic-accuracy tables</t>
        </is>
      </c>
      <c r="AN40" s="5" t="inlineStr">
        <is>
          <t>PARTIAL/DESCRIPTIVE</t>
        </is>
      </c>
      <c r="AO40" s="5" t="inlineStr">
        <is>
          <t>Study evidence grading (I-IV)</t>
        </is>
      </c>
      <c r="AP40" s="5" t="inlineStr">
        <is>
          <t>Evidence grades</t>
        </is>
      </c>
      <c r="AQ40" s="5" t="inlineStr">
        <is>
          <t>NR</t>
        </is>
      </c>
      <c r="AR40" s="5" t="inlineStr">
        <is>
          <t>NR</t>
        </is>
      </c>
      <c r="AS40" s="5" t="inlineStr">
        <is>
          <t>MESCLADOS 1</t>
        </is>
      </c>
      <c r="AT40" s="5" t="inlineStr">
        <is>
          <t>205-225</t>
        </is>
      </c>
    </row>
    <row r="41" ht="54" customHeight="1">
      <c r="A41" s="5" t="inlineStr">
        <is>
          <t>FT-056</t>
        </is>
      </c>
      <c r="B41" s="5" t="inlineStr">
        <is>
          <t>INPH-U1259</t>
        </is>
      </c>
      <c r="C41" s="5" t="inlineStr">
        <is>
          <t>Technological Advances for Gait and Balance in Normal Pressure Hydrocephalus: A Systematic Review.</t>
        </is>
      </c>
      <c r="D41" s="5" t="n">
        <v>2025</v>
      </c>
      <c r="E41" s="5" t="inlineStr">
        <is>
          <t>Zampogna, Alessandro Patera, Martina Falletti, Marco Pinola, Giulia Asci, Francesco Suppa, Antonio</t>
        </is>
      </c>
      <c r="F41" s="5" t="inlineStr">
        <is>
          <t>(2025) Bioengineering, 12 (2), art. no. 135, Cited 1 times.</t>
        </is>
      </c>
      <c r="G41" s="5" t="inlineStr">
        <is>
          <t>10.3390/bioengineering12020135</t>
        </is>
      </c>
      <c r="H41" s="5" t="inlineStr">
        <is>
          <t>40001656</t>
        </is>
      </c>
      <c r="I41" s="5" t="inlineStr">
        <is>
          <t>B</t>
        </is>
      </c>
      <c r="J41" s="5" t="inlineStr">
        <is>
          <t>Gait and mobility measurement</t>
        </is>
      </c>
      <c r="K41" s="5" t="inlineStr">
        <is>
          <t>Technology-assisted gait and balance</t>
        </is>
      </c>
      <c r="L41" s="5" t="inlineStr">
        <is>
          <t>INCOMPLETE_OR_PLACEHOLDER</t>
        </is>
      </c>
      <c r="M41" s="5" t="inlineStr">
        <is>
          <t>Use instrumented measures to standardize outcomes; do not market them as validated prognostic tests without longitudinal validation.</t>
        </is>
      </c>
      <c r="N41" s="5" t="inlineStr">
        <is>
          <t>PubMed-only; diagnostic emphasis; limited longitudinal data; overlapping gait/balance samples.</t>
        </is>
      </c>
      <c r="O41" s="5" t="inlineStr">
        <is>
          <t>Outcome measurement/diagnostic mapping.</t>
        </is>
      </c>
      <c r="P41" s="5" t="inlineStr">
        <is>
          <t>ADJUDICATED_FINAL</t>
        </is>
      </c>
      <c r="Q41" s="5" t="inlineStr">
        <is>
          <t>Zampogna et al. (2025). Technological Advances for Gait and Balance in Normal Pressure Hydrocephalus: A Systematic Review. (2025) Bioengineering, 12 (2), art. no. 135, Cited 1 times.. DOI: 10.3390/bioengineering12020135.</t>
        </is>
      </c>
      <c r="R41" s="5" t="inlineStr">
        <is>
          <t>Italy</t>
        </is>
      </c>
      <c r="S41" s="5" t="inlineStr">
        <is>
          <t>Review technological/instrumental assessment of gait and balance in NPH.</t>
        </is>
      </c>
      <c r="T41" s="5" t="inlineStr">
        <is>
          <t>Systematic review</t>
        </is>
      </c>
      <c r="U41" s="5" t="inlineStr">
        <is>
          <t>NR</t>
        </is>
      </c>
      <c r="V41" s="5" t="inlineStr">
        <is>
          <t>PubMed</t>
        </is>
      </c>
      <c r="W41" s="5" t="inlineStr">
        <is>
          <t>October 2024</t>
        </is>
      </c>
      <c r="X41" s="5" t="inlineStr">
        <is>
          <t>English; January 2000-October 2024</t>
        </is>
      </c>
      <c r="Y41" s="5" t="inlineStr">
        <is>
          <t>NR</t>
        </is>
      </c>
      <c r="Z41" s="5" t="inlineStr">
        <is>
          <t>Original NPH studies using laboratory instruments for gait/balance.</t>
        </is>
      </c>
      <c r="AA41" s="5" t="n">
        <v>54</v>
      </c>
      <c r="AB41" s="5" t="n">
        <v>54</v>
      </c>
      <c r="AC41" s="5" t="inlineStr">
        <is>
          <t>NÃO_EXTRAÍVEL</t>
        </is>
      </c>
      <c r="AD41" s="5" t="inlineStr">
        <is>
          <t>NÃO_EXTRAÍVEL</t>
        </is>
      </c>
      <c r="AE41" s="5" t="inlineStr">
        <is>
          <t>NÃO_EXTRAÍVEL</t>
        </is>
      </c>
      <c r="AF41" s="5" t="inlineStr">
        <is>
          <t>NÃO_EXTRAÍVEL</t>
        </is>
      </c>
      <c r="AG41" s="5" t="inlineStr">
        <is>
          <t>Mostly observational cross-sectional; few longitudinal</t>
        </is>
      </c>
      <c r="AH41" s="5" t="inlineStr">
        <is>
          <t>Tap test/shunt in subsets</t>
        </is>
      </c>
      <c r="AI41" s="5" t="inlineStr">
        <is>
          <t>Pressure platforms, motion capture, inertial sensors, posturography</t>
        </is>
      </c>
      <c r="AJ41" s="5" t="inlineStr">
        <is>
          <t>Controls or pre/post treatment</t>
        </is>
      </c>
      <c r="AK41" s="5" t="inlineStr">
        <is>
          <t>Gait and balance measurement</t>
        </is>
      </c>
      <c r="AL41" s="5" t="inlineStr">
        <is>
          <t>Mostly cross-sectional; limited longitudinal</t>
        </is>
      </c>
      <c r="AM41" s="5" t="inlineStr">
        <is>
          <t>Structured narrative synthesis</t>
        </is>
      </c>
      <c r="AN41" s="5" t="inlineStr">
        <is>
          <t>NO</t>
        </is>
      </c>
      <c r="AO41" s="5" t="inlineStr">
        <is>
          <t>Internal/statistical/external validity assessment</t>
        </is>
      </c>
      <c r="AP41" s="5" t="inlineStr">
        <is>
          <t>NR</t>
        </is>
      </c>
      <c r="AQ41" s="5" t="inlineStr">
        <is>
          <t>NR</t>
        </is>
      </c>
      <c r="AR41" s="5" t="inlineStr">
        <is>
          <t>NR</t>
        </is>
      </c>
      <c r="AS41" s="5" t="inlineStr">
        <is>
          <t>MESCLADOS 3</t>
        </is>
      </c>
      <c r="AT41" s="5" t="inlineStr">
        <is>
          <t>215-242</t>
        </is>
      </c>
    </row>
    <row r="42" ht="54" customHeight="1">
      <c r="A42" s="6" t="inlineStr">
        <is>
          <t>FT-059</t>
        </is>
      </c>
      <c r="B42" s="6" t="inlineStr">
        <is>
          <t>INPH-U1721</t>
        </is>
      </c>
      <c r="C42" s="6" t="inlineStr">
        <is>
          <t>Practice guideline: Idiopathic normal pressure hydrocephalus: Response to shunting and predictors of response: Report of the Guideline Development, Dissemination, and Implementation Subcommittee of the American Academy of Neurology.</t>
        </is>
      </c>
      <c r="D42" s="6" t="n">
        <v>2015</v>
      </c>
      <c r="E42" s="6" t="inlineStr">
        <is>
          <t>Halperin JJ(1), Kurlan R(1), Schwalb JM(1), Cusimano MD(1), Gronseth G(1), Gloss D(1).</t>
        </is>
      </c>
      <c r="F42" s="6" t="inlineStr">
        <is>
          <t>Neurology. 2015 Dec 8;85(23):2063-71. doi: 10.1212/WNL.0000000000002193.</t>
        </is>
      </c>
      <c r="G42" s="6" t="inlineStr">
        <is>
          <t>10.1212/wnl.0000000000002193</t>
        </is>
      </c>
      <c r="H42" s="6" t="inlineStr">
        <is>
          <t>26644048</t>
        </is>
      </c>
      <c r="I42" s="6" t="inlineStr">
        <is>
          <t>A</t>
        </is>
      </c>
      <c r="J42" s="6" t="inlineStr">
        <is>
          <t>Integrated selection and guidelines</t>
        </is>
      </c>
      <c r="K42" s="6" t="inlineStr">
        <is>
          <t>Response, predictors, and serious adverse events</t>
        </is>
      </c>
      <c r="L42" s="6" t="inlineStr">
        <is>
          <t>INCOMPLETE_OR_PLACEHOLDER</t>
        </is>
      </c>
      <c r="M42" s="6" t="inlineStr">
        <is>
          <t>Counsel on benefit and nontrivial risk; predictors adjust probability but do not establish who uniquely benefits causally.</t>
        </is>
      </c>
      <c r="N42" s="6" t="inlineStr">
        <is>
          <t>Guideline-era evidence; many studies have limited generalizability; evidence classes differ from modern RoB tools.</t>
        </is>
      </c>
      <c r="O42" s="6" t="inlineStr">
        <is>
          <t>Prognostic prediction; no treatment–predictor interaction.</t>
        </is>
      </c>
      <c r="P42" s="6" t="inlineStr">
        <is>
          <t>ADJUDICATED_FINAL</t>
        </is>
      </c>
      <c r="Q42" s="6" t="inlineStr">
        <is>
          <t>Halperin JJ(1) et al. (2015). Practice guideline: Idiopathic normal pressure hydrocephalus: Response to shunting and predictors of response: Report of the Guideline Development, Dissemination, and Implementation Subcommittee of the American Academy of Neurology. Neurology. 2015 Dec 8;85(23):2063-71. doi: 10.1212/WNL.0000000000002193.. DOI: 10.1212/wnl.0000000000002193.</t>
        </is>
      </c>
      <c r="R42" s="6" t="inlineStr">
        <is>
          <t>USA/Canada</t>
        </is>
      </c>
      <c r="S42" s="6" t="inlineStr">
        <is>
          <t>Evaluate shunting efficacy and predictors of response in iNPH and issue AAN recommendations.</t>
        </is>
      </c>
      <c r="T42" s="6" t="inlineStr">
        <is>
          <t>AAN practice guideline systematic evidence review</t>
        </is>
      </c>
      <c r="U42" s="6" t="inlineStr">
        <is>
          <t>NR</t>
        </is>
      </c>
      <c r="V42" s="6" t="inlineStr">
        <is>
          <t>MEDLINE, Cochrane; updated search 2012-November 2013</t>
        </is>
      </c>
      <c r="W42" s="6" t="inlineStr">
        <is>
          <t>November 2013 plus two later studies</t>
        </is>
      </c>
      <c r="X42" s="6" t="inlineStr">
        <is>
          <t>NR</t>
        </is>
      </c>
      <c r="Y42" s="6" t="inlineStr">
        <is>
          <t>NR</t>
        </is>
      </c>
      <c r="Z42" s="6" t="inlineStr">
        <is>
          <t>iNPH/suspected iNPH studies ≥10 patients, comparison group, follow-up ≥3 months; case reports/reviews excluded.</t>
        </is>
      </c>
      <c r="AA42" s="6" t="n">
        <v>36</v>
      </c>
      <c r="AB42" s="6" t="n">
        <v>36</v>
      </c>
      <c r="AC42" s="6" t="inlineStr">
        <is>
          <t>NÃO_EXTRAÍVEL</t>
        </is>
      </c>
      <c r="AD42" s="6" t="inlineStr">
        <is>
          <t>NÃO_EXTRAÍVEL</t>
        </is>
      </c>
      <c r="AE42" s="6" t="inlineStr">
        <is>
          <t>NÃO_EXTRAÍVEL</t>
        </is>
      </c>
      <c r="AF42" s="6" t="inlineStr">
        <is>
          <t>NÃO_EXTRAÍVEL</t>
        </is>
      </c>
      <c r="AG42" s="6" t="inlineStr">
        <is>
          <t>Therapeutic and prognostic cohorts</t>
        </is>
      </c>
      <c r="AH42" s="6" t="inlineStr">
        <is>
          <t>Shunt</t>
        </is>
      </c>
      <c r="AI42" s="6" t="inlineStr">
        <is>
          <t>Rout, acetazolamide CBF reactivity, ELD/repeated LP, age, imaging</t>
        </is>
      </c>
      <c r="AJ42" s="6" t="inlineStr">
        <is>
          <t>Shunt response</t>
        </is>
      </c>
      <c r="AK42" s="6" t="inlineStr">
        <is>
          <t>Subjective global, gait, cognition, serious adverse events</t>
        </is>
      </c>
      <c r="AL42" s="6" t="inlineStr">
        <is>
          <t>6 months to 5 years</t>
        </is>
      </c>
      <c r="AM42" s="6" t="inlineStr">
        <is>
          <t>Evidence classification and modified GRADE-linked recommendations</t>
        </is>
      </c>
      <c r="AN42" s="6" t="inlineStr">
        <is>
          <t>NO</t>
        </is>
      </c>
      <c r="AO42" s="6" t="inlineStr">
        <is>
          <t>AAN Class I-IV</t>
        </is>
      </c>
      <c r="AP42" s="6" t="inlineStr">
        <is>
          <t>AAN-modified GRADE</t>
        </is>
      </c>
      <c r="AQ42" s="6" t="inlineStr">
        <is>
          <t>NR</t>
        </is>
      </c>
      <c r="AR42" s="6" t="inlineStr">
        <is>
          <t>NR</t>
        </is>
      </c>
      <c r="AS42" s="6" t="inlineStr">
        <is>
          <t>MESCLADOS 1</t>
        </is>
      </c>
      <c r="AT42" s="6" t="inlineStr">
        <is>
          <t>182-190</t>
        </is>
      </c>
    </row>
  </sheetData>
  <conditionalFormatting sqref="L2:L42">
    <cfRule type="containsText" priority="1" operator="containsText" dxfId="0" text="COMPLETE_FOR_CCA"/>
    <cfRule type="containsText" priority="2" operator="containsText" dxfId="4" text="INCOMPLETE"/>
    <cfRule type="containsText" priority="3" operator="containsText" dxfId="1" text="OWN_COHORT_ONLY"/>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W193"/>
  <sheetViews>
    <sheetView showGridLines="0" workbookViewId="0">
      <selection activeCell="A1" sqref="A1"/>
    </sheetView>
  </sheetViews>
  <sheetFormatPr baseColWidth="8" defaultRowHeight="15"/>
  <cols>
    <col width="13" customWidth="1" min="1" max="1"/>
    <col width="13" customWidth="1" min="2" max="2"/>
    <col width="38" customWidth="1" min="3" max="3"/>
    <col width="38" customWidth="1" min="4" max="4"/>
    <col width="18" customWidth="1" min="5" max="5"/>
    <col width="18" customWidth="1" min="6" max="6"/>
    <col width="38" customWidth="1" min="7" max="7"/>
    <col width="38" customWidth="1" min="8" max="8"/>
    <col width="38" customWidth="1" min="9" max="9"/>
    <col width="18" customWidth="1" min="10" max="10"/>
    <col width="38" customWidth="1" min="11" max="11"/>
    <col width="18" customWidth="1" min="12" max="12"/>
    <col width="18" customWidth="1" min="13" max="13"/>
    <col width="18" customWidth="1" min="14" max="14"/>
    <col width="12" customWidth="1" min="15" max="15"/>
    <col width="12" customWidth="1" min="16" max="16"/>
    <col width="38" customWidth="1" min="17" max="17"/>
    <col width="18" customWidth="1" min="18" max="18"/>
    <col width="38" customWidth="1" min="19" max="19"/>
    <col width="38" customWidth="1" min="20" max="20"/>
    <col width="24" customWidth="1" min="21" max="21"/>
    <col width="24" customWidth="1" min="22" max="22"/>
    <col width="18" customWidth="1" min="23" max="23"/>
  </cols>
  <sheetData>
    <row r="1" ht="34" customHeight="1">
      <c r="A1" s="10" t="inlineStr">
        <is>
          <t>Finding_ID</t>
        </is>
      </c>
      <c r="B1" s="10" t="inlineStr">
        <is>
          <t>Master_ID</t>
        </is>
      </c>
      <c r="C1" s="10" t="inlineStr">
        <is>
          <t>Predictor_category</t>
        </is>
      </c>
      <c r="D1" s="10" t="inlineStr">
        <is>
          <t>Predictor</t>
        </is>
      </c>
      <c r="E1" s="10" t="inlineStr">
        <is>
          <t>Measurement_and_cutoff</t>
        </is>
      </c>
      <c r="F1" s="10" t="inlineStr">
        <is>
          <t>Preoperative_timing</t>
        </is>
      </c>
      <c r="G1" s="10" t="inlineStr">
        <is>
          <t>Outcome_domain</t>
        </is>
      </c>
      <c r="H1" s="10" t="inlineStr">
        <is>
          <t>Outcome_definition</t>
        </is>
      </c>
      <c r="I1" s="10" t="inlineStr">
        <is>
          <t>Response_definition_class</t>
        </is>
      </c>
      <c r="J1" s="10" t="inlineStr">
        <is>
          <t>Follow_up_category</t>
        </is>
      </c>
      <c r="K1" s="10" t="inlineStr">
        <is>
          <t>Reference_standard</t>
        </is>
      </c>
      <c r="L1" s="10" t="inlineStr">
        <is>
          <t>Association_direction</t>
        </is>
      </c>
      <c r="M1" s="10" t="inlineStr">
        <is>
          <t>Adjusted_or_unadjusted</t>
        </is>
      </c>
      <c r="N1" s="10" t="inlineStr">
        <is>
          <t>Covariates</t>
        </is>
      </c>
      <c r="O1" s="10" t="inlineStr">
        <is>
          <t>Studies_k</t>
        </is>
      </c>
      <c r="P1" s="10" t="inlineStr">
        <is>
          <t>Participants_n</t>
        </is>
      </c>
      <c r="Q1" s="10" t="inlineStr">
        <is>
          <t>Synthesis_type</t>
        </is>
      </c>
      <c r="R1" s="10" t="inlineStr">
        <is>
          <t>Narrative_or_quantitative_result</t>
        </is>
      </c>
      <c r="S1" s="10" t="inlineStr">
        <is>
          <t>Evidence_type</t>
        </is>
      </c>
      <c r="T1" s="10" t="inlineStr">
        <is>
          <t>Clinical_interpretation</t>
        </is>
      </c>
      <c r="U1" s="10" t="inlineStr">
        <is>
          <t>PDF</t>
        </is>
      </c>
      <c r="V1" s="10" t="inlineStr">
        <is>
          <t>Page_or_table</t>
        </is>
      </c>
      <c r="W1" s="10" t="inlineStr">
        <is>
          <t>Source_component</t>
        </is>
      </c>
    </row>
    <row r="2" ht="54" customHeight="1">
      <c r="A2" s="5" t="inlineStr">
        <is>
          <t>F-0001</t>
        </is>
      </c>
      <c r="B2" s="5" t="inlineStr">
        <is>
          <t>FT-001</t>
        </is>
      </c>
      <c r="C2" s="5" t="inlineStr">
        <is>
          <t>Hemodynamic imaging</t>
        </is>
      </c>
      <c r="D2" s="5" t="inlineStr">
        <is>
          <t>Baseline global/regional cerebral blood flow</t>
        </is>
      </c>
      <c r="E2" s="5" t="inlineStr">
        <is>
          <t>SPECT/PET/MRI perfusion; heterogeneous ROIs/cutoffs</t>
        </is>
      </c>
      <c r="F2" s="5" t="inlineStr">
        <is>
          <t>Preoperative</t>
        </is>
      </c>
      <c r="G2" s="5" t="inlineStr">
        <is>
          <t>Global response</t>
        </is>
      </c>
      <c r="H2" s="5" t="inlineStr">
        <is>
          <t>Post-drainage or post-shunt clinical improvement</t>
        </is>
      </c>
      <c r="I2" s="5" t="inlineStr">
        <is>
          <t>AUTHOR_DEFINED</t>
        </is>
      </c>
      <c r="J2" s="5" t="inlineStr">
        <is>
          <t>INDETERMINADO</t>
        </is>
      </c>
      <c r="K2" s="5" t="inlineStr">
        <is>
          <t>Clinical response after CSF drainage/shunt</t>
        </is>
      </c>
      <c r="L2" s="5" t="inlineStr">
        <is>
          <t>NO CONSISTENT ASSOCIATION</t>
        </is>
      </c>
      <c r="M2" s="5" t="inlineStr">
        <is>
          <t>UNADJUSTED/NR</t>
        </is>
      </c>
      <c r="N2" s="5" t="inlineStr">
        <is>
          <t>NR</t>
        </is>
      </c>
      <c r="O2" s="5" t="inlineStr">
        <is>
          <t>NÃO EXTRAÍVEL</t>
        </is>
      </c>
      <c r="P2" s="5" t="inlineStr">
        <is>
          <t>NR</t>
        </is>
      </c>
      <c r="Q2" s="5" t="inlineStr">
        <is>
          <t>STRUCTURED NARRATIVE</t>
        </is>
      </c>
      <c r="R2" s="5" t="inlineStr">
        <is>
          <t>Global and regional CBF were consistently reduced in NPH but baseline reductions were not predictive of shunt response.</t>
        </is>
      </c>
      <c r="S2" s="5" t="inlineStr">
        <is>
          <t>RESPONSE_CLASSIFIER</t>
        </is>
      </c>
      <c r="T2" s="5" t="inlineStr">
        <is>
          <t>Baseline hypoperfusion should not be used alone to deny shunting.</t>
        </is>
      </c>
      <c r="U2" s="5" t="inlineStr">
        <is>
          <t>MESCLADOS 2</t>
        </is>
      </c>
      <c r="V2" s="5" t="inlineStr">
        <is>
          <t>M2 pp.48, 69-70</t>
        </is>
      </c>
      <c r="W2" s="5" t="inlineStr">
        <is>
          <t>SYSTEMATIC_REVIEW_COMPONENT</t>
        </is>
      </c>
    </row>
    <row r="3" ht="54" customHeight="1">
      <c r="A3" s="5" t="inlineStr">
        <is>
          <t>F-0002</t>
        </is>
      </c>
      <c r="B3" s="5" t="inlineStr">
        <is>
          <t>FT-001</t>
        </is>
      </c>
      <c r="C3" s="5" t="inlineStr">
        <is>
          <t>Hemodynamic challenge</t>
        </is>
      </c>
      <c r="D3" s="5" t="inlineStr">
        <is>
          <t>Cerebrovascular reactivity</t>
        </is>
      </c>
      <c r="E3" s="5" t="inlineStr">
        <is>
          <t>Acetazolamide/SPECT or other vasoreactivity paradigms; heterogeneous thresholds</t>
        </is>
      </c>
      <c r="F3" s="5" t="inlineStr">
        <is>
          <t>Preoperative</t>
        </is>
      </c>
      <c r="G3" s="5" t="inlineStr">
        <is>
          <t>Global response</t>
        </is>
      </c>
      <c r="H3" s="5" t="inlineStr">
        <is>
          <t>Clinical improvement after drainage/shunt</t>
        </is>
      </c>
      <c r="I3" s="5" t="inlineStr">
        <is>
          <t>AUTHOR_DEFINED</t>
        </is>
      </c>
      <c r="J3" s="5" t="inlineStr">
        <is>
          <t>INDETERMINADO</t>
        </is>
      </c>
      <c r="K3" s="5" t="inlineStr">
        <is>
          <t>Clinical response after CSF drainage/shunt</t>
        </is>
      </c>
      <c r="L3" s="5" t="inlineStr">
        <is>
          <t>POSITIVE ASSOCIATION</t>
        </is>
      </c>
      <c r="M3" s="5" t="inlineStr">
        <is>
          <t>UNADJUSTED/NR</t>
        </is>
      </c>
      <c r="N3" s="5" t="inlineStr">
        <is>
          <t>NR</t>
        </is>
      </c>
      <c r="O3" s="5" t="inlineStr">
        <is>
          <t>Sparse; NÃO EXTRAÍVEL</t>
        </is>
      </c>
      <c r="P3" s="5" t="inlineStr">
        <is>
          <t>NR</t>
        </is>
      </c>
      <c r="Q3" s="5" t="inlineStr">
        <is>
          <t>STRUCTURED NARRATIVE</t>
        </is>
      </c>
      <c r="R3" s="5" t="inlineStr">
        <is>
          <t>Impaired/altered CVR showed greater promise than baseline CBF and was associated with clinical improvement in selected studies.</t>
        </is>
      </c>
      <c r="S3" s="5" t="inlineStr">
        <is>
          <t>RESPONSE_CLASSIFIER</t>
        </is>
      </c>
      <c r="T3" s="5" t="inlineStr">
        <is>
          <t>Potential rule-in adjunct only; evidence too sparse for exclusion decisions.</t>
        </is>
      </c>
      <c r="U3" s="5" t="inlineStr">
        <is>
          <t>MESCLADOS 2</t>
        </is>
      </c>
      <c r="V3" s="5" t="inlineStr">
        <is>
          <t>M2 pp.48, 69-73</t>
        </is>
      </c>
      <c r="W3" s="5" t="inlineStr">
        <is>
          <t>SYSTEMATIC_REVIEW_COMPONENT</t>
        </is>
      </c>
    </row>
    <row r="4" ht="54" customHeight="1">
      <c r="A4" s="5" t="inlineStr">
        <is>
          <t>F-0003</t>
        </is>
      </c>
      <c r="B4" s="5" t="inlineStr">
        <is>
          <t>FT-001</t>
        </is>
      </c>
      <c r="C4" s="5" t="inlineStr">
        <is>
          <t>Cerebral autoregulation</t>
        </is>
      </c>
      <c r="D4" s="5" t="inlineStr">
        <is>
          <t>Dynamic autoregulation metrics</t>
        </is>
      </c>
      <c r="E4" s="5" t="inlineStr">
        <is>
          <t>TCD/ICP-derived methods; heterogeneous</t>
        </is>
      </c>
      <c r="F4" s="5" t="inlineStr">
        <is>
          <t>Preoperative</t>
        </is>
      </c>
      <c r="G4" s="5" t="inlineStr">
        <is>
          <t>Global response</t>
        </is>
      </c>
      <c r="H4" s="5" t="inlineStr">
        <is>
          <t>Clinical response after shunt/drainage</t>
        </is>
      </c>
      <c r="I4" s="5" t="inlineStr">
        <is>
          <t>NOT_REPORTED</t>
        </is>
      </c>
      <c r="J4" s="5" t="inlineStr">
        <is>
          <t>INDETERMINADO</t>
        </is>
      </c>
      <c r="K4" s="5" t="inlineStr">
        <is>
          <t>Post-CSF diversion improvement</t>
        </is>
      </c>
      <c r="L4" s="5" t="inlineStr">
        <is>
          <t>INCONSISTENT</t>
        </is>
      </c>
      <c r="M4" s="5" t="inlineStr">
        <is>
          <t>UNADJUSTED/NR</t>
        </is>
      </c>
      <c r="N4" s="5" t="inlineStr">
        <is>
          <t>NR</t>
        </is>
      </c>
      <c r="O4" s="5" t="inlineStr">
        <is>
          <t>NÃO EXTRAÍVEL</t>
        </is>
      </c>
      <c r="P4" s="5" t="inlineStr">
        <is>
          <t>NR</t>
        </is>
      </c>
      <c r="Q4" s="5" t="inlineStr">
        <is>
          <t>NARRATIVE</t>
        </is>
      </c>
      <c r="R4" s="5" t="inlineStr">
        <is>
          <t>Autoregulation findings were heterogeneous and not established as a reproducible predictor.</t>
        </is>
      </c>
      <c r="S4" s="5" t="inlineStr">
        <is>
          <t>RESPONSE_CLASSIFIER</t>
        </is>
      </c>
      <c r="T4" s="5" t="inlineStr">
        <is>
          <t>Research-only at present.</t>
        </is>
      </c>
      <c r="U4" s="5" t="inlineStr">
        <is>
          <t>MESCLADOS 2</t>
        </is>
      </c>
      <c r="V4" s="5" t="inlineStr">
        <is>
          <t>M2 pp.48-77</t>
        </is>
      </c>
      <c r="W4" s="5" t="inlineStr">
        <is>
          <t>SYSTEMATIC_REVIEW_COMPONENT</t>
        </is>
      </c>
    </row>
    <row r="5" ht="54" customHeight="1">
      <c r="A5" s="5" t="inlineStr">
        <is>
          <t>F-0004</t>
        </is>
      </c>
      <c r="B5" s="5" t="inlineStr">
        <is>
          <t>FT-002</t>
        </is>
      </c>
      <c r="C5" s="5" t="inlineStr">
        <is>
          <t>Outcome measurement</t>
        </is>
      </c>
      <c r="D5" s="5" t="inlineStr">
        <is>
          <t>Use of core iNPH cognitive-domain tests</t>
        </is>
      </c>
      <c r="E5" s="5" t="inlineStr">
        <is>
          <t>193 distinct tests; 54.4% of studies omitted all core deficits</t>
        </is>
      </c>
      <c r="F5" s="5" t="inlineStr">
        <is>
          <t>Preoperative</t>
        </is>
      </c>
      <c r="G5" s="5" t="inlineStr">
        <is>
          <t>Cognition</t>
        </is>
      </c>
      <c r="H5" s="5" t="inlineStr">
        <is>
          <t>Post-shunt cognitive change</t>
        </is>
      </c>
      <c r="I5" s="5" t="inlineStr">
        <is>
          <t>AUTHOR_DEFINED</t>
        </is>
      </c>
      <c r="J5" s="5" t="inlineStr">
        <is>
          <t>INDETERMINADO</t>
        </is>
      </c>
      <c r="K5" s="5" t="inlineStr">
        <is>
          <t>Within-subject post-shunt change</t>
        </is>
      </c>
      <c r="L5" s="5" t="inlineStr">
        <is>
          <t>MEASUREMENT HETEROGENEITY</t>
        </is>
      </c>
      <c r="M5" s="5" t="inlineStr">
        <is>
          <t>UNADJUSTED/NR</t>
        </is>
      </c>
      <c r="N5" s="5" t="inlineStr">
        <is>
          <t>NR</t>
        </is>
      </c>
      <c r="O5" s="5" t="n">
        <v>195</v>
      </c>
      <c r="P5" s="5" t="n">
        <v>11445</v>
      </c>
      <c r="Q5" s="5" t="inlineStr">
        <is>
          <t>SYSTEMATIC MAPPING</t>
        </is>
      </c>
      <c r="R5" s="5" t="inlineStr">
        <is>
          <t>Cognitive assessment was highly heterogeneous; over half of studies did not assess processing speed, psychomotor speed or executive dysfunction.</t>
        </is>
      </c>
      <c r="S5" s="5" t="inlineStr">
        <is>
          <t>OUTCOME_MEASUREMENT</t>
        </is>
      </c>
      <c r="T5" s="5" t="inlineStr">
        <is>
          <t>Cognitive non-response may reflect insensitive instrument selection.</t>
        </is>
      </c>
      <c r="U5" s="5" t="inlineStr">
        <is>
          <t>MESCLADOS 1</t>
        </is>
      </c>
      <c r="V5" s="5" t="inlineStr">
        <is>
          <t>M1 pp.191, 195-198</t>
        </is>
      </c>
      <c r="W5" s="5" t="inlineStr">
        <is>
          <t>SYSTEMATIC_REVIEW_COMPONENT</t>
        </is>
      </c>
    </row>
    <row r="6" ht="54" customHeight="1">
      <c r="A6" s="5" t="inlineStr">
        <is>
          <t>F-0005</t>
        </is>
      </c>
      <c r="B6" s="5" t="inlineStr">
        <is>
          <t>FT-002</t>
        </is>
      </c>
      <c r="C6" s="5" t="inlineStr">
        <is>
          <t>Cognitive test</t>
        </is>
      </c>
      <c r="D6" s="5" t="inlineStr">
        <is>
          <t>Trail Making Test A</t>
        </is>
      </c>
      <c r="E6" s="5" t="inlineStr">
        <is>
          <t>Pooled unstandardized mean difference; clinical threshold based on normative SD/z-score</t>
        </is>
      </c>
      <c r="F6" s="5" t="inlineStr">
        <is>
          <t>Preoperative</t>
        </is>
      </c>
      <c r="G6" s="5" t="inlineStr">
        <is>
          <t>Cognition</t>
        </is>
      </c>
      <c r="H6" s="5" t="inlineStr">
        <is>
          <t>Processing-speed change after shunt</t>
        </is>
      </c>
      <c r="I6" s="5" t="inlineStr">
        <is>
          <t>VALIDATED_THRESHOLD</t>
        </is>
      </c>
      <c r="J6" s="5" t="inlineStr">
        <is>
          <t>INDETERMINADO</t>
        </is>
      </c>
      <c r="K6" s="5" t="inlineStr">
        <is>
          <t>Within-subject post-shunt change</t>
        </is>
      </c>
      <c r="L6" s="5" t="inlineStr">
        <is>
          <t>IMPROVEMENT</t>
        </is>
      </c>
      <c r="M6" s="5" t="inlineStr">
        <is>
          <t>UNADJUSTED/NR</t>
        </is>
      </c>
      <c r="N6" s="5" t="inlineStr">
        <is>
          <t>NR</t>
        </is>
      </c>
      <c r="O6" s="5" t="inlineStr">
        <is>
          <t>NR</t>
        </is>
      </c>
      <c r="P6" s="5" t="inlineStr">
        <is>
          <t>NR</t>
        </is>
      </c>
      <c r="Q6" s="5" t="inlineStr">
        <is>
          <t>RANDOM-EFFECTS META-ANALYSIS</t>
        </is>
      </c>
      <c r="R6" s="5" t="inlineStr">
        <is>
          <t>Pooled improvement exceeded the prespecified threshold for clinically meaningful change.</t>
        </is>
      </c>
      <c r="S6" s="5" t="inlineStr">
        <is>
          <t>OUTCOME_MEASUREMENT</t>
        </is>
      </c>
      <c r="T6" s="5" t="inlineStr">
        <is>
          <t>TMT-A is responsive to shunt-related cognitive change.</t>
        </is>
      </c>
      <c r="U6" s="5" t="inlineStr">
        <is>
          <t>MESCLADOS 1</t>
        </is>
      </c>
      <c r="V6" s="5" t="inlineStr">
        <is>
          <t>M1 pp.193, 198-200</t>
        </is>
      </c>
      <c r="W6" s="5" t="inlineStr">
        <is>
          <t>SYSTEMATIC_REVIEW_COMPONENT</t>
        </is>
      </c>
    </row>
    <row r="7" ht="54" customHeight="1">
      <c r="A7" s="5" t="inlineStr">
        <is>
          <t>F-0006</t>
        </is>
      </c>
      <c r="B7" s="5" t="inlineStr">
        <is>
          <t>FT-002</t>
        </is>
      </c>
      <c r="C7" s="5" t="inlineStr">
        <is>
          <t>Cognitive test</t>
        </is>
      </c>
      <c r="D7" s="5" t="inlineStr">
        <is>
          <t>Grooved Pegboard—dominant hand</t>
        </is>
      </c>
      <c r="E7" s="5" t="inlineStr">
        <is>
          <t>Pooled mean difference; normative SD/z-score benchmarks</t>
        </is>
      </c>
      <c r="F7" s="5" t="inlineStr">
        <is>
          <t>Preoperative</t>
        </is>
      </c>
      <c r="G7" s="5" t="inlineStr">
        <is>
          <t>Cognition</t>
        </is>
      </c>
      <c r="H7" s="5" t="inlineStr">
        <is>
          <t>Psychomotor-speed change after shunt</t>
        </is>
      </c>
      <c r="I7" s="5" t="inlineStr">
        <is>
          <t>VALIDATED_THRESHOLD</t>
        </is>
      </c>
      <c r="J7" s="5" t="inlineStr">
        <is>
          <t>INDETERMINADO</t>
        </is>
      </c>
      <c r="K7" s="5" t="inlineStr">
        <is>
          <t>Within-subject post-shunt change</t>
        </is>
      </c>
      <c r="L7" s="5" t="inlineStr">
        <is>
          <t>IMPROVEMENT</t>
        </is>
      </c>
      <c r="M7" s="5" t="inlineStr">
        <is>
          <t>UNADJUSTED/NR</t>
        </is>
      </c>
      <c r="N7" s="5" t="inlineStr">
        <is>
          <t>NR</t>
        </is>
      </c>
      <c r="O7" s="5" t="inlineStr">
        <is>
          <t>NR</t>
        </is>
      </c>
      <c r="P7" s="5" t="inlineStr">
        <is>
          <t>NR</t>
        </is>
      </c>
      <c r="Q7" s="5" t="inlineStr">
        <is>
          <t>RANDOM-EFFECTS META-ANALYSIS</t>
        </is>
      </c>
      <c r="R7" s="5" t="inlineStr">
        <is>
          <t>Pooled improvement exceeded thresholds for clinically meaningful change.</t>
        </is>
      </c>
      <c r="S7" s="5" t="inlineStr">
        <is>
          <t>OUTCOME_MEASUREMENT</t>
        </is>
      </c>
      <c r="T7" s="5" t="inlineStr">
        <is>
          <t>Useful domain-relevant endpoint; not a preoperative predictor.</t>
        </is>
      </c>
      <c r="U7" s="5" t="inlineStr">
        <is>
          <t>MESCLADOS 1</t>
        </is>
      </c>
      <c r="V7" s="5" t="inlineStr">
        <is>
          <t>M1 pp.193, 198-200</t>
        </is>
      </c>
      <c r="W7" s="5" t="inlineStr">
        <is>
          <t>SYSTEMATIC_REVIEW_COMPONENT</t>
        </is>
      </c>
    </row>
    <row r="8" ht="54" customHeight="1">
      <c r="A8" s="5" t="inlineStr">
        <is>
          <t>F-0007</t>
        </is>
      </c>
      <c r="B8" s="5" t="inlineStr">
        <is>
          <t>FT-002</t>
        </is>
      </c>
      <c r="C8" s="5" t="inlineStr">
        <is>
          <t>Cognitive test</t>
        </is>
      </c>
      <c r="D8" s="5" t="inlineStr">
        <is>
          <t>Trail Making Test B</t>
        </is>
      </c>
      <c r="E8" s="5" t="inlineStr">
        <is>
          <t>Pooled mean difference; normative SD/z-score benchmarks</t>
        </is>
      </c>
      <c r="F8" s="5" t="inlineStr">
        <is>
          <t>Preoperative</t>
        </is>
      </c>
      <c r="G8" s="5" t="inlineStr">
        <is>
          <t>Cognition</t>
        </is>
      </c>
      <c r="H8" s="5" t="inlineStr">
        <is>
          <t>Executive-function change after shunt</t>
        </is>
      </c>
      <c r="I8" s="5" t="inlineStr">
        <is>
          <t>VALIDATED_THRESHOLD</t>
        </is>
      </c>
      <c r="J8" s="5" t="inlineStr">
        <is>
          <t>INDETERMINADO</t>
        </is>
      </c>
      <c r="K8" s="5" t="inlineStr">
        <is>
          <t>Within-subject post-shunt change</t>
        </is>
      </c>
      <c r="L8" s="5" t="inlineStr">
        <is>
          <t>IMPROVEMENT</t>
        </is>
      </c>
      <c r="M8" s="5" t="inlineStr">
        <is>
          <t>UNADJUSTED/NR</t>
        </is>
      </c>
      <c r="N8" s="5" t="inlineStr">
        <is>
          <t>NR</t>
        </is>
      </c>
      <c r="O8" s="5" t="inlineStr">
        <is>
          <t>NR</t>
        </is>
      </c>
      <c r="P8" s="5" t="inlineStr">
        <is>
          <t>NR</t>
        </is>
      </c>
      <c r="Q8" s="5" t="inlineStr">
        <is>
          <t>RANDOM-EFFECTS META-ANALYSIS</t>
        </is>
      </c>
      <c r="R8" s="5" t="inlineStr">
        <is>
          <t>Pooled improvement exceeded clinically meaningful thresholds, with greater heterogeneity than TMT-A/pegboard.</t>
        </is>
      </c>
      <c r="S8" s="5" t="inlineStr">
        <is>
          <t>OUTCOME_MEASUREMENT</t>
        </is>
      </c>
      <c r="T8" s="5" t="inlineStr">
        <is>
          <t>Potential core endpoint but heterogeneity requires standardized administration.</t>
        </is>
      </c>
      <c r="U8" s="5" t="inlineStr">
        <is>
          <t>MESCLADOS 1</t>
        </is>
      </c>
      <c r="V8" s="5" t="inlineStr">
        <is>
          <t>M1 pp.193, 198-200</t>
        </is>
      </c>
      <c r="W8" s="5" t="inlineStr">
        <is>
          <t>SYSTEMATIC_REVIEW_COMPONENT</t>
        </is>
      </c>
    </row>
    <row r="9" ht="54" customHeight="1">
      <c r="A9" s="5" t="inlineStr">
        <is>
          <t>F-0008</t>
        </is>
      </c>
      <c r="B9" s="5" t="inlineStr">
        <is>
          <t>FT-002</t>
        </is>
      </c>
      <c r="C9" s="5" t="inlineStr">
        <is>
          <t>Response definition</t>
        </is>
      </c>
      <c r="D9" s="5" t="inlineStr">
        <is>
          <t>Reported post-shunt cognitive improvement rate</t>
        </is>
      </c>
      <c r="E9" s="5" t="inlineStr">
        <is>
          <t>Study-author criteria; many arbitrary or subjective</t>
        </is>
      </c>
      <c r="F9" s="5" t="inlineStr">
        <is>
          <t>Preoperative</t>
        </is>
      </c>
      <c r="G9" s="5" t="inlineStr">
        <is>
          <t>Cognition</t>
        </is>
      </c>
      <c r="H9" s="5" t="inlineStr">
        <is>
          <t>Responder proportion</t>
        </is>
      </c>
      <c r="I9" s="5" t="inlineStr">
        <is>
          <t>AUTHOR_DEFINED</t>
        </is>
      </c>
      <c r="J9" s="5" t="inlineStr">
        <is>
          <t>INDETERMINADO</t>
        </is>
      </c>
      <c r="K9" s="5" t="inlineStr">
        <is>
          <t>Study-specific response</t>
        </is>
      </c>
      <c r="L9" s="5" t="inlineStr">
        <is>
          <t>HETEROGENEOUS</t>
        </is>
      </c>
      <c r="M9" s="5" t="inlineStr">
        <is>
          <t>UNADJUSTED/NR</t>
        </is>
      </c>
      <c r="N9" s="5" t="inlineStr">
        <is>
          <t>NR</t>
        </is>
      </c>
      <c r="O9" s="5" t="inlineStr">
        <is>
          <t>NÃO EXTRAÍVEL</t>
        </is>
      </c>
      <c r="P9" s="5" t="inlineStr">
        <is>
          <t>NÃO EXTRAÍVEL</t>
        </is>
      </c>
      <c r="Q9" s="5" t="inlineStr">
        <is>
          <t>DESCRIPTIVE POOLING</t>
        </is>
      </c>
      <c r="R9" s="5" t="inlineStr">
        <is>
          <t>Pooled reported cognitive-improvement rate was 56.6%; objectively defined studies yielded 64.2%, but criteria and timing varied widely.</t>
        </is>
      </c>
      <c r="S9" s="5" t="inlineStr">
        <is>
          <t>OUTCOME_MEASUREMENT</t>
        </is>
      </c>
      <c r="T9" s="5" t="inlineStr">
        <is>
          <t>Do not equate pooled improvement proportions with a validated MCID.</t>
        </is>
      </c>
      <c r="U9" s="5" t="inlineStr">
        <is>
          <t>MESCLADOS 1</t>
        </is>
      </c>
      <c r="V9" s="5" t="inlineStr">
        <is>
          <t>M1 pp.196-198</t>
        </is>
      </c>
      <c r="W9" s="5" t="inlineStr">
        <is>
          <t>SYSTEMATIC_REVIEW_COMPONENT</t>
        </is>
      </c>
    </row>
    <row r="10" ht="54" customHeight="1">
      <c r="A10" s="5" t="inlineStr">
        <is>
          <t>F-0009</t>
        </is>
      </c>
      <c r="B10" s="5" t="inlineStr">
        <is>
          <t>FT-003</t>
        </is>
      </c>
      <c r="C10" s="5" t="inlineStr">
        <is>
          <t>Comorbidity phenotype</t>
        </is>
      </c>
      <c r="D10" s="5" t="inlineStr">
        <is>
          <t>Complex versus pure iNPH</t>
        </is>
      </c>
      <c r="E10" s="5" t="inlineStr">
        <is>
          <t>Neurodegenerative/vascular/biomarker-defined complex phenotype</t>
        </is>
      </c>
      <c r="F10" s="5" t="inlineStr">
        <is>
          <t>Preoperative</t>
        </is>
      </c>
      <c r="G10" s="5" t="inlineStr">
        <is>
          <t>Global response</t>
        </is>
      </c>
      <c r="H10" s="5" t="inlineStr">
        <is>
          <t>Study-defined global response after shunt</t>
        </is>
      </c>
      <c r="I10" s="5" t="inlineStr">
        <is>
          <t>AUTHOR_DEFINED</t>
        </is>
      </c>
      <c r="J10" s="5" t="inlineStr">
        <is>
          <t>INDETERMINADO</t>
        </is>
      </c>
      <c r="K10" s="5" t="inlineStr">
        <is>
          <t>Pure iNPH among shunted patients</t>
        </is>
      </c>
      <c r="L10" s="5" t="inlineStr">
        <is>
          <t>LOWER RESPONSE IN COMPLEX</t>
        </is>
      </c>
      <c r="M10" s="5" t="inlineStr">
        <is>
          <t>UNADJUSTED/NR</t>
        </is>
      </c>
      <c r="N10" s="5" t="inlineStr">
        <is>
          <t>NR</t>
        </is>
      </c>
      <c r="O10" s="5" t="n">
        <v>3</v>
      </c>
      <c r="P10" s="5" t="inlineStr">
        <is>
          <t>NR</t>
        </is>
      </c>
      <c r="Q10" s="5" t="inlineStr">
        <is>
          <t>HARTUNG-KNAPP RANDOM-EFFECTS</t>
        </is>
      </c>
      <c r="R10" s="5" t="inlineStr">
        <is>
          <t>OR 0.31 (95% CI 0.09-1.10); directionally lower global response but not statistically conclusive.</t>
        </is>
      </c>
      <c r="S10" s="5" t="inlineStr">
        <is>
          <t>PROGNOSTIC_FACTOR</t>
        </is>
      </c>
      <c r="T10" s="5" t="inlineStr">
        <is>
          <t>Complex phenotype increases uncertainty but does not imply absence of benefit.</t>
        </is>
      </c>
      <c r="U10" s="5" t="inlineStr">
        <is>
          <t>MESCLADOS 2</t>
        </is>
      </c>
      <c r="V10" s="5" t="inlineStr">
        <is>
          <t>M2 pp.81-82</t>
        </is>
      </c>
      <c r="W10" s="5" t="inlineStr">
        <is>
          <t>SYSTEMATIC_REVIEW_COMPONENT</t>
        </is>
      </c>
    </row>
    <row r="11" ht="54" customHeight="1">
      <c r="A11" s="5" t="inlineStr">
        <is>
          <t>F-0010</t>
        </is>
      </c>
      <c r="B11" s="5" t="inlineStr">
        <is>
          <t>FT-003</t>
        </is>
      </c>
      <c r="C11" s="5" t="inlineStr">
        <is>
          <t>Comorbidity phenotype</t>
        </is>
      </c>
      <c r="D11" s="5" t="inlineStr">
        <is>
          <t>Complex versus pure iNPH</t>
        </is>
      </c>
      <c r="E11" s="5" t="inlineStr">
        <is>
          <t>Same phenotype definition</t>
        </is>
      </c>
      <c r="F11" s="5" t="inlineStr">
        <is>
          <t>Preoperative</t>
        </is>
      </c>
      <c r="G11" s="5" t="inlineStr">
        <is>
          <t>Urinary</t>
        </is>
      </c>
      <c r="H11" s="5" t="inlineStr">
        <is>
          <t>Study-defined urinary improvement</t>
        </is>
      </c>
      <c r="I11" s="5" t="inlineStr">
        <is>
          <t>AUTHOR_DEFINED</t>
        </is>
      </c>
      <c r="J11" s="5" t="inlineStr">
        <is>
          <t>INDETERMINADO</t>
        </is>
      </c>
      <c r="K11" s="5" t="inlineStr">
        <is>
          <t>Pure iNPH among shunted patients</t>
        </is>
      </c>
      <c r="L11" s="5" t="inlineStr">
        <is>
          <t>NO CLEAR DIFFERENCE</t>
        </is>
      </c>
      <c r="M11" s="5" t="inlineStr">
        <is>
          <t>UNADJUSTED/NR</t>
        </is>
      </c>
      <c r="N11" s="5" t="inlineStr">
        <is>
          <t>NR</t>
        </is>
      </c>
      <c r="O11" s="5" t="n">
        <v>3</v>
      </c>
      <c r="P11" s="5" t="inlineStr">
        <is>
          <t>NR</t>
        </is>
      </c>
      <c r="Q11" s="5" t="inlineStr">
        <is>
          <t>HARTUNG-KNAPP RANDOM-EFFECTS</t>
        </is>
      </c>
      <c r="R11" s="5" t="inlineStr">
        <is>
          <t>OR 0.85 (95% CI 0.58-1.25).</t>
        </is>
      </c>
      <c r="S11" s="5" t="inlineStr">
        <is>
          <t>PROGNOSTIC_FACTOR</t>
        </is>
      </c>
      <c r="T11" s="5" t="inlineStr">
        <is>
          <t>Urinary benefit was not clearly attenuated by complex phenotype.</t>
        </is>
      </c>
      <c r="U11" s="5" t="inlineStr">
        <is>
          <t>MESCLADOS 2</t>
        </is>
      </c>
      <c r="V11" s="5" t="inlineStr">
        <is>
          <t>M2 pp.81-82</t>
        </is>
      </c>
      <c r="W11" s="5" t="inlineStr">
        <is>
          <t>SYSTEMATIC_REVIEW_COMPONENT</t>
        </is>
      </c>
    </row>
    <row r="12" ht="54" customHeight="1">
      <c r="A12" s="5" t="inlineStr">
        <is>
          <t>F-0011</t>
        </is>
      </c>
      <c r="B12" s="5" t="inlineStr">
        <is>
          <t>FT-003</t>
        </is>
      </c>
      <c r="C12" s="5" t="inlineStr">
        <is>
          <t>Comorbidity phenotype</t>
        </is>
      </c>
      <c r="D12" s="5" t="inlineStr">
        <is>
          <t>Complex iNPH</t>
        </is>
      </c>
      <c r="E12" s="5" t="inlineStr">
        <is>
          <t>Within-complex pre-post change</t>
        </is>
      </c>
      <c r="F12" s="5" t="inlineStr">
        <is>
          <t>Preoperative</t>
        </is>
      </c>
      <c r="G12" s="5" t="inlineStr">
        <is>
          <t>Cognition</t>
        </is>
      </c>
      <c r="H12" s="5" t="inlineStr">
        <is>
          <t>Continuous cognitive score change</t>
        </is>
      </c>
      <c r="I12" s="5" t="inlineStr">
        <is>
          <t>STATISTICAL_CHANGE_ONLY</t>
        </is>
      </c>
      <c r="J12" s="5" t="inlineStr">
        <is>
          <t>INDETERMINADO</t>
        </is>
      </c>
      <c r="K12" s="5" t="inlineStr">
        <is>
          <t>Baseline within shunted complex phenotype</t>
        </is>
      </c>
      <c r="L12" s="5" t="inlineStr">
        <is>
          <t>IMPROVEMENT, IMPRECISE</t>
        </is>
      </c>
      <c r="M12" s="5" t="inlineStr">
        <is>
          <t>UNADJUSTED/NR</t>
        </is>
      </c>
      <c r="N12" s="5" t="inlineStr">
        <is>
          <t>NR</t>
        </is>
      </c>
      <c r="O12" s="5" t="inlineStr">
        <is>
          <t>NR</t>
        </is>
      </c>
      <c r="P12" s="5" t="inlineStr">
        <is>
          <t>NR</t>
        </is>
      </c>
      <c r="Q12" s="5" t="inlineStr">
        <is>
          <t>RANDOM-EFFECTS SMCR</t>
        </is>
      </c>
      <c r="R12" s="5" t="inlineStr">
        <is>
          <t>SMCR 0.91 (95% CI -0.04 to 1.87; I² 83.3%).</t>
        </is>
      </c>
      <c r="S12" s="5" t="inlineStr">
        <is>
          <t>PROGNOSTIC_FACTOR</t>
        </is>
      </c>
      <c r="T12" s="5" t="inlineStr">
        <is>
          <t>Possible cognitive improvement with substantial uncertainty.</t>
        </is>
      </c>
      <c r="U12" s="5" t="inlineStr">
        <is>
          <t>MESCLADOS 2</t>
        </is>
      </c>
      <c r="V12" s="5" t="inlineStr">
        <is>
          <t>M2 pp.82-84</t>
        </is>
      </c>
      <c r="W12" s="5" t="inlineStr">
        <is>
          <t>SYSTEMATIC_REVIEW_COMPONENT</t>
        </is>
      </c>
    </row>
    <row r="13" ht="54" customHeight="1">
      <c r="A13" s="5" t="inlineStr">
        <is>
          <t>F-0012</t>
        </is>
      </c>
      <c r="B13" s="5" t="inlineStr">
        <is>
          <t>FT-003</t>
        </is>
      </c>
      <c r="C13" s="5" t="inlineStr">
        <is>
          <t>Comorbidity phenotype</t>
        </is>
      </c>
      <c r="D13" s="5" t="inlineStr">
        <is>
          <t>Complex iNPH</t>
        </is>
      </c>
      <c r="E13" s="5" t="inlineStr">
        <is>
          <t>Within-complex pre-post change</t>
        </is>
      </c>
      <c r="F13" s="5" t="inlineStr">
        <is>
          <t>Preoperative</t>
        </is>
      </c>
      <c r="G13" s="5" t="inlineStr">
        <is>
          <t>Gait</t>
        </is>
      </c>
      <c r="H13" s="5" t="inlineStr">
        <is>
          <t>Continuous gait change</t>
        </is>
      </c>
      <c r="I13" s="5" t="inlineStr">
        <is>
          <t>STATISTICAL_CHANGE_ONLY</t>
        </is>
      </c>
      <c r="J13" s="5" t="inlineStr">
        <is>
          <t>INDETERMINADO</t>
        </is>
      </c>
      <c r="K13" s="5" t="inlineStr">
        <is>
          <t>Baseline within shunted complex phenotype</t>
        </is>
      </c>
      <c r="L13" s="5" t="inlineStr">
        <is>
          <t>NEAR NULL</t>
        </is>
      </c>
      <c r="M13" s="5" t="inlineStr">
        <is>
          <t>UNADJUSTED/NR</t>
        </is>
      </c>
      <c r="N13" s="5" t="inlineStr">
        <is>
          <t>NR</t>
        </is>
      </c>
      <c r="O13" s="5" t="inlineStr">
        <is>
          <t>NR</t>
        </is>
      </c>
      <c r="P13" s="5" t="inlineStr">
        <is>
          <t>NR</t>
        </is>
      </c>
      <c r="Q13" s="5" t="inlineStr">
        <is>
          <t>RANDOM-EFFECTS SMCR</t>
        </is>
      </c>
      <c r="R13" s="5" t="inlineStr">
        <is>
          <t>SMCR -0.22; highly heterogeneous (full CI in article).</t>
        </is>
      </c>
      <c r="S13" s="5" t="inlineStr">
        <is>
          <t>PROGNOSTIC_FACTOR</t>
        </is>
      </c>
      <c r="T13" s="5" t="inlineStr">
        <is>
          <t>Pooled gait response in complex iNPH was inconsistent.</t>
        </is>
      </c>
      <c r="U13" s="5" t="inlineStr">
        <is>
          <t>MESCLADOS 2</t>
        </is>
      </c>
      <c r="V13" s="5" t="inlineStr">
        <is>
          <t>M2 pp.82-84</t>
        </is>
      </c>
      <c r="W13" s="5" t="inlineStr">
        <is>
          <t>SYSTEMATIC_REVIEW_COMPONENT</t>
        </is>
      </c>
    </row>
    <row r="14" ht="54" customHeight="1">
      <c r="A14" s="5" t="inlineStr">
        <is>
          <t>F-0013</t>
        </is>
      </c>
      <c r="B14" s="5" t="inlineStr">
        <is>
          <t>FT-003</t>
        </is>
      </c>
      <c r="C14" s="5" t="inlineStr">
        <is>
          <t>Comorbidity phenotype</t>
        </is>
      </c>
      <c r="D14" s="5" t="inlineStr">
        <is>
          <t>Complex iNPH</t>
        </is>
      </c>
      <c r="E14" s="5" t="inlineStr">
        <is>
          <t>Within-complex pre-post change</t>
        </is>
      </c>
      <c r="F14" s="5" t="inlineStr">
        <is>
          <t>Preoperative</t>
        </is>
      </c>
      <c r="G14" s="5" t="inlineStr">
        <is>
          <t>Urinary</t>
        </is>
      </c>
      <c r="H14" s="5" t="inlineStr">
        <is>
          <t>Continuous incontinence change</t>
        </is>
      </c>
      <c r="I14" s="5" t="inlineStr">
        <is>
          <t>STATISTICAL_CHANGE_ONLY</t>
        </is>
      </c>
      <c r="J14" s="5" t="inlineStr">
        <is>
          <t>INDETERMINADO</t>
        </is>
      </c>
      <c r="K14" s="5" t="inlineStr">
        <is>
          <t>Baseline within shunted complex phenotype</t>
        </is>
      </c>
      <c r="L14" s="5" t="inlineStr">
        <is>
          <t>SMALL IMPROVEMENT</t>
        </is>
      </c>
      <c r="M14" s="5" t="inlineStr">
        <is>
          <t>UNADJUSTED/NR</t>
        </is>
      </c>
      <c r="N14" s="5" t="inlineStr">
        <is>
          <t>NR</t>
        </is>
      </c>
      <c r="O14" s="5" t="inlineStr">
        <is>
          <t>NR</t>
        </is>
      </c>
      <c r="P14" s="5" t="inlineStr">
        <is>
          <t>NR</t>
        </is>
      </c>
      <c r="Q14" s="5" t="inlineStr">
        <is>
          <t>RANDOM-EFFECTS SMCR</t>
        </is>
      </c>
      <c r="R14" s="5" t="inlineStr">
        <is>
          <t>SMCR 0.17 (95% CI -0.12 to 0.46; I² 0%).</t>
        </is>
      </c>
      <c r="S14" s="5" t="inlineStr">
        <is>
          <t>PROGNOSTIC_FACTOR</t>
        </is>
      </c>
      <c r="T14" s="5" t="inlineStr">
        <is>
          <t>Small, imprecise urinary change; not a basis to exclude surgery.</t>
        </is>
      </c>
      <c r="U14" s="5" t="inlineStr">
        <is>
          <t>MESCLADOS 2</t>
        </is>
      </c>
      <c r="V14" s="5" t="inlineStr">
        <is>
          <t>M2 pp.82-84</t>
        </is>
      </c>
      <c r="W14" s="5" t="inlineStr">
        <is>
          <t>SYSTEMATIC_REVIEW_COMPONENT</t>
        </is>
      </c>
    </row>
    <row r="15" ht="54" customHeight="1">
      <c r="A15" s="5" t="inlineStr">
        <is>
          <t>F-0014</t>
        </is>
      </c>
      <c r="B15" s="5" t="inlineStr">
        <is>
          <t>FT-003</t>
        </is>
      </c>
      <c r="C15" s="5" t="inlineStr">
        <is>
          <t>Time/phenotype</t>
        </is>
      </c>
      <c r="D15" s="5" t="inlineStr">
        <is>
          <t>Complex phenotype × follow-up time</t>
        </is>
      </c>
      <c r="E15" s="5" t="inlineStr">
        <is>
          <t>Exploratory multilevel meta-regression</t>
        </is>
      </c>
      <c r="F15" s="5" t="inlineStr">
        <is>
          <t>Preoperative</t>
        </is>
      </c>
      <c r="G15" s="5" t="inlineStr">
        <is>
          <t>Urinary</t>
        </is>
      </c>
      <c r="H15" s="5" t="inlineStr">
        <is>
          <t>Continuous incontinence change over time</t>
        </is>
      </c>
      <c r="I15" s="5" t="inlineStr">
        <is>
          <t>STATISTICAL_CHANGE_ONLY</t>
        </is>
      </c>
      <c r="J15" s="5" t="inlineStr">
        <is>
          <t>LONGO</t>
        </is>
      </c>
      <c r="K15" s="5" t="inlineStr">
        <is>
          <t>Within-complex post-shunt trajectories</t>
        </is>
      </c>
      <c r="L15" s="5" t="inlineStr">
        <is>
          <t>POSSIBLE INTERACTION</t>
        </is>
      </c>
      <c r="M15" s="5" t="inlineStr">
        <is>
          <t>META-REGRESSION</t>
        </is>
      </c>
      <c r="N15" s="5" t="inlineStr">
        <is>
          <t>Follow-up time, phenotype</t>
        </is>
      </c>
      <c r="O15" s="5" t="inlineStr">
        <is>
          <t>Sparse</t>
        </is>
      </c>
      <c r="P15" s="5" t="inlineStr">
        <is>
          <t>NR</t>
        </is>
      </c>
      <c r="Q15" s="5" t="inlineStr">
        <is>
          <t>MULTILEVEL META-REGRESSION</t>
        </is>
      </c>
      <c r="R15" s="5" t="inlineStr">
        <is>
          <t>Exploratory phenotype-by-time signal for incontinence; sparse support and hypothesis-generating.</t>
        </is>
      </c>
      <c r="S15" s="5" t="inlineStr">
        <is>
          <t>PROGNOSTIC_FACTOR</t>
        </is>
      </c>
      <c r="T15" s="5" t="inlineStr">
        <is>
          <t>Do not use to time or withhold surgery without replication.</t>
        </is>
      </c>
      <c r="U15" s="5" t="inlineStr">
        <is>
          <t>MESCLADOS 2</t>
        </is>
      </c>
      <c r="V15" s="5" t="inlineStr">
        <is>
          <t>M2 pp.83-86</t>
        </is>
      </c>
      <c r="W15" s="5" t="inlineStr">
        <is>
          <t>SYSTEMATIC_REVIEW_COMPONENT</t>
        </is>
      </c>
    </row>
    <row r="16" ht="54" customHeight="1">
      <c r="A16" s="5" t="inlineStr">
        <is>
          <t>F-0015</t>
        </is>
      </c>
      <c r="B16" s="5" t="inlineStr">
        <is>
          <t>FT-004</t>
        </is>
      </c>
      <c r="C16" s="5" t="inlineStr">
        <is>
          <t>CSF biomarker</t>
        </is>
      </c>
      <c r="D16" s="5" t="inlineStr">
        <is>
          <t>Aβ42 / amyloid profile</t>
        </is>
      </c>
      <c r="E16" s="5" t="inlineStr">
        <is>
          <t>Preoperative CSF concentration/ratios; heterogeneous assays</t>
        </is>
      </c>
      <c r="F16" s="5" t="inlineStr">
        <is>
          <t>Preoperative</t>
        </is>
      </c>
      <c r="G16" s="5" t="inlineStr">
        <is>
          <t>Global/cognition</t>
        </is>
      </c>
      <c r="H16" s="5" t="inlineStr">
        <is>
          <t>Post-VPS response</t>
        </is>
      </c>
      <c r="I16" s="5" t="inlineStr">
        <is>
          <t>AUTHOR_DEFINED</t>
        </is>
      </c>
      <c r="J16" s="5" t="inlineStr">
        <is>
          <t>INDETERMINADO</t>
        </is>
      </c>
      <c r="K16" s="5" t="inlineStr">
        <is>
          <t>Responder versus non-responder</t>
        </is>
      </c>
      <c r="L16" s="5" t="inlineStr">
        <is>
          <t>POTENTIAL ASSOCIATION, INCONSISTENT</t>
        </is>
      </c>
      <c r="M16" s="5" t="inlineStr">
        <is>
          <t>UNADJUSTED/NR</t>
        </is>
      </c>
      <c r="N16" s="5" t="inlineStr">
        <is>
          <t>NR</t>
        </is>
      </c>
      <c r="O16" s="5" t="inlineStr">
        <is>
          <t>Subset of 9 prognostic reports</t>
        </is>
      </c>
      <c r="P16" s="5" t="inlineStr">
        <is>
          <t>NR</t>
        </is>
      </c>
      <c r="Q16" s="5" t="inlineStr">
        <is>
          <t>NARRATIVE</t>
        </is>
      </c>
      <c r="R16" s="5" t="inlineStr">
        <is>
          <t>Amyloid-related markers showed preliminary prognostic associations but were not clinically validated.</t>
        </is>
      </c>
      <c r="S16" s="5" t="inlineStr">
        <is>
          <t>PROGNOSTIC_FACTOR</t>
        </is>
      </c>
      <c r="T16" s="5" t="inlineStr">
        <is>
          <t>Candidate adjunct; not a standalone rule-out marker.</t>
        </is>
      </c>
      <c r="U16" s="5" t="inlineStr">
        <is>
          <t>MESCLADOS 2</t>
        </is>
      </c>
      <c r="V16" s="5" t="inlineStr">
        <is>
          <t>M2 pp.23, 35-40</t>
        </is>
      </c>
      <c r="W16" s="5" t="inlineStr">
        <is>
          <t>SYSTEMATIC_REVIEW_COMPONENT</t>
        </is>
      </c>
    </row>
    <row r="17" ht="54" customHeight="1">
      <c r="A17" s="5" t="inlineStr">
        <is>
          <t>F-0016</t>
        </is>
      </c>
      <c r="B17" s="5" t="inlineStr">
        <is>
          <t>FT-004</t>
        </is>
      </c>
      <c r="C17" s="5" t="inlineStr">
        <is>
          <t>CSF biomarker</t>
        </is>
      </c>
      <c r="D17" s="5" t="inlineStr">
        <is>
          <t>Tau / phosphorylated tau</t>
        </is>
      </c>
      <c r="E17" s="5" t="inlineStr">
        <is>
          <t>Preoperative CSF concentrations; heterogeneous assays</t>
        </is>
      </c>
      <c r="F17" s="5" t="inlineStr">
        <is>
          <t>Preoperative</t>
        </is>
      </c>
      <c r="G17" s="5" t="inlineStr">
        <is>
          <t>Global/cognition</t>
        </is>
      </c>
      <c r="H17" s="5" t="inlineStr">
        <is>
          <t>Post-VPS response</t>
        </is>
      </c>
      <c r="I17" s="5" t="inlineStr">
        <is>
          <t>AUTHOR_DEFINED</t>
        </is>
      </c>
      <c r="J17" s="5" t="inlineStr">
        <is>
          <t>INDETERMINADO</t>
        </is>
      </c>
      <c r="K17" s="5" t="inlineStr">
        <is>
          <t>Responder versus non-responder</t>
        </is>
      </c>
      <c r="L17" s="5" t="inlineStr">
        <is>
          <t>HIGHER NEURODEGENERATIVE BURDEN TENDS TO WORSE RESPONSE</t>
        </is>
      </c>
      <c r="M17" s="5" t="inlineStr">
        <is>
          <t>UNADJUSTED/NR</t>
        </is>
      </c>
      <c r="N17" s="5" t="inlineStr">
        <is>
          <t>NR</t>
        </is>
      </c>
      <c r="O17" s="5" t="inlineStr">
        <is>
          <t>Subset</t>
        </is>
      </c>
      <c r="P17" s="5" t="inlineStr">
        <is>
          <t>NR</t>
        </is>
      </c>
      <c r="Q17" s="5" t="inlineStr">
        <is>
          <t>NARRATIVE</t>
        </is>
      </c>
      <c r="R17" s="5" t="inlineStr">
        <is>
          <t>Tau-related profiles were linked to comorbid neurodegeneration and poorer/less durable response in some studies.</t>
        </is>
      </c>
      <c r="S17" s="5" t="inlineStr">
        <is>
          <t>PROGNOSTIC_FACTOR</t>
        </is>
      </c>
      <c r="T17" s="5" t="inlineStr">
        <is>
          <t>Supports phenotype-aware counseling, not exclusion.</t>
        </is>
      </c>
      <c r="U17" s="5" t="inlineStr">
        <is>
          <t>MESCLADOS 2</t>
        </is>
      </c>
      <c r="V17" s="5" t="inlineStr">
        <is>
          <t>M2 pp.35-40</t>
        </is>
      </c>
      <c r="W17" s="5" t="inlineStr">
        <is>
          <t>SYSTEMATIC_REVIEW_COMPONENT</t>
        </is>
      </c>
    </row>
    <row r="18" ht="54" customHeight="1">
      <c r="A18" s="5" t="inlineStr">
        <is>
          <t>F-0017</t>
        </is>
      </c>
      <c r="B18" s="5" t="inlineStr">
        <is>
          <t>FT-004</t>
        </is>
      </c>
      <c r="C18" s="5" t="inlineStr">
        <is>
          <t>CSF biomarker</t>
        </is>
      </c>
      <c r="D18" s="5" t="inlineStr">
        <is>
          <t>AQP4</t>
        </is>
      </c>
      <c r="E18" s="5" t="inlineStr">
        <is>
          <t>Preoperative CSF level</t>
        </is>
      </c>
      <c r="F18" s="5" t="inlineStr">
        <is>
          <t>Preoperative</t>
        </is>
      </c>
      <c r="G18" s="5" t="inlineStr">
        <is>
          <t>Global response</t>
        </is>
      </c>
      <c r="H18" s="5" t="inlineStr">
        <is>
          <t>Post-VPS response</t>
        </is>
      </c>
      <c r="I18" s="5" t="inlineStr">
        <is>
          <t>AUTHOR_DEFINED</t>
        </is>
      </c>
      <c r="J18" s="5" t="inlineStr">
        <is>
          <t>INDETERMINADO</t>
        </is>
      </c>
      <c r="K18" s="5" t="inlineStr">
        <is>
          <t>Responder versus non-responder</t>
        </is>
      </c>
      <c r="L18" s="5" t="inlineStr">
        <is>
          <t>LOWER LEVEL REPORTED IN RESPONDERS</t>
        </is>
      </c>
      <c r="M18" s="5" t="inlineStr">
        <is>
          <t>UNADJUSTED/NR</t>
        </is>
      </c>
      <c r="N18" s="5" t="inlineStr">
        <is>
          <t>NR</t>
        </is>
      </c>
      <c r="O18" s="5" t="n">
        <v>1</v>
      </c>
      <c r="P18" s="5" t="inlineStr">
        <is>
          <t>NR</t>
        </is>
      </c>
      <c r="Q18" s="5" t="inlineStr">
        <is>
          <t>NARRATIVE</t>
        </is>
      </c>
      <c r="R18" s="5" t="inlineStr">
        <is>
          <t>Lower preoperative AQP4 was reported in responders in one study; no validated cutoff.</t>
        </is>
      </c>
      <c r="S18" s="5" t="inlineStr">
        <is>
          <t>PROGNOSTIC_FACTOR</t>
        </is>
      </c>
      <c r="T18" s="5" t="inlineStr">
        <is>
          <t>Exploratory only.</t>
        </is>
      </c>
      <c r="U18" s="5" t="inlineStr">
        <is>
          <t>MESCLADOS 2</t>
        </is>
      </c>
      <c r="V18" s="5" t="inlineStr">
        <is>
          <t>M2 pp.26, 36</t>
        </is>
      </c>
      <c r="W18" s="5" t="inlineStr">
        <is>
          <t>SYSTEMATIC_REVIEW_COMPONENT</t>
        </is>
      </c>
    </row>
    <row r="19" ht="54" customHeight="1">
      <c r="A19" s="5" t="inlineStr">
        <is>
          <t>F-0018</t>
        </is>
      </c>
      <c r="B19" s="5" t="inlineStr">
        <is>
          <t>FT-004</t>
        </is>
      </c>
      <c r="C19" s="5" t="inlineStr">
        <is>
          <t>Proteomic panel</t>
        </is>
      </c>
      <c r="D19" s="5" t="inlineStr">
        <is>
          <t>Multidimensional CSF protein signature</t>
        </is>
      </c>
      <c r="E19" s="5" t="inlineStr">
        <is>
          <t>Exploratory proteomics/panel models</t>
        </is>
      </c>
      <c r="F19" s="5" t="inlineStr">
        <is>
          <t>Preoperative</t>
        </is>
      </c>
      <c r="G19" s="5" t="inlineStr">
        <is>
          <t>Global/gait/cognition</t>
        </is>
      </c>
      <c r="H19" s="5" t="inlineStr">
        <is>
          <t>Post-VPS response</t>
        </is>
      </c>
      <c r="I19" s="5" t="inlineStr">
        <is>
          <t>AUTHOR_DEFINED</t>
        </is>
      </c>
      <c r="J19" s="5" t="inlineStr">
        <is>
          <t>INDETERMINADO</t>
        </is>
      </c>
      <c r="K19" s="5" t="inlineStr">
        <is>
          <t>Responder versus non-responder</t>
        </is>
      </c>
      <c r="L19" s="5" t="inlineStr">
        <is>
          <t>PROMISING BUT UNVALIDATED</t>
        </is>
      </c>
      <c r="M19" s="5" t="inlineStr">
        <is>
          <t>UNADJUSTED/NR</t>
        </is>
      </c>
      <c r="N19" s="5" t="inlineStr">
        <is>
          <t>NR</t>
        </is>
      </c>
      <c r="O19" s="5" t="inlineStr">
        <is>
          <t>Multiple exploratory studies</t>
        </is>
      </c>
      <c r="P19" s="5" t="inlineStr">
        <is>
          <t>NR</t>
        </is>
      </c>
      <c r="Q19" s="5" t="inlineStr">
        <is>
          <t>NARRATIVE</t>
        </is>
      </c>
      <c r="R19" s="5" t="inlineStr">
        <is>
          <t>Panels appeared more informative than single proteins, but studies were heterogeneous and predominantly exploratory.</t>
        </is>
      </c>
      <c r="S19" s="5" t="inlineStr">
        <is>
          <t>PROGNOSTIC_FACTOR</t>
        </is>
      </c>
      <c r="T19" s="5" t="inlineStr">
        <is>
          <t>Requires prospective external validation before surgical use.</t>
        </is>
      </c>
      <c r="U19" s="5" t="inlineStr">
        <is>
          <t>MESCLADOS 2</t>
        </is>
      </c>
      <c r="V19" s="5" t="inlineStr">
        <is>
          <t>M2 pp.23, 41-46</t>
        </is>
      </c>
      <c r="W19" s="5" t="inlineStr">
        <is>
          <t>SYSTEMATIC_REVIEW_COMPONENT</t>
        </is>
      </c>
    </row>
    <row r="20" ht="54" customHeight="1">
      <c r="A20" s="5" t="inlineStr">
        <is>
          <t>F-0019</t>
        </is>
      </c>
      <c r="B20" s="5" t="inlineStr">
        <is>
          <t>FT-004</t>
        </is>
      </c>
      <c r="C20" s="5" t="inlineStr">
        <is>
          <t>CSF biomarker</t>
        </is>
      </c>
      <c r="D20" s="5" t="inlineStr">
        <is>
          <t>Inflammatory/ECM proteins including DSG2, ITGB1, QPCT, RBP4</t>
        </is>
      </c>
      <c r="E20" s="5" t="inlineStr">
        <is>
          <t>Proteomic abundance; no common cutoff</t>
        </is>
      </c>
      <c r="F20" s="5" t="inlineStr">
        <is>
          <t>Preoperative</t>
        </is>
      </c>
      <c r="G20" s="5" t="inlineStr">
        <is>
          <t>Global/gait</t>
        </is>
      </c>
      <c r="H20" s="5" t="inlineStr">
        <is>
          <t>Post-VPS response</t>
        </is>
      </c>
      <c r="I20" s="5" t="inlineStr">
        <is>
          <t>AUTHOR_DEFINED</t>
        </is>
      </c>
      <c r="J20" s="5" t="inlineStr">
        <is>
          <t>INDETERMINADO</t>
        </is>
      </c>
      <c r="K20" s="5" t="inlineStr">
        <is>
          <t>Responder versus non-responder</t>
        </is>
      </c>
      <c r="L20" s="5" t="inlineStr">
        <is>
          <t>MIXED CANDIDATE SIGNALS</t>
        </is>
      </c>
      <c r="M20" s="5" t="inlineStr">
        <is>
          <t>UNADJUSTED/NR</t>
        </is>
      </c>
      <c r="N20" s="5" t="inlineStr">
        <is>
          <t>NR</t>
        </is>
      </c>
      <c r="O20" s="5" t="inlineStr">
        <is>
          <t>Sparse</t>
        </is>
      </c>
      <c r="P20" s="5" t="inlineStr">
        <is>
          <t>NR</t>
        </is>
      </c>
      <c r="Q20" s="5" t="inlineStr">
        <is>
          <t>NARRATIVE</t>
        </is>
      </c>
      <c r="R20" s="5" t="inlineStr">
        <is>
          <t>Several proteins differed between responders and non-responders, often in single studies without replication.</t>
        </is>
      </c>
      <c r="S20" s="5" t="inlineStr">
        <is>
          <t>PROGNOSTIC_FACTOR</t>
        </is>
      </c>
      <c r="T20" s="5" t="inlineStr">
        <is>
          <t>Hypothesis-generating; no clinical threshold.</t>
        </is>
      </c>
      <c r="U20" s="5" t="inlineStr">
        <is>
          <t>MESCLADOS 2</t>
        </is>
      </c>
      <c r="V20" s="5" t="inlineStr">
        <is>
          <t>M2 pp.39-44</t>
        </is>
      </c>
      <c r="W20" s="5" t="inlineStr">
        <is>
          <t>SYSTEMATIC_REVIEW_COMPONENT</t>
        </is>
      </c>
    </row>
    <row r="21" ht="54" customHeight="1">
      <c r="A21" s="5" t="inlineStr">
        <is>
          <t>F-0020</t>
        </is>
      </c>
      <c r="B21" s="5" t="inlineStr">
        <is>
          <t>FT-005</t>
        </is>
      </c>
      <c r="C21" s="5" t="inlineStr">
        <is>
          <t>Outcome measurement</t>
        </is>
      </c>
      <c r="D21" s="5" t="inlineStr">
        <is>
          <t>Neuropsychological test battery heterogeneity</t>
        </is>
      </c>
      <c r="E21" s="5" t="inlineStr">
        <is>
          <t>MMSE, TMT, FAB, fluency, memory, visuospatial and psychomotor tests</t>
        </is>
      </c>
      <c r="F21" s="5" t="inlineStr">
        <is>
          <t>Preoperative</t>
        </is>
      </c>
      <c r="G21" s="5" t="inlineStr">
        <is>
          <t>Cognition</t>
        </is>
      </c>
      <c r="H21" s="5" t="inlineStr">
        <is>
          <t>Pre/post shunt cognitive trajectory</t>
        </is>
      </c>
      <c r="I21" s="5" t="inlineStr">
        <is>
          <t>AUTHOR_DEFINED</t>
        </is>
      </c>
      <c r="J21" s="5" t="inlineStr">
        <is>
          <t>INDETERMINADO</t>
        </is>
      </c>
      <c r="K21" s="5" t="inlineStr">
        <is>
          <t>Within-subject change</t>
        </is>
      </c>
      <c r="L21" s="5" t="inlineStr">
        <is>
          <t>HETEROGENEOUS</t>
        </is>
      </c>
      <c r="M21" s="5" t="inlineStr">
        <is>
          <t>UNADJUSTED/NR</t>
        </is>
      </c>
      <c r="N21" s="5" t="inlineStr">
        <is>
          <t>NR</t>
        </is>
      </c>
      <c r="O21" s="5" t="n">
        <v>10</v>
      </c>
      <c r="P21" s="5" t="inlineStr">
        <is>
          <t>NR</t>
        </is>
      </c>
      <c r="Q21" s="5" t="inlineStr">
        <is>
          <t>POOLED DESCRIPTIVE</t>
        </is>
      </c>
      <c r="R21" s="5" t="inlineStr">
        <is>
          <t>Domains and follow-up intervals varied; weighted means showed domain-specific trajectories with large pooled variability.</t>
        </is>
      </c>
      <c r="S21" s="5" t="inlineStr">
        <is>
          <t>OUTCOME_MEASUREMENT</t>
        </is>
      </c>
      <c r="T21" s="5" t="inlineStr">
        <is>
          <t>Use a core battery rather than MMSE alone.</t>
        </is>
      </c>
      <c r="U21" s="5" t="inlineStr">
        <is>
          <t>MESCLADOS 2</t>
        </is>
      </c>
      <c r="V21" s="5" t="inlineStr">
        <is>
          <t>M2 pp.236-245</t>
        </is>
      </c>
      <c r="W21" s="5" t="inlineStr">
        <is>
          <t>SYSTEMATIC_REVIEW_COMPONENT</t>
        </is>
      </c>
    </row>
    <row r="22" ht="54" customHeight="1">
      <c r="A22" s="5" t="inlineStr">
        <is>
          <t>F-0021</t>
        </is>
      </c>
      <c r="B22" s="5" t="inlineStr">
        <is>
          <t>FT-005</t>
        </is>
      </c>
      <c r="C22" s="5" t="inlineStr">
        <is>
          <t>Cognitive test</t>
        </is>
      </c>
      <c r="D22" s="5" t="inlineStr">
        <is>
          <t>MMSE</t>
        </is>
      </c>
      <c r="E22" s="5" t="inlineStr">
        <is>
          <t>Weighted mean/pooled SD at baseline and 3-24 months</t>
        </is>
      </c>
      <c r="F22" s="5" t="inlineStr">
        <is>
          <t>Preoperative</t>
        </is>
      </c>
      <c r="G22" s="5" t="inlineStr">
        <is>
          <t>Cognition</t>
        </is>
      </c>
      <c r="H22" s="5" t="inlineStr">
        <is>
          <t>Global cognitive change</t>
        </is>
      </c>
      <c r="I22" s="5" t="inlineStr">
        <is>
          <t>STATISTICAL_CHANGE_ONLY</t>
        </is>
      </c>
      <c r="J22" s="5" t="inlineStr">
        <is>
          <t>LONGO</t>
        </is>
      </c>
      <c r="K22" s="5" t="inlineStr">
        <is>
          <t>Within-subject change</t>
        </is>
      </c>
      <c r="L22" s="5" t="inlineStr">
        <is>
          <t>MODEST IMPROVEMENT</t>
        </is>
      </c>
      <c r="M22" s="5" t="inlineStr">
        <is>
          <t>UNADJUSTED/NR</t>
        </is>
      </c>
      <c r="N22" s="5" t="inlineStr">
        <is>
          <t>NR</t>
        </is>
      </c>
      <c r="O22" s="5" t="inlineStr">
        <is>
          <t>NR</t>
        </is>
      </c>
      <c r="P22" s="5" t="inlineStr">
        <is>
          <t>NR</t>
        </is>
      </c>
      <c r="Q22" s="5" t="inlineStr">
        <is>
          <t>POOLED DESCRIPTIVE</t>
        </is>
      </c>
      <c r="R22" s="5" t="inlineStr">
        <is>
          <t>MMSE generally improved within the first year; variability was substantial.</t>
        </is>
      </c>
      <c r="S22" s="5" t="inlineStr">
        <is>
          <t>OUTCOME_MEASUREMENT</t>
        </is>
      </c>
      <c r="T22" s="5" t="inlineStr">
        <is>
          <t>MMSE is insufficiently sensitive to frontal-subcortical change when used alone.</t>
        </is>
      </c>
      <c r="U22" s="5" t="inlineStr">
        <is>
          <t>MESCLADOS 2</t>
        </is>
      </c>
      <c r="V22" s="5" t="inlineStr">
        <is>
          <t>M2 pp.239-244</t>
        </is>
      </c>
      <c r="W22" s="5" t="inlineStr">
        <is>
          <t>SYSTEMATIC_REVIEW_COMPONENT</t>
        </is>
      </c>
    </row>
    <row r="23" ht="54" customHeight="1">
      <c r="A23" s="5" t="inlineStr">
        <is>
          <t>F-0022</t>
        </is>
      </c>
      <c r="B23" s="5" t="inlineStr">
        <is>
          <t>FT-005</t>
        </is>
      </c>
      <c r="C23" s="5" t="inlineStr">
        <is>
          <t>Cognitive tests</t>
        </is>
      </c>
      <c r="D23" s="5" t="inlineStr">
        <is>
          <t>TMT-A/TMT-B and FAB</t>
        </is>
      </c>
      <c r="E23" s="5" t="inlineStr">
        <is>
          <t>Repeated neuropsychological scores</t>
        </is>
      </c>
      <c r="F23" s="5" t="inlineStr">
        <is>
          <t>Preoperative</t>
        </is>
      </c>
      <c r="G23" s="5" t="inlineStr">
        <is>
          <t>Cognition</t>
        </is>
      </c>
      <c r="H23" s="5" t="inlineStr">
        <is>
          <t>Executive/processing change</t>
        </is>
      </c>
      <c r="I23" s="5" t="inlineStr">
        <is>
          <t>STATISTICAL_CHANGE_ONLY</t>
        </is>
      </c>
      <c r="J23" s="5" t="inlineStr">
        <is>
          <t>INTERMEDIÁRIO</t>
        </is>
      </c>
      <c r="K23" s="5" t="inlineStr">
        <is>
          <t>Within-subject change</t>
        </is>
      </c>
      <c r="L23" s="5" t="inlineStr">
        <is>
          <t>IMPROVEMENT IN SOME COHORTS</t>
        </is>
      </c>
      <c r="M23" s="5" t="inlineStr">
        <is>
          <t>UNADJUSTED/NR</t>
        </is>
      </c>
      <c r="N23" s="5" t="inlineStr">
        <is>
          <t>NR</t>
        </is>
      </c>
      <c r="O23" s="5" t="inlineStr">
        <is>
          <t>NR</t>
        </is>
      </c>
      <c r="P23" s="5" t="inlineStr">
        <is>
          <t>NR</t>
        </is>
      </c>
      <c r="Q23" s="5" t="inlineStr">
        <is>
          <t>POOLED DESCRIPTIVE</t>
        </is>
      </c>
      <c r="R23" s="5" t="inlineStr">
        <is>
          <t>Executive and psychomotor measures demonstrated postoperative change but with wide dispersion.</t>
        </is>
      </c>
      <c r="S23" s="5" t="inlineStr">
        <is>
          <t>OUTCOME_MEASUREMENT</t>
        </is>
      </c>
      <c r="T23" s="5" t="inlineStr">
        <is>
          <t>Domain-specific tools improve sensitivity to response.</t>
        </is>
      </c>
      <c r="U23" s="5" t="inlineStr">
        <is>
          <t>MESCLADOS 2</t>
        </is>
      </c>
      <c r="V23" s="5" t="inlineStr">
        <is>
          <t>M2 pp.239-244</t>
        </is>
      </c>
      <c r="W23" s="5" t="inlineStr">
        <is>
          <t>SYSTEMATIC_REVIEW_COMPONENT</t>
        </is>
      </c>
    </row>
    <row r="24" ht="54" customHeight="1">
      <c r="A24" s="5" t="inlineStr">
        <is>
          <t>F-0023</t>
        </is>
      </c>
      <c r="B24" s="5" t="inlineStr">
        <is>
          <t>FT-005</t>
        </is>
      </c>
      <c r="C24" s="5" t="inlineStr">
        <is>
          <t>Response measurement</t>
        </is>
      </c>
      <c r="D24" s="5" t="inlineStr">
        <is>
          <t>Follow-up schedule</t>
        </is>
      </c>
      <c r="E24" s="5" t="inlineStr">
        <is>
          <t>T0, 3, 6, 12, 24 months</t>
        </is>
      </c>
      <c r="F24" s="5" t="inlineStr">
        <is>
          <t>Preoperative</t>
        </is>
      </c>
      <c r="G24" s="5" t="inlineStr">
        <is>
          <t>Cognition</t>
        </is>
      </c>
      <c r="H24" s="5" t="inlineStr">
        <is>
          <t>Cognitive trajectory after shunt</t>
        </is>
      </c>
      <c r="I24" s="5" t="inlineStr">
        <is>
          <t>NOT_REPORTED</t>
        </is>
      </c>
      <c r="J24" s="5" t="inlineStr">
        <is>
          <t>LONGO</t>
        </is>
      </c>
      <c r="K24" s="5" t="inlineStr">
        <is>
          <t>Within-subject change</t>
        </is>
      </c>
      <c r="L24" s="5" t="inlineStr">
        <is>
          <t>TIME-DEPENDENT</t>
        </is>
      </c>
      <c r="M24" s="5" t="inlineStr">
        <is>
          <t>UNADJUSTED/NR</t>
        </is>
      </c>
      <c r="N24" s="5" t="inlineStr">
        <is>
          <t>NR</t>
        </is>
      </c>
      <c r="O24" s="5" t="n">
        <v>10</v>
      </c>
      <c r="P24" s="5" t="inlineStr">
        <is>
          <t>NR</t>
        </is>
      </c>
      <c r="Q24" s="5" t="inlineStr">
        <is>
          <t>POOLED DESCRIPTIVE</t>
        </is>
      </c>
      <c r="R24" s="5" t="inlineStr">
        <is>
          <t>Recovery patterns differed by domain and time, arguing against a single universal cognitive endpoint.</t>
        </is>
      </c>
      <c r="S24" s="5" t="inlineStr">
        <is>
          <t>OUTCOME_MEASUREMENT</t>
        </is>
      </c>
      <c r="T24" s="5" t="inlineStr">
        <is>
          <t>Prespecify domain and follow-up window.</t>
        </is>
      </c>
      <c r="U24" s="5" t="inlineStr">
        <is>
          <t>MESCLADOS 2</t>
        </is>
      </c>
      <c r="V24" s="5" t="inlineStr">
        <is>
          <t>M2 pp.237-245</t>
        </is>
      </c>
      <c r="W24" s="5" t="inlineStr">
        <is>
          <t>SYSTEMATIC_REVIEW_COMPONENT</t>
        </is>
      </c>
    </row>
    <row r="25" ht="54" customHeight="1">
      <c r="A25" s="5" t="inlineStr">
        <is>
          <t>F-0024</t>
        </is>
      </c>
      <c r="B25" s="5" t="inlineStr">
        <is>
          <t>FT-007</t>
        </is>
      </c>
      <c r="C25" s="5" t="inlineStr">
        <is>
          <t>Outcome measurement</t>
        </is>
      </c>
      <c r="D25" s="5" t="inlineStr">
        <is>
          <t>Depression symptom scores</t>
        </is>
      </c>
      <c r="E25" s="5" t="inlineStr">
        <is>
          <t>Validated depression scales; heterogeneous</t>
        </is>
      </c>
      <c r="F25" s="5" t="inlineStr">
        <is>
          <t>Preoperative</t>
        </is>
      </c>
      <c r="G25" s="5" t="inlineStr">
        <is>
          <t>Neuropsychiatric</t>
        </is>
      </c>
      <c r="H25" s="5" t="inlineStr">
        <is>
          <t>Change after iNPH treatment</t>
        </is>
      </c>
      <c r="I25" s="5" t="inlineStr">
        <is>
          <t>STATISTICAL_CHANGE_ONLY</t>
        </is>
      </c>
      <c r="J25" s="5" t="inlineStr">
        <is>
          <t>INDETERMINADO</t>
        </is>
      </c>
      <c r="K25" s="5" t="inlineStr">
        <is>
          <t>Pre/post treatment</t>
        </is>
      </c>
      <c r="L25" s="5" t="inlineStr">
        <is>
          <t>POSSIBLE IMPROVEMENT</t>
        </is>
      </c>
      <c r="M25" s="5" t="inlineStr">
        <is>
          <t>UNADJUSTED/NR</t>
        </is>
      </c>
      <c r="N25" s="5" t="inlineStr">
        <is>
          <t>NR</t>
        </is>
      </c>
      <c r="O25" s="5" t="inlineStr">
        <is>
          <t>NR</t>
        </is>
      </c>
      <c r="P25" s="5" t="inlineStr">
        <is>
          <t>NR</t>
        </is>
      </c>
      <c r="Q25" s="5" t="inlineStr">
        <is>
          <t>RANDOM-EFFECTS SMD</t>
        </is>
      </c>
      <c r="R25" s="5" t="inlineStr">
        <is>
          <t>Pooled change -0.30 (95% CI -0.62 to 0.01; I² 73.9%); CI included null.</t>
        </is>
      </c>
      <c r="S25" s="5" t="inlineStr">
        <is>
          <t>OUTCOME_MEASUREMENT</t>
        </is>
      </c>
      <c r="T25" s="5" t="inlineStr">
        <is>
          <t>Potential benefit, but not a validated responder definition.</t>
        </is>
      </c>
      <c r="U25" s="5" t="inlineStr">
        <is>
          <t>MESCLADOS 1</t>
        </is>
      </c>
      <c r="V25" s="5" t="inlineStr">
        <is>
          <t>M1 pp.37, 42-44</t>
        </is>
      </c>
      <c r="W25" s="5" t="inlineStr">
        <is>
          <t>SYSTEMATIC_REVIEW_COMPONENT</t>
        </is>
      </c>
    </row>
    <row r="26" ht="54" customHeight="1">
      <c r="A26" s="5" t="inlineStr">
        <is>
          <t>F-0025</t>
        </is>
      </c>
      <c r="B26" s="5" t="inlineStr">
        <is>
          <t>FT-007</t>
        </is>
      </c>
      <c r="C26" s="5" t="inlineStr">
        <is>
          <t>Neuropsychiatric phenotype</t>
        </is>
      </c>
      <c r="D26" s="5" t="inlineStr">
        <is>
          <t>Apathy</t>
        </is>
      </c>
      <c r="E26" s="5" t="inlineStr">
        <is>
          <t>Validated tools/clinical diagnosis</t>
        </is>
      </c>
      <c r="F26" s="5" t="inlineStr">
        <is>
          <t>Preoperative</t>
        </is>
      </c>
      <c r="G26" s="5" t="inlineStr">
        <is>
          <t>Neuropsychiatric</t>
        </is>
      </c>
      <c r="H26" s="5" t="inlineStr">
        <is>
          <t>Baseline prevalence, not prediction</t>
        </is>
      </c>
      <c r="I26" s="5" t="inlineStr">
        <is>
          <t>NOT_REPORTED</t>
        </is>
      </c>
      <c r="J26" s="5" t="inlineStr">
        <is>
          <t>NA</t>
        </is>
      </c>
      <c r="K26" s="5" t="inlineStr">
        <is>
          <t>NA</t>
        </is>
      </c>
      <c r="L26" s="5" t="inlineStr">
        <is>
          <t>HIGH PREVALENCE</t>
        </is>
      </c>
      <c r="M26" s="5" t="inlineStr">
        <is>
          <t>UNADJUSTED/NR</t>
        </is>
      </c>
      <c r="N26" s="5" t="inlineStr">
        <is>
          <t>NR</t>
        </is>
      </c>
      <c r="O26" s="5" t="inlineStr">
        <is>
          <t>NR</t>
        </is>
      </c>
      <c r="P26" s="5" t="n">
        <v>293</v>
      </c>
      <c r="Q26" s="5" t="inlineStr">
        <is>
          <t>RANDOM-EFFECTS PROPORTION</t>
        </is>
      </c>
      <c r="R26" s="5" t="inlineStr">
        <is>
          <t>Pooled prevalence 69.2% (95% CI 63.1-74.6).</t>
        </is>
      </c>
      <c r="S26" s="5" t="inlineStr">
        <is>
          <t>OUTCOME_MEASUREMENT</t>
        </is>
      </c>
      <c r="T26" s="5" t="inlineStr">
        <is>
          <t>Apathy should be measured separately from cognition; response data were sparse.</t>
        </is>
      </c>
      <c r="U26" s="5" t="inlineStr">
        <is>
          <t>MESCLADOS 1</t>
        </is>
      </c>
      <c r="V26" s="5" t="inlineStr">
        <is>
          <t>M1 pp.37, 41-42</t>
        </is>
      </c>
      <c r="W26" s="5" t="inlineStr">
        <is>
          <t>SYSTEMATIC_REVIEW_COMPONENT</t>
        </is>
      </c>
    </row>
    <row r="27" ht="54" customHeight="1">
      <c r="A27" s="5" t="inlineStr">
        <is>
          <t>F-0026</t>
        </is>
      </c>
      <c r="B27" s="5" t="inlineStr">
        <is>
          <t>FT-007</t>
        </is>
      </c>
      <c r="C27" s="5" t="inlineStr">
        <is>
          <t>Outcome measurement</t>
        </is>
      </c>
      <c r="D27" s="5" t="inlineStr">
        <is>
          <t>Neuropsychiatric response definitions</t>
        </is>
      </c>
      <c r="E27" s="5" t="inlineStr">
        <is>
          <t>Multiple instruments and clinician diagnoses</t>
        </is>
      </c>
      <c r="F27" s="5" t="inlineStr">
        <is>
          <t>Preoperative</t>
        </is>
      </c>
      <c r="G27" s="5" t="inlineStr">
        <is>
          <t>Neuropsychiatric</t>
        </is>
      </c>
      <c r="H27" s="5" t="inlineStr">
        <is>
          <t>Post-treatment symptom response</t>
        </is>
      </c>
      <c r="I27" s="5" t="inlineStr">
        <is>
          <t>AUTHOR_DEFINED</t>
        </is>
      </c>
      <c r="J27" s="5" t="inlineStr">
        <is>
          <t>INDETERMINADO</t>
        </is>
      </c>
      <c r="K27" s="5" t="inlineStr">
        <is>
          <t>Pre/post treatment</t>
        </is>
      </c>
      <c r="L27" s="5" t="inlineStr">
        <is>
          <t>HETEROGENEOUS</t>
        </is>
      </c>
      <c r="M27" s="5" t="inlineStr">
        <is>
          <t>UNADJUSTED/NR</t>
        </is>
      </c>
      <c r="N27" s="5" t="inlineStr">
        <is>
          <t>NR</t>
        </is>
      </c>
      <c r="O27" s="5" t="n">
        <v>22</v>
      </c>
      <c r="P27" s="5" t="inlineStr">
        <is>
          <t>NR</t>
        </is>
      </c>
      <c r="Q27" s="5" t="inlineStr">
        <is>
          <t>SYSTEMATIC REVIEW</t>
        </is>
      </c>
      <c r="R27" s="5" t="inlineStr">
        <is>
          <t>Treatment-response evidence was limited and dominated by depression; other symptom domains lacked robust longitudinal data.</t>
        </is>
      </c>
      <c r="S27" s="5" t="inlineStr">
        <is>
          <t>OUTCOME_MEASUREMENT</t>
        </is>
      </c>
      <c r="T27" s="5" t="inlineStr">
        <is>
          <t>Do not infer global shunt non-response from persistent apathy or behavioral symptoms.</t>
        </is>
      </c>
      <c r="U27" s="5" t="inlineStr">
        <is>
          <t>MESCLADOS 1</t>
        </is>
      </c>
      <c r="V27" s="5" t="inlineStr">
        <is>
          <t>M1 pp.37-47</t>
        </is>
      </c>
      <c r="W27" s="5" t="inlineStr">
        <is>
          <t>SYSTEMATIC_REVIEW_COMPONENT</t>
        </is>
      </c>
    </row>
    <row r="28" ht="54" customHeight="1">
      <c r="A28" s="5" t="inlineStr">
        <is>
          <t>F-0027</t>
        </is>
      </c>
      <c r="B28" s="5" t="inlineStr">
        <is>
          <t>FT-008</t>
        </is>
      </c>
      <c r="C28" s="5" t="inlineStr">
        <is>
          <t>Atypical symptom</t>
        </is>
      </c>
      <c r="D28" s="5" t="inlineStr">
        <is>
          <t>Dysphagia/speech impairment and other neurological manifestations</t>
        </is>
      </c>
      <c r="E28" s="5" t="inlineStr">
        <is>
          <t>Clinical presence and reported post-shunt resolution</t>
        </is>
      </c>
      <c r="F28" s="5" t="inlineStr">
        <is>
          <t>Preoperative</t>
        </is>
      </c>
      <c r="G28" s="5" t="inlineStr">
        <is>
          <t>Atypical symptoms</t>
        </is>
      </c>
      <c r="H28" s="5" t="inlineStr">
        <is>
          <t>Symptom-specific change</t>
        </is>
      </c>
      <c r="I28" s="5" t="inlineStr">
        <is>
          <t>AUTHOR_DEFINED</t>
        </is>
      </c>
      <c r="J28" s="5" t="inlineStr">
        <is>
          <t>INDETERMINADO</t>
        </is>
      </c>
      <c r="K28" s="5" t="inlineStr">
        <is>
          <t>Post-CSF diversion symptom course</t>
        </is>
      </c>
      <c r="L28" s="5" t="inlineStr">
        <is>
          <t>VARIABLE</t>
        </is>
      </c>
      <c r="M28" s="5" t="inlineStr">
        <is>
          <t>UNADJUSTED/NR</t>
        </is>
      </c>
      <c r="N28" s="5" t="inlineStr">
        <is>
          <t>NR</t>
        </is>
      </c>
      <c r="O28" s="5" t="n">
        <v>27</v>
      </c>
      <c r="P28" s="5" t="inlineStr">
        <is>
          <t>NR</t>
        </is>
      </c>
      <c r="Q28" s="5" t="inlineStr">
        <is>
          <t>DESCRIPTIVE</t>
        </is>
      </c>
      <c r="R28" s="5" t="inlineStr">
        <is>
          <t>Post-shunt resolution varied by symptom; dysphagia was reported preoperatively in one cohort and outcomes were not standardized.</t>
        </is>
      </c>
      <c r="S28" s="5" t="inlineStr">
        <is>
          <t>OUTCOME_MEASUREMENT</t>
        </is>
      </c>
      <c r="T28" s="5" t="inlineStr">
        <is>
          <t>Atypical domains require separate counseling and measurement.</t>
        </is>
      </c>
      <c r="U28" s="5" t="inlineStr">
        <is>
          <t>MESCLADOS 1</t>
        </is>
      </c>
      <c r="V28" s="5" t="inlineStr">
        <is>
          <t>M1 pp.129-141</t>
        </is>
      </c>
      <c r="W28" s="5" t="inlineStr">
        <is>
          <t>SYSTEMATIC_REVIEW_COMPONENT</t>
        </is>
      </c>
    </row>
    <row r="29" ht="54" customHeight="1">
      <c r="A29" s="5" t="inlineStr">
        <is>
          <t>F-0028</t>
        </is>
      </c>
      <c r="B29" s="5" t="inlineStr">
        <is>
          <t>FT-008</t>
        </is>
      </c>
      <c r="C29" s="5" t="inlineStr">
        <is>
          <t>Atypical symptom</t>
        </is>
      </c>
      <c r="D29" s="5" t="inlineStr">
        <is>
          <t>Neuropsychiatric manifestations</t>
        </is>
      </c>
      <c r="E29" s="5" t="inlineStr">
        <is>
          <t>Psychosis, depression, apathy, aggression, mania</t>
        </is>
      </c>
      <c r="F29" s="5" t="inlineStr">
        <is>
          <t>Preoperative</t>
        </is>
      </c>
      <c r="G29" s="5" t="inlineStr">
        <is>
          <t>Neuropsychiatric</t>
        </is>
      </c>
      <c r="H29" s="5" t="inlineStr">
        <is>
          <t>Symptom resolution after CSF diversion</t>
        </is>
      </c>
      <c r="I29" s="5" t="inlineStr">
        <is>
          <t>AUTHOR_DEFINED</t>
        </is>
      </c>
      <c r="J29" s="5" t="inlineStr">
        <is>
          <t>INDETERMINADO</t>
        </is>
      </c>
      <c r="K29" s="5" t="inlineStr">
        <is>
          <t>Post-CSF diversion</t>
        </is>
      </c>
      <c r="L29" s="5" t="inlineStr">
        <is>
          <t>HIGHLY VARIABLE</t>
        </is>
      </c>
      <c r="M29" s="5" t="inlineStr">
        <is>
          <t>UNADJUSTED/NR</t>
        </is>
      </c>
      <c r="N29" s="5" t="inlineStr">
        <is>
          <t>NR</t>
        </is>
      </c>
      <c r="O29" s="5" t="n">
        <v>27</v>
      </c>
      <c r="P29" s="5" t="inlineStr">
        <is>
          <t>NR</t>
        </is>
      </c>
      <c r="Q29" s="5" t="inlineStr">
        <is>
          <t>DESCRIPTIVE</t>
        </is>
      </c>
      <c r="R29" s="5" t="inlineStr">
        <is>
          <t>Complete resolution ranged from 0% for some symptoms to 100% in isolated manifestations; evidence was often small-series based.</t>
        </is>
      </c>
      <c r="S29" s="5" t="inlineStr">
        <is>
          <t>OUTCOME_MEASUREMENT</t>
        </is>
      </c>
      <c r="T29" s="5" t="inlineStr">
        <is>
          <t>Symptom-specific response cannot be generalized to the classic triad.</t>
        </is>
      </c>
      <c r="U29" s="5" t="inlineStr">
        <is>
          <t>MESCLADOS 1</t>
        </is>
      </c>
      <c r="V29" s="5" t="inlineStr">
        <is>
          <t>M1 pp.129-141</t>
        </is>
      </c>
      <c r="W29" s="5" t="inlineStr">
        <is>
          <t>SYSTEMATIC_REVIEW_COMPONENT</t>
        </is>
      </c>
    </row>
    <row r="30" ht="54" customHeight="1">
      <c r="A30" s="5" t="inlineStr">
        <is>
          <t>F-0029</t>
        </is>
      </c>
      <c r="B30" s="5" t="inlineStr">
        <is>
          <t>FT-008</t>
        </is>
      </c>
      <c r="C30" s="5" t="inlineStr">
        <is>
          <t>Response definition</t>
        </is>
      </c>
      <c r="D30" s="5" t="inlineStr">
        <is>
          <t>Complete versus partial symptom resolution</t>
        </is>
      </c>
      <c r="E30" s="5" t="inlineStr">
        <is>
          <t>Author-reported; no common threshold</t>
        </is>
      </c>
      <c r="F30" s="5" t="inlineStr">
        <is>
          <t>Preoperative</t>
        </is>
      </c>
      <c r="G30" s="5" t="inlineStr">
        <is>
          <t>Atypical symptoms</t>
        </is>
      </c>
      <c r="H30" s="5" t="inlineStr">
        <is>
          <t>Post-shunt response</t>
        </is>
      </c>
      <c r="I30" s="5" t="inlineStr">
        <is>
          <t>AUTHOR_DEFINED</t>
        </is>
      </c>
      <c r="J30" s="5" t="inlineStr">
        <is>
          <t>INDETERMINADO</t>
        </is>
      </c>
      <c r="K30" s="5" t="inlineStr">
        <is>
          <t>Post-CSF diversion</t>
        </is>
      </c>
      <c r="L30" s="5" t="inlineStr">
        <is>
          <t>NONSTANDARD</t>
        </is>
      </c>
      <c r="M30" s="5" t="inlineStr">
        <is>
          <t>UNADJUSTED/NR</t>
        </is>
      </c>
      <c r="N30" s="5" t="inlineStr">
        <is>
          <t>NR</t>
        </is>
      </c>
      <c r="O30" s="5" t="n">
        <v>27</v>
      </c>
      <c r="P30" s="5" t="inlineStr">
        <is>
          <t>NR</t>
        </is>
      </c>
      <c r="Q30" s="5" t="inlineStr">
        <is>
          <t>DESCRIPTIVE</t>
        </is>
      </c>
      <c r="R30" s="5" t="inlineStr">
        <is>
          <t>No validated composite definition for atypical symptom response.</t>
        </is>
      </c>
      <c r="S30" s="5" t="inlineStr">
        <is>
          <t>OUTCOME_MEASUREMENT</t>
        </is>
      </c>
      <c r="T30" s="5" t="inlineStr">
        <is>
          <t>Use explicit symptom-level endpoints.</t>
        </is>
      </c>
      <c r="U30" s="5" t="inlineStr">
        <is>
          <t>MESCLADOS 1</t>
        </is>
      </c>
      <c r="V30" s="5" t="inlineStr">
        <is>
          <t>M1 pp.129-141</t>
        </is>
      </c>
      <c r="W30" s="5" t="inlineStr">
        <is>
          <t>SYSTEMATIC_REVIEW_COMPONENT</t>
        </is>
      </c>
    </row>
    <row r="31" ht="54" customHeight="1">
      <c r="A31" s="5" t="inlineStr">
        <is>
          <t>F-0030</t>
        </is>
      </c>
      <c r="B31" s="5" t="inlineStr">
        <is>
          <t>FT-010</t>
        </is>
      </c>
      <c r="C31" s="5" t="inlineStr">
        <is>
          <t>CSF dynamics</t>
        </is>
      </c>
      <c r="D31" s="5" t="inlineStr">
        <is>
          <t>Resistance to CSF outflow (Rout)</t>
        </is>
      </c>
      <c r="E31" s="5" t="inlineStr">
        <is>
          <t>LIT cutoff 12 mmHg/ml/min</t>
        </is>
      </c>
      <c r="F31" s="5" t="inlineStr">
        <is>
          <t>Preoperative</t>
        </is>
      </c>
      <c r="G31" s="5" t="inlineStr">
        <is>
          <t>Global response</t>
        </is>
      </c>
      <c r="H31" s="5" t="inlineStr">
        <is>
          <t>Symptomatic improvement after shunt</t>
        </is>
      </c>
      <c r="I31" s="5" t="inlineStr">
        <is>
          <t>AUTHOR_DEFINED</t>
        </is>
      </c>
      <c r="J31" s="5" t="inlineStr">
        <is>
          <t>INDETERMINADO</t>
        </is>
      </c>
      <c r="K31" s="5" t="inlineStr">
        <is>
          <t>Shunt outcome</t>
        </is>
      </c>
      <c r="L31" s="5" t="inlineStr">
        <is>
          <t>POSITIVE TEST HAS LIMITED DISCRIMINATION</t>
        </is>
      </c>
      <c r="M31" s="5" t="inlineStr">
        <is>
          <t>UNADJUSTED/NR</t>
        </is>
      </c>
      <c r="N31" s="5" t="inlineStr">
        <is>
          <t>NR</t>
        </is>
      </c>
      <c r="O31" s="5" t="inlineStr">
        <is>
          <t>Up to 5</t>
        </is>
      </c>
      <c r="P31" s="5" t="inlineStr">
        <is>
          <t>NR</t>
        </is>
      </c>
      <c r="Q31" s="5" t="inlineStr">
        <is>
          <t>BAYESIAN DIAGNOSTIC META-ANALYSIS</t>
        </is>
      </c>
      <c r="R31" s="5" t="inlineStr">
        <is>
          <t>Sensitivity 76.9%; specificity 34.0%.</t>
        </is>
      </c>
      <c r="S31" s="5" t="inlineStr">
        <is>
          <t>RESPONSE_CLASSIFIER</t>
        </is>
      </c>
      <c r="T31" s="5" t="inlineStr">
        <is>
          <t>Threshold changes trade sensitivity for specificity; no cutoff reliably excludes benefit.</t>
        </is>
      </c>
      <c r="U31" s="5" t="inlineStr">
        <is>
          <t>MESCLADOS 3</t>
        </is>
      </c>
      <c r="V31" s="5" t="inlineStr">
        <is>
          <t>M3 pp.172, 176-178</t>
        </is>
      </c>
      <c r="W31" s="5" t="inlineStr">
        <is>
          <t>SYSTEMATIC_REVIEW_COMPONENT</t>
        </is>
      </c>
    </row>
    <row r="32" ht="54" customHeight="1">
      <c r="A32" s="5" t="inlineStr">
        <is>
          <t>F-0031</t>
        </is>
      </c>
      <c r="B32" s="5" t="inlineStr">
        <is>
          <t>FT-010</t>
        </is>
      </c>
      <c r="C32" s="5" t="inlineStr">
        <is>
          <t>CSF dynamics</t>
        </is>
      </c>
      <c r="D32" s="5" t="inlineStr">
        <is>
          <t>Resistance to CSF outflow (Rout)</t>
        </is>
      </c>
      <c r="E32" s="5" t="inlineStr">
        <is>
          <t>LIT cutoff 14 mmHg/ml/min</t>
        </is>
      </c>
      <c r="F32" s="5" t="inlineStr">
        <is>
          <t>Preoperative</t>
        </is>
      </c>
      <c r="G32" s="5" t="inlineStr">
        <is>
          <t>Global response</t>
        </is>
      </c>
      <c r="H32" s="5" t="inlineStr">
        <is>
          <t>Symptomatic improvement after shunt</t>
        </is>
      </c>
      <c r="I32" s="5" t="inlineStr">
        <is>
          <t>AUTHOR_DEFINED</t>
        </is>
      </c>
      <c r="J32" s="5" t="inlineStr">
        <is>
          <t>INDETERMINADO</t>
        </is>
      </c>
      <c r="K32" s="5" t="inlineStr">
        <is>
          <t>Shunt outcome</t>
        </is>
      </c>
      <c r="L32" s="5" t="inlineStr">
        <is>
          <t>POSITIVE TEST HAS LIMITED DISCRIMINATION</t>
        </is>
      </c>
      <c r="M32" s="5" t="inlineStr">
        <is>
          <t>UNADJUSTED/NR</t>
        </is>
      </c>
      <c r="N32" s="5" t="inlineStr">
        <is>
          <t>NR</t>
        </is>
      </c>
      <c r="O32" s="5" t="inlineStr">
        <is>
          <t>Up to 5</t>
        </is>
      </c>
      <c r="P32" s="5" t="inlineStr">
        <is>
          <t>NR</t>
        </is>
      </c>
      <c r="Q32" s="5" t="inlineStr">
        <is>
          <t>BAYESIAN DIAGNOSTIC META-ANALYSIS</t>
        </is>
      </c>
      <c r="R32" s="5" t="inlineStr">
        <is>
          <t>Sensitivity 81.6%; specificity 37.2%.</t>
        </is>
      </c>
      <c r="S32" s="5" t="inlineStr">
        <is>
          <t>RESPONSE_CLASSIFIER</t>
        </is>
      </c>
      <c r="T32" s="5" t="inlineStr">
        <is>
          <t>Threshold changes trade sensitivity for specificity; no cutoff reliably excludes benefit.</t>
        </is>
      </c>
      <c r="U32" s="5" t="inlineStr">
        <is>
          <t>MESCLADOS 3</t>
        </is>
      </c>
      <c r="V32" s="5" t="inlineStr">
        <is>
          <t>M3 pp.172, 176-178</t>
        </is>
      </c>
      <c r="W32" s="5" t="inlineStr">
        <is>
          <t>SYSTEMATIC_REVIEW_COMPONENT</t>
        </is>
      </c>
    </row>
    <row r="33" ht="54" customHeight="1">
      <c r="A33" s="5" t="inlineStr">
        <is>
          <t>F-0032</t>
        </is>
      </c>
      <c r="B33" s="5" t="inlineStr">
        <is>
          <t>FT-010</t>
        </is>
      </c>
      <c r="C33" s="5" t="inlineStr">
        <is>
          <t>CSF dynamics</t>
        </is>
      </c>
      <c r="D33" s="5" t="inlineStr">
        <is>
          <t>Resistance to CSF outflow (Rout)</t>
        </is>
      </c>
      <c r="E33" s="5" t="inlineStr">
        <is>
          <t>LIT cutoff 18 mmHg/ml/min</t>
        </is>
      </c>
      <c r="F33" s="5" t="inlineStr">
        <is>
          <t>Preoperative</t>
        </is>
      </c>
      <c r="G33" s="5" t="inlineStr">
        <is>
          <t>Global response</t>
        </is>
      </c>
      <c r="H33" s="5" t="inlineStr">
        <is>
          <t>Symptomatic improvement after shunt</t>
        </is>
      </c>
      <c r="I33" s="5" t="inlineStr">
        <is>
          <t>AUTHOR_DEFINED</t>
        </is>
      </c>
      <c r="J33" s="5" t="inlineStr">
        <is>
          <t>INDETERMINADO</t>
        </is>
      </c>
      <c r="K33" s="5" t="inlineStr">
        <is>
          <t>Shunt outcome</t>
        </is>
      </c>
      <c r="L33" s="5" t="inlineStr">
        <is>
          <t>POSITIVE TEST HAS LIMITED DISCRIMINATION</t>
        </is>
      </c>
      <c r="M33" s="5" t="inlineStr">
        <is>
          <t>UNADJUSTED/NR</t>
        </is>
      </c>
      <c r="N33" s="5" t="inlineStr">
        <is>
          <t>NR</t>
        </is>
      </c>
      <c r="O33" s="5" t="inlineStr">
        <is>
          <t>Up to 5</t>
        </is>
      </c>
      <c r="P33" s="5" t="inlineStr">
        <is>
          <t>NR</t>
        </is>
      </c>
      <c r="Q33" s="5" t="inlineStr">
        <is>
          <t>BAYESIAN DIAGNOSTIC META-ANALYSIS</t>
        </is>
      </c>
      <c r="R33" s="5" t="inlineStr">
        <is>
          <t>Sensitivity 36.6%; specificity 78.0%.</t>
        </is>
      </c>
      <c r="S33" s="5" t="inlineStr">
        <is>
          <t>RESPONSE_CLASSIFIER</t>
        </is>
      </c>
      <c r="T33" s="5" t="inlineStr">
        <is>
          <t>Threshold changes trade sensitivity for specificity; no cutoff reliably excludes benefit.</t>
        </is>
      </c>
      <c r="U33" s="5" t="inlineStr">
        <is>
          <t>MESCLADOS 3</t>
        </is>
      </c>
      <c r="V33" s="5" t="inlineStr">
        <is>
          <t>M3 pp.172, 176-178</t>
        </is>
      </c>
      <c r="W33" s="5" t="inlineStr">
        <is>
          <t>SYSTEMATIC_REVIEW_COMPONENT</t>
        </is>
      </c>
    </row>
    <row r="34" ht="54" customHeight="1">
      <c r="A34" s="5" t="inlineStr">
        <is>
          <t>F-0033</t>
        </is>
      </c>
      <c r="B34" s="5" t="inlineStr">
        <is>
          <t>FT-010</t>
        </is>
      </c>
      <c r="C34" s="5" t="inlineStr">
        <is>
          <t>CSF dynamics</t>
        </is>
      </c>
      <c r="D34" s="5" t="inlineStr">
        <is>
          <t>Negative lumbar infusion test</t>
        </is>
      </c>
      <c r="E34" s="5" t="inlineStr">
        <is>
          <t>Rout thresholds 12-18</t>
        </is>
      </c>
      <c r="F34" s="5" t="inlineStr">
        <is>
          <t>Preoperative</t>
        </is>
      </c>
      <c r="G34" s="5" t="inlineStr">
        <is>
          <t>Global response</t>
        </is>
      </c>
      <c r="H34" s="5" t="inlineStr">
        <is>
          <t>No symptomatic improvement after shunt</t>
        </is>
      </c>
      <c r="I34" s="5" t="inlineStr">
        <is>
          <t>AUTHOR_DEFINED</t>
        </is>
      </c>
      <c r="J34" s="5" t="inlineStr">
        <is>
          <t>INDETERMINADO</t>
        </is>
      </c>
      <c r="K34" s="5" t="inlineStr">
        <is>
          <t>Shunt outcome</t>
        </is>
      </c>
      <c r="L34" s="5" t="inlineStr">
        <is>
          <t>POOR RULE-OUT</t>
        </is>
      </c>
      <c r="M34" s="5" t="inlineStr">
        <is>
          <t>UNADJUSTED/NR</t>
        </is>
      </c>
      <c r="N34" s="5" t="inlineStr">
        <is>
          <t>NR</t>
        </is>
      </c>
      <c r="O34" s="5" t="n">
        <v>5</v>
      </c>
      <c r="P34" s="5" t="inlineStr">
        <is>
          <t>NR</t>
        </is>
      </c>
      <c r="Q34" s="5" t="inlineStr">
        <is>
          <t>BAYESIAN META-ANALYSIS</t>
        </is>
      </c>
      <c r="R34" s="5" t="inlineStr">
        <is>
          <t>Negative predictive value was at most 33.3%.</t>
        </is>
      </c>
      <c r="S34" s="5" t="inlineStr">
        <is>
          <t>RESPONSE_CLASSIFIER</t>
        </is>
      </c>
      <c r="T34" s="5" t="inlineStr">
        <is>
          <t>A negative LIT should not exclude a patient from shunting.</t>
        </is>
      </c>
      <c r="U34" s="5" t="inlineStr">
        <is>
          <t>MESCLADOS 3</t>
        </is>
      </c>
      <c r="V34" s="5" t="inlineStr">
        <is>
          <t>M3 pp.172, 176-179</t>
        </is>
      </c>
      <c r="W34" s="5" t="inlineStr">
        <is>
          <t>SYSTEMATIC_REVIEW_COMPONENT</t>
        </is>
      </c>
    </row>
    <row r="35" ht="54" customHeight="1">
      <c r="A35" s="5" t="inlineStr">
        <is>
          <t>F-0034</t>
        </is>
      </c>
      <c r="B35" s="5" t="inlineStr">
        <is>
          <t>FT-011</t>
        </is>
      </c>
      <c r="C35" s="5" t="inlineStr">
        <is>
          <t>Invasive test</t>
        </is>
      </c>
      <c r="D35" s="5" t="inlineStr">
        <is>
          <t>Lumbar puncture/tap response</t>
        </is>
      </c>
      <c r="E35" s="5" t="inlineStr">
        <is>
          <t>Study-specific gait/cognitive criteria</t>
        </is>
      </c>
      <c r="F35" s="5" t="inlineStr">
        <is>
          <t>Preoperative</t>
        </is>
      </c>
      <c r="G35" s="5" t="inlineStr">
        <is>
          <t>Global response</t>
        </is>
      </c>
      <c r="H35" s="5" t="inlineStr">
        <is>
          <t>Post-shunt response</t>
        </is>
      </c>
      <c r="I35" s="5" t="inlineStr">
        <is>
          <t>AUTHOR_DEFINED</t>
        </is>
      </c>
      <c r="J35" s="5" t="inlineStr">
        <is>
          <t>INDETERMINADO</t>
        </is>
      </c>
      <c r="K35" s="5" t="inlineStr">
        <is>
          <t>Shunt outcome</t>
        </is>
      </c>
      <c r="L35" s="5" t="inlineStr">
        <is>
          <t>MIXED</t>
        </is>
      </c>
      <c r="M35" s="5" t="inlineStr">
        <is>
          <t>UNADJUSTED/NR</t>
        </is>
      </c>
      <c r="N35" s="5" t="inlineStr">
        <is>
          <t>NR</t>
        </is>
      </c>
      <c r="O35" s="5" t="inlineStr">
        <is>
          <t>Subset of 10</t>
        </is>
      </c>
      <c r="P35" s="5" t="inlineStr">
        <is>
          <t>NR</t>
        </is>
      </c>
      <c r="Q35" s="5" t="inlineStr">
        <is>
          <t>NARRATIVE</t>
        </is>
      </c>
      <c r="R35" s="5" t="inlineStr">
        <is>
          <t>Invasive tests showed variable predictive performance across small heterogeneous studies.</t>
        </is>
      </c>
      <c r="S35" s="5" t="inlineStr">
        <is>
          <t>RESPONSE_CLASSIFIER</t>
        </is>
      </c>
      <c r="T35" s="5" t="inlineStr">
        <is>
          <t>Use as one component of multimodal selection.</t>
        </is>
      </c>
      <c r="U35" s="5" t="inlineStr">
        <is>
          <t>MESCLADOS 3</t>
        </is>
      </c>
      <c r="V35" s="5" t="inlineStr">
        <is>
          <t>M3 pp.194-204</t>
        </is>
      </c>
      <c r="W35" s="5" t="inlineStr">
        <is>
          <t>SYSTEMATIC_REVIEW_COMPONENT</t>
        </is>
      </c>
    </row>
    <row r="36" ht="54" customHeight="1">
      <c r="A36" s="5" t="inlineStr">
        <is>
          <t>F-0035</t>
        </is>
      </c>
      <c r="B36" s="5" t="inlineStr">
        <is>
          <t>FT-011</t>
        </is>
      </c>
      <c r="C36" s="5" t="inlineStr">
        <is>
          <t>Invasive test</t>
        </is>
      </c>
      <c r="D36" s="5" t="inlineStr">
        <is>
          <t>Infusion testing</t>
        </is>
      </c>
      <c r="E36" s="5" t="inlineStr">
        <is>
          <t>Rout/CSF dynamics; heterogeneous</t>
        </is>
      </c>
      <c r="F36" s="5" t="inlineStr">
        <is>
          <t>Preoperative</t>
        </is>
      </c>
      <c r="G36" s="5" t="inlineStr">
        <is>
          <t>Global response</t>
        </is>
      </c>
      <c r="H36" s="5" t="inlineStr">
        <is>
          <t>Post-shunt response</t>
        </is>
      </c>
      <c r="I36" s="5" t="inlineStr">
        <is>
          <t>AUTHOR_DEFINED</t>
        </is>
      </c>
      <c r="J36" s="5" t="inlineStr">
        <is>
          <t>INDETERMINADO</t>
        </is>
      </c>
      <c r="K36" s="5" t="inlineStr">
        <is>
          <t>Shunt outcome</t>
        </is>
      </c>
      <c r="L36" s="5" t="inlineStr">
        <is>
          <t>MIXED</t>
        </is>
      </c>
      <c r="M36" s="5" t="inlineStr">
        <is>
          <t>UNADJUSTED/NR</t>
        </is>
      </c>
      <c r="N36" s="5" t="inlineStr">
        <is>
          <t>NR</t>
        </is>
      </c>
      <c r="O36" s="5" t="inlineStr">
        <is>
          <t>Subset</t>
        </is>
      </c>
      <c r="P36" s="5" t="inlineStr">
        <is>
          <t>NR</t>
        </is>
      </c>
      <c r="Q36" s="5" t="inlineStr">
        <is>
          <t>NARRATIVE</t>
        </is>
      </c>
      <c r="R36" s="5" t="inlineStr">
        <is>
          <t>No single infusion parameter consistently separated responders from non-responders.</t>
        </is>
      </c>
      <c r="S36" s="5" t="inlineStr">
        <is>
          <t>RESPONSE_CLASSIFIER</t>
        </is>
      </c>
      <c r="T36" s="5" t="inlineStr">
        <is>
          <t>Negative results are not exclusionary.</t>
        </is>
      </c>
      <c r="U36" s="5" t="inlineStr">
        <is>
          <t>MESCLADOS 3</t>
        </is>
      </c>
      <c r="V36" s="5" t="inlineStr">
        <is>
          <t>M3 pp.194-204</t>
        </is>
      </c>
      <c r="W36" s="5" t="inlineStr">
        <is>
          <t>SYSTEMATIC_REVIEW_COMPONENT</t>
        </is>
      </c>
    </row>
    <row r="37" ht="54" customHeight="1">
      <c r="A37" s="5" t="inlineStr">
        <is>
          <t>F-0036</t>
        </is>
      </c>
      <c r="B37" s="5" t="inlineStr">
        <is>
          <t>FT-011</t>
        </is>
      </c>
      <c r="C37" s="5" t="inlineStr">
        <is>
          <t>Non-invasive test</t>
        </is>
      </c>
      <c r="D37" s="5" t="inlineStr">
        <is>
          <t>EEG/TCD/intracranial compliance/OCT</t>
        </is>
      </c>
      <c r="E37" s="5" t="inlineStr">
        <is>
          <t>Heterogeneous experimental metrics</t>
        </is>
      </c>
      <c r="F37" s="5" t="inlineStr">
        <is>
          <t>Preoperative</t>
        </is>
      </c>
      <c r="G37" s="5" t="inlineStr">
        <is>
          <t>Global response</t>
        </is>
      </c>
      <c r="H37" s="5" t="inlineStr">
        <is>
          <t>Post-shunt response</t>
        </is>
      </c>
      <c r="I37" s="5" t="inlineStr">
        <is>
          <t>AUTHOR_DEFINED</t>
        </is>
      </c>
      <c r="J37" s="5" t="inlineStr">
        <is>
          <t>INDETERMINADO</t>
        </is>
      </c>
      <c r="K37" s="5" t="inlineStr">
        <is>
          <t>Shunt outcome</t>
        </is>
      </c>
      <c r="L37" s="5" t="inlineStr">
        <is>
          <t>PRELIMINARY</t>
        </is>
      </c>
      <c r="M37" s="5" t="inlineStr">
        <is>
          <t>UNADJUSTED/NR</t>
        </is>
      </c>
      <c r="N37" s="5" t="inlineStr">
        <is>
          <t>NR</t>
        </is>
      </c>
      <c r="O37" s="5" t="inlineStr">
        <is>
          <t>Sparse</t>
        </is>
      </c>
      <c r="P37" s="5" t="n">
        <v>401</v>
      </c>
      <c r="Q37" s="5" t="inlineStr">
        <is>
          <t>NARRATIVE</t>
        </is>
      </c>
      <c r="R37" s="5" t="inlineStr">
        <is>
          <t>Non-invasive methods were promising in isolated studies but lacked external validation.</t>
        </is>
      </c>
      <c r="S37" s="5" t="inlineStr">
        <is>
          <t>RESPONSE_CLASSIFIER</t>
        </is>
      </c>
      <c r="T37" s="5" t="inlineStr">
        <is>
          <t>Research use only.</t>
        </is>
      </c>
      <c r="U37" s="5" t="inlineStr">
        <is>
          <t>MESCLADOS 3</t>
        </is>
      </c>
      <c r="V37" s="5" t="inlineStr">
        <is>
          <t>M3 pp.194-204</t>
        </is>
      </c>
      <c r="W37" s="5" t="inlineStr">
        <is>
          <t>SYSTEMATIC_REVIEW_COMPONENT</t>
        </is>
      </c>
    </row>
    <row r="38" ht="54" customHeight="1">
      <c r="A38" s="5" t="inlineStr">
        <is>
          <t>F-0037</t>
        </is>
      </c>
      <c r="B38" s="5" t="inlineStr">
        <is>
          <t>FT-011</t>
        </is>
      </c>
      <c r="C38" s="5" t="inlineStr">
        <is>
          <t>Multimodal selection</t>
        </is>
      </c>
      <c r="D38" s="5" t="inlineStr">
        <is>
          <t>Combination of invasive and non-invasive markers</t>
        </is>
      </c>
      <c r="E38" s="5" t="inlineStr">
        <is>
          <t>No standardized model</t>
        </is>
      </c>
      <c r="F38" s="5" t="inlineStr">
        <is>
          <t>Preoperative</t>
        </is>
      </c>
      <c r="G38" s="5" t="inlineStr">
        <is>
          <t>Global response</t>
        </is>
      </c>
      <c r="H38" s="5" t="inlineStr">
        <is>
          <t>Post-shunt response</t>
        </is>
      </c>
      <c r="I38" s="5" t="inlineStr">
        <is>
          <t>AUTHOR_DEFINED</t>
        </is>
      </c>
      <c r="J38" s="5" t="inlineStr">
        <is>
          <t>INDETERMINADO</t>
        </is>
      </c>
      <c r="K38" s="5" t="inlineStr">
        <is>
          <t>Shunt outcome</t>
        </is>
      </c>
      <c r="L38" s="5" t="inlineStr">
        <is>
          <t>POTENTIALLY ADDITIVE</t>
        </is>
      </c>
      <c r="M38" s="5" t="inlineStr">
        <is>
          <t>UNADJUSTED/NR</t>
        </is>
      </c>
      <c r="N38" s="5" t="inlineStr">
        <is>
          <t>NR</t>
        </is>
      </c>
      <c r="O38" s="5" t="n">
        <v>10</v>
      </c>
      <c r="P38" s="5" t="n">
        <v>401</v>
      </c>
      <c r="Q38" s="5" t="inlineStr">
        <is>
          <t>NARRATIVE</t>
        </is>
      </c>
      <c r="R38" s="5" t="inlineStr">
        <is>
          <t>Review favored combined assessment rather than reliance on a single test.</t>
        </is>
      </c>
      <c r="S38" s="5" t="inlineStr">
        <is>
          <t>RESPONSE_CLASSIFIER</t>
        </is>
      </c>
      <c r="T38" s="5" t="inlineStr">
        <is>
          <t>Multimodal evaluation is plausible but not formally validated.</t>
        </is>
      </c>
      <c r="U38" s="5" t="inlineStr">
        <is>
          <t>MESCLADOS 3</t>
        </is>
      </c>
      <c r="V38" s="5" t="inlineStr">
        <is>
          <t>M3 pp.194-205</t>
        </is>
      </c>
      <c r="W38" s="5" t="inlineStr">
        <is>
          <t>SYSTEMATIC_REVIEW_COMPONENT</t>
        </is>
      </c>
    </row>
    <row r="39" ht="54" customHeight="1">
      <c r="A39" s="5" t="inlineStr">
        <is>
          <t>F-0038</t>
        </is>
      </c>
      <c r="B39" s="5" t="inlineStr">
        <is>
          <t>FT-012</t>
        </is>
      </c>
      <c r="C39" s="5" t="inlineStr">
        <is>
          <t>Temporary CSF test</t>
        </is>
      </c>
      <c r="D39" s="5" t="inlineStr">
        <is>
          <t>CSF tap test</t>
        </is>
      </c>
      <c r="E39" s="5" t="inlineStr">
        <is>
          <t>Study-specific positivity cutoffs</t>
        </is>
      </c>
      <c r="F39" s="5" t="inlineStr">
        <is>
          <t>Preoperative</t>
        </is>
      </c>
      <c r="G39" s="5" t="inlineStr">
        <is>
          <t>Global response</t>
        </is>
      </c>
      <c r="H39" s="5" t="inlineStr">
        <is>
          <t>Post-shunt clinical/functional improvement</t>
        </is>
      </c>
      <c r="I39" s="5" t="inlineStr">
        <is>
          <t>AUTHOR_DEFINED</t>
        </is>
      </c>
      <c r="J39" s="5" t="inlineStr">
        <is>
          <t>INDETERMINADO</t>
        </is>
      </c>
      <c r="K39" s="5" t="inlineStr">
        <is>
          <t>Shunt surgery</t>
        </is>
      </c>
      <c r="L39" s="5" t="inlineStr">
        <is>
          <t>MODEST ACCURACY</t>
        </is>
      </c>
      <c r="M39" s="5" t="inlineStr">
        <is>
          <t>UNADJUSTED/NR</t>
        </is>
      </c>
      <c r="N39" s="5" t="inlineStr">
        <is>
          <t>NR</t>
        </is>
      </c>
      <c r="O39" s="5" t="n">
        <v>9</v>
      </c>
      <c r="P39" s="5" t="n">
        <v>700</v>
      </c>
      <c r="Q39" s="5" t="inlineStr">
        <is>
          <t>BIVARIATE RANDOM-EFFECTS DTA</t>
        </is>
      </c>
      <c r="R39" s="5" t="inlineStr">
        <is>
          <t>Sensitivity 64.1% (95% CI 49.2–76.6); I² 81.3%.</t>
        </is>
      </c>
      <c r="S39" s="5" t="inlineStr">
        <is>
          <t>RESPONSE_CLASSIFIER</t>
        </is>
      </c>
      <c r="T39" s="5" t="inlineStr">
        <is>
          <t>Sensitivity is incomplete; a negative test cannot safely rule out response.</t>
        </is>
      </c>
      <c r="U39" s="5" t="inlineStr">
        <is>
          <t>OFFICIAL_FRONTIERS_ACCEPTED_ABSTRACT</t>
        </is>
      </c>
      <c r="V39" s="5" t="inlineStr">
        <is>
          <t>Official accepted abstract—Results</t>
        </is>
      </c>
      <c r="W39" s="5" t="inlineStr">
        <is>
          <t>SYSTEMATIC_REVIEW_COMPONENT</t>
        </is>
      </c>
    </row>
    <row r="40" ht="54" customHeight="1">
      <c r="A40" s="5" t="inlineStr">
        <is>
          <t>F-0039</t>
        </is>
      </c>
      <c r="B40" s="5" t="inlineStr">
        <is>
          <t>FT-012</t>
        </is>
      </c>
      <c r="C40" s="5" t="inlineStr">
        <is>
          <t>Temporary CSF test</t>
        </is>
      </c>
      <c r="D40" s="5" t="inlineStr">
        <is>
          <t>CSF tap test</t>
        </is>
      </c>
      <c r="E40" s="5" t="inlineStr">
        <is>
          <t>Study-specific positivity cutoffs</t>
        </is>
      </c>
      <c r="F40" s="5" t="inlineStr">
        <is>
          <t>Preoperative</t>
        </is>
      </c>
      <c r="G40" s="5" t="inlineStr">
        <is>
          <t>Global response</t>
        </is>
      </c>
      <c r="H40" s="5" t="inlineStr">
        <is>
          <t>Post-shunt clinical/functional improvement</t>
        </is>
      </c>
      <c r="I40" s="5" t="inlineStr">
        <is>
          <t>AUTHOR_DEFINED</t>
        </is>
      </c>
      <c r="J40" s="5" t="inlineStr">
        <is>
          <t>INDETERMINADO</t>
        </is>
      </c>
      <c r="K40" s="5" t="inlineStr">
        <is>
          <t>Shunt surgery</t>
        </is>
      </c>
      <c r="L40" s="5" t="inlineStr">
        <is>
          <t>MODEST ACCURACY</t>
        </is>
      </c>
      <c r="M40" s="5" t="inlineStr">
        <is>
          <t>UNADJUSTED/NR</t>
        </is>
      </c>
      <c r="N40" s="5" t="inlineStr">
        <is>
          <t>NR</t>
        </is>
      </c>
      <c r="O40" s="5" t="n">
        <v>9</v>
      </c>
      <c r="P40" s="5" t="n">
        <v>700</v>
      </c>
      <c r="Q40" s="5" t="inlineStr">
        <is>
          <t>BIVARIATE RANDOM-EFFECTS DTA</t>
        </is>
      </c>
      <c r="R40" s="5" t="inlineStr">
        <is>
          <t>Specificity 54.8% (95% CI 41.8–67.2); I² 59.7%.</t>
        </is>
      </c>
      <c r="S40" s="5" t="inlineStr">
        <is>
          <t>RESPONSE_CLASSIFIER</t>
        </is>
      </c>
      <c r="T40" s="5" t="inlineStr">
        <is>
          <t>A positive result may support selection, but poor specificity limits standalone rule-in.</t>
        </is>
      </c>
      <c r="U40" s="5" t="inlineStr">
        <is>
          <t>OFFICIAL_FRONTIERS_ACCEPTED_ABSTRACT</t>
        </is>
      </c>
      <c r="V40" s="5" t="inlineStr">
        <is>
          <t>Official accepted abstract—Results</t>
        </is>
      </c>
      <c r="W40" s="5" t="inlineStr">
        <is>
          <t>SYSTEMATIC_REVIEW_COMPONENT</t>
        </is>
      </c>
    </row>
    <row r="41" ht="54" customHeight="1">
      <c r="A41" s="5" t="inlineStr">
        <is>
          <t>F-0040</t>
        </is>
      </c>
      <c r="B41" s="5" t="inlineStr">
        <is>
          <t>FT-012</t>
        </is>
      </c>
      <c r="C41" s="5" t="inlineStr">
        <is>
          <t>Temporary CSF test</t>
        </is>
      </c>
      <c r="D41" s="5" t="inlineStr">
        <is>
          <t>Lumbar infusion test</t>
        </is>
      </c>
      <c r="E41" s="5" t="inlineStr">
        <is>
          <t>Study-specific positivity cutoffs</t>
        </is>
      </c>
      <c r="F41" s="5" t="inlineStr">
        <is>
          <t>Preoperative</t>
        </is>
      </c>
      <c r="G41" s="5" t="inlineStr">
        <is>
          <t>Global response</t>
        </is>
      </c>
      <c r="H41" s="5" t="inlineStr">
        <is>
          <t>Post-shunt clinical/functional improvement</t>
        </is>
      </c>
      <c r="I41" s="5" t="inlineStr">
        <is>
          <t>AUTHOR_DEFINED</t>
        </is>
      </c>
      <c r="J41" s="5" t="inlineStr">
        <is>
          <t>INDETERMINADO</t>
        </is>
      </c>
      <c r="K41" s="5" t="inlineStr">
        <is>
          <t>Shunt surgery</t>
        </is>
      </c>
      <c r="L41" s="5" t="inlineStr">
        <is>
          <t>MODEST ACCURACY</t>
        </is>
      </c>
      <c r="M41" s="5" t="inlineStr">
        <is>
          <t>UNADJUSTED/NR</t>
        </is>
      </c>
      <c r="N41" s="5" t="inlineStr">
        <is>
          <t>NR</t>
        </is>
      </c>
      <c r="O41" s="5" t="n">
        <v>5</v>
      </c>
      <c r="P41" s="5" t="n">
        <v>368</v>
      </c>
      <c r="Q41" s="5" t="inlineStr">
        <is>
          <t>BIVARIATE RANDOM-EFFECTS DTA</t>
        </is>
      </c>
      <c r="R41" s="5" t="inlineStr">
        <is>
          <t>Sensitivity 77.5% (95% CI 70.2–83.4); I² 14.7%.</t>
        </is>
      </c>
      <c r="S41" s="5" t="inlineStr">
        <is>
          <t>RESPONSE_CLASSIFIER</t>
        </is>
      </c>
      <c r="T41" s="5" t="inlineStr">
        <is>
          <t>Sensitivity is incomplete; a negative test cannot safely rule out response.</t>
        </is>
      </c>
      <c r="U41" s="5" t="inlineStr">
        <is>
          <t>OFFICIAL_FRONTIERS_ACCEPTED_ABSTRACT</t>
        </is>
      </c>
      <c r="V41" s="5" t="inlineStr">
        <is>
          <t>Official accepted abstract—Results</t>
        </is>
      </c>
      <c r="W41" s="5" t="inlineStr">
        <is>
          <t>SYSTEMATIC_REVIEW_COMPONENT</t>
        </is>
      </c>
    </row>
    <row r="42" ht="54" customHeight="1">
      <c r="A42" s="5" t="inlineStr">
        <is>
          <t>F-0041</t>
        </is>
      </c>
      <c r="B42" s="5" t="inlineStr">
        <is>
          <t>FT-012</t>
        </is>
      </c>
      <c r="C42" s="5" t="inlineStr">
        <is>
          <t>Temporary CSF test</t>
        </is>
      </c>
      <c r="D42" s="5" t="inlineStr">
        <is>
          <t>Lumbar infusion test</t>
        </is>
      </c>
      <c r="E42" s="5" t="inlineStr">
        <is>
          <t>Study-specific positivity cutoffs</t>
        </is>
      </c>
      <c r="F42" s="5" t="inlineStr">
        <is>
          <t>Preoperative</t>
        </is>
      </c>
      <c r="G42" s="5" t="inlineStr">
        <is>
          <t>Global response</t>
        </is>
      </c>
      <c r="H42" s="5" t="inlineStr">
        <is>
          <t>Post-shunt clinical/functional improvement</t>
        </is>
      </c>
      <c r="I42" s="5" t="inlineStr">
        <is>
          <t>AUTHOR_DEFINED</t>
        </is>
      </c>
      <c r="J42" s="5" t="inlineStr">
        <is>
          <t>INDETERMINADO</t>
        </is>
      </c>
      <c r="K42" s="5" t="inlineStr">
        <is>
          <t>Shunt surgery</t>
        </is>
      </c>
      <c r="L42" s="5" t="inlineStr">
        <is>
          <t>MODEST ACCURACY</t>
        </is>
      </c>
      <c r="M42" s="5" t="inlineStr">
        <is>
          <t>UNADJUSTED/NR</t>
        </is>
      </c>
      <c r="N42" s="5" t="inlineStr">
        <is>
          <t>NR</t>
        </is>
      </c>
      <c r="O42" s="5" t="n">
        <v>5</v>
      </c>
      <c r="P42" s="5" t="n">
        <v>368</v>
      </c>
      <c r="Q42" s="5" t="inlineStr">
        <is>
          <t>BIVARIATE RANDOM-EFFECTS DTA</t>
        </is>
      </c>
      <c r="R42" s="5" t="inlineStr">
        <is>
          <t>Specificity 28.3% (95% CI 19.0–39.9); I² 4.6%.</t>
        </is>
      </c>
      <c r="S42" s="5" t="inlineStr">
        <is>
          <t>RESPONSE_CLASSIFIER</t>
        </is>
      </c>
      <c r="T42" s="5" t="inlineStr">
        <is>
          <t>A positive result may support selection, but poor specificity limits standalone rule-in.</t>
        </is>
      </c>
      <c r="U42" s="5" t="inlineStr">
        <is>
          <t>OFFICIAL_FRONTIERS_ACCEPTED_ABSTRACT</t>
        </is>
      </c>
      <c r="V42" s="5" t="inlineStr">
        <is>
          <t>Official accepted abstract—Results</t>
        </is>
      </c>
      <c r="W42" s="5" t="inlineStr">
        <is>
          <t>SYSTEMATIC_REVIEW_COMPONENT</t>
        </is>
      </c>
    </row>
    <row r="43" ht="54" customHeight="1">
      <c r="A43" s="5" t="inlineStr">
        <is>
          <t>F-0042</t>
        </is>
      </c>
      <c r="B43" s="5" t="inlineStr">
        <is>
          <t>FT-013</t>
        </is>
      </c>
      <c r="C43" s="5" t="inlineStr">
        <is>
          <t>Clinical history</t>
        </is>
      </c>
      <c r="D43" s="5" t="inlineStr">
        <is>
          <t>Duration of symptoms</t>
        </is>
      </c>
      <c r="E43" s="5" t="inlineStr">
        <is>
          <t>Reported months/years before VP shunt; heterogeneous cutpoints</t>
        </is>
      </c>
      <c r="F43" s="5" t="inlineStr">
        <is>
          <t>Preoperative</t>
        </is>
      </c>
      <c r="G43" s="5" t="inlineStr">
        <is>
          <t>Global response</t>
        </is>
      </c>
      <c r="H43" s="5" t="inlineStr">
        <is>
          <t>Study-defined clinical outcome</t>
        </is>
      </c>
      <c r="I43" s="5" t="inlineStr">
        <is>
          <t>AUTHOR_DEFINED</t>
        </is>
      </c>
      <c r="J43" s="5" t="inlineStr">
        <is>
          <t>INDETERMINADO</t>
        </is>
      </c>
      <c r="K43" s="5" t="inlineStr">
        <is>
          <t>Post-VP-shunt outcome</t>
        </is>
      </c>
      <c r="L43" s="5" t="inlineStr">
        <is>
          <t>INCONSISTENT</t>
        </is>
      </c>
      <c r="M43" s="5" t="inlineStr">
        <is>
          <t>UNADJUSTED/NR</t>
        </is>
      </c>
      <c r="N43" s="5" t="inlineStr">
        <is>
          <t>NR</t>
        </is>
      </c>
      <c r="O43" s="5" t="n">
        <v>24</v>
      </c>
      <c r="P43" s="5" t="n">
        <v>1169</v>
      </c>
      <c r="Q43" s="5" t="inlineStr">
        <is>
          <t>NARRATIVE</t>
        </is>
      </c>
      <c r="R43" s="5" t="inlineStr">
        <is>
          <t>Some studies associated shorter duration (often ≤2 years) with better outcome; others found no clear relationship.</t>
        </is>
      </c>
      <c r="S43" s="5" t="inlineStr">
        <is>
          <t>PROGNOSTIC_FACTOR</t>
        </is>
      </c>
      <c r="T43" s="5" t="inlineStr">
        <is>
          <t>Earlier referral is reasonable, but duration alone should not exclude surgery.</t>
        </is>
      </c>
      <c r="U43" s="5" t="inlineStr">
        <is>
          <t>MESCLADOS 2</t>
        </is>
      </c>
      <c r="V43" s="5" t="inlineStr">
        <is>
          <t>M2 pp.220-232</t>
        </is>
      </c>
      <c r="W43" s="5" t="inlineStr">
        <is>
          <t>SYSTEMATIC_REVIEW_COMPONENT</t>
        </is>
      </c>
    </row>
    <row r="44" ht="54" customHeight="1">
      <c r="A44" s="5" t="inlineStr">
        <is>
          <t>F-0043</t>
        </is>
      </c>
      <c r="B44" s="5" t="inlineStr">
        <is>
          <t>FT-013</t>
        </is>
      </c>
      <c r="C44" s="5" t="inlineStr">
        <is>
          <t>Clinical history</t>
        </is>
      </c>
      <c r="D44" s="5" t="inlineStr">
        <is>
          <t>Shorter symptom duration</t>
        </is>
      </c>
      <c r="E44" s="5" t="inlineStr">
        <is>
          <t>Various thresholds, often ≤2 years</t>
        </is>
      </c>
      <c r="F44" s="5" t="inlineStr">
        <is>
          <t>Preoperative</t>
        </is>
      </c>
      <c r="G44" s="5" t="inlineStr">
        <is>
          <t>Gait/cognition</t>
        </is>
      </c>
      <c r="H44" s="5" t="inlineStr">
        <is>
          <t>Pre/post MMSE/TUG or clinical improvement</t>
        </is>
      </c>
      <c r="I44" s="5" t="inlineStr">
        <is>
          <t>AUTHOR_DEFINED</t>
        </is>
      </c>
      <c r="J44" s="5" t="inlineStr">
        <is>
          <t>INTERMEDIÁRIO</t>
        </is>
      </c>
      <c r="K44" s="5" t="inlineStr">
        <is>
          <t>Post-shunt change</t>
        </is>
      </c>
      <c r="L44" s="5" t="inlineStr">
        <is>
          <t>TENDS TO BETTER RESPONSE</t>
        </is>
      </c>
      <c r="M44" s="5" t="inlineStr">
        <is>
          <t>UNADJUSTED/NR</t>
        </is>
      </c>
      <c r="N44" s="5" t="inlineStr">
        <is>
          <t>NR</t>
        </is>
      </c>
      <c r="O44" s="5" t="inlineStr">
        <is>
          <t>Subset</t>
        </is>
      </c>
      <c r="P44" s="5" t="inlineStr">
        <is>
          <t>NR</t>
        </is>
      </c>
      <c r="Q44" s="5" t="inlineStr">
        <is>
          <t>NARRATIVE</t>
        </is>
      </c>
      <c r="R44" s="5" t="inlineStr">
        <is>
          <t>Direction generally favored shorter symptom duration, with substantial methodological heterogeneity.</t>
        </is>
      </c>
      <c r="S44" s="5" t="inlineStr">
        <is>
          <t>PROGNOSTIC_FACTOR</t>
        </is>
      </c>
      <c r="T44" s="5" t="inlineStr">
        <is>
          <t>Use for counseling, not deterministic selection.</t>
        </is>
      </c>
      <c r="U44" s="5" t="inlineStr">
        <is>
          <t>MESCLADOS 2</t>
        </is>
      </c>
      <c r="V44" s="5" t="inlineStr">
        <is>
          <t>M2 pp.225-232</t>
        </is>
      </c>
      <c r="W44" s="5" t="inlineStr">
        <is>
          <t>SYSTEMATIC_REVIEW_COMPONENT</t>
        </is>
      </c>
    </row>
    <row r="45" ht="54" customHeight="1">
      <c r="A45" s="5" t="inlineStr">
        <is>
          <t>F-0044</t>
        </is>
      </c>
      <c r="B45" s="5" t="inlineStr">
        <is>
          <t>FT-013</t>
        </is>
      </c>
      <c r="C45" s="5" t="inlineStr">
        <is>
          <t>Clinical history</t>
        </is>
      </c>
      <c r="D45" s="5" t="inlineStr">
        <is>
          <t>Long symptom duration</t>
        </is>
      </c>
      <c r="E45" s="5" t="inlineStr">
        <is>
          <t>Continuous or categorical</t>
        </is>
      </c>
      <c r="F45" s="5" t="inlineStr">
        <is>
          <t>Preoperative</t>
        </is>
      </c>
      <c r="G45" s="5" t="inlineStr">
        <is>
          <t>Global response</t>
        </is>
      </c>
      <c r="H45" s="5" t="inlineStr">
        <is>
          <t>Post-shunt response</t>
        </is>
      </c>
      <c r="I45" s="5" t="inlineStr">
        <is>
          <t>AUTHOR_DEFINED</t>
        </is>
      </c>
      <c r="J45" s="5" t="inlineStr">
        <is>
          <t>LONGO</t>
        </is>
      </c>
      <c r="K45" s="5" t="inlineStr">
        <is>
          <t>Post-shunt outcome</t>
        </is>
      </c>
      <c r="L45" s="5" t="inlineStr">
        <is>
          <t>NOT A RELIABLE RULE-OUT</t>
        </is>
      </c>
      <c r="M45" s="5" t="inlineStr">
        <is>
          <t>UNADJUSTED/NR</t>
        </is>
      </c>
      <c r="N45" s="5" t="inlineStr">
        <is>
          <t>NR</t>
        </is>
      </c>
      <c r="O45" s="5" t="inlineStr">
        <is>
          <t>Subset</t>
        </is>
      </c>
      <c r="P45" s="5" t="inlineStr">
        <is>
          <t>NR</t>
        </is>
      </c>
      <c r="Q45" s="5" t="inlineStr">
        <is>
          <t>NARRATIVE</t>
        </is>
      </c>
      <c r="R45" s="5" t="inlineStr">
        <is>
          <t>Long duration did not uniformly preclude meaningful improvement.</t>
        </is>
      </c>
      <c r="S45" s="5" t="inlineStr">
        <is>
          <t>PROGNOSTIC_FACTOR</t>
        </is>
      </c>
      <c r="T45" s="5" t="inlineStr">
        <is>
          <t>Avoid denying shunt solely due to chronicity.</t>
        </is>
      </c>
      <c r="U45" s="5" t="inlineStr">
        <is>
          <t>MESCLADOS 2</t>
        </is>
      </c>
      <c r="V45" s="5" t="inlineStr">
        <is>
          <t>M2 pp.225-232</t>
        </is>
      </c>
      <c r="W45" s="5" t="inlineStr">
        <is>
          <t>SYSTEMATIC_REVIEW_COMPONENT</t>
        </is>
      </c>
    </row>
    <row r="46" ht="54" customHeight="1">
      <c r="A46" s="5" t="inlineStr">
        <is>
          <t>F-0045</t>
        </is>
      </c>
      <c r="B46" s="5" t="inlineStr">
        <is>
          <t>FT-015</t>
        </is>
      </c>
      <c r="C46" s="5" t="inlineStr">
        <is>
          <t>Clinical/imaging selection</t>
        </is>
      </c>
      <c r="D46" s="5" t="inlineStr">
        <is>
          <t>Guideline-compatible probable iNPH phenotype</t>
        </is>
      </c>
      <c r="E46" s="5" t="inlineStr">
        <is>
          <t>Triad spectrum + ventriculomegaly/DESH and exclusion of mimics</t>
        </is>
      </c>
      <c r="F46" s="5" t="inlineStr">
        <is>
          <t>Preoperative</t>
        </is>
      </c>
      <c r="G46" s="5" t="inlineStr">
        <is>
          <t>Global response</t>
        </is>
      </c>
      <c r="H46" s="5" t="inlineStr">
        <is>
          <t>Clinical improvement after shunt</t>
        </is>
      </c>
      <c r="I46" s="5" t="inlineStr">
        <is>
          <t>CLINICAL_JUDGMENT</t>
        </is>
      </c>
      <c r="J46" s="5" t="inlineStr">
        <is>
          <t>INDETERMINADO</t>
        </is>
      </c>
      <c r="K46" s="5" t="inlineStr">
        <is>
          <t>Post-shunt outcome</t>
        </is>
      </c>
      <c r="L46" s="5" t="inlineStr">
        <is>
          <t>SUPPORTIVE</t>
        </is>
      </c>
      <c r="M46" s="5" t="inlineStr">
        <is>
          <t>UNADJUSTED/NR</t>
        </is>
      </c>
      <c r="N46" s="5" t="inlineStr">
        <is>
          <t>NR</t>
        </is>
      </c>
      <c r="O46" s="5" t="n">
        <v>73</v>
      </c>
      <c r="P46" s="5" t="inlineStr">
        <is>
          <t>NR</t>
        </is>
      </c>
      <c r="Q46" s="5" t="inlineStr">
        <is>
          <t>NARRATIVE/ALGORITHM</t>
        </is>
      </c>
      <c r="R46" s="5" t="inlineStr">
        <is>
          <t>Algorithm emphasizes integrated clinical, imaging and CSF testing rather than any single predictor.</t>
        </is>
      </c>
      <c r="S46" s="5" t="inlineStr">
        <is>
          <t>RESPONSE_CLASSIFIER</t>
        </is>
      </c>
      <c r="T46" s="5" t="inlineStr">
        <is>
          <t>Selection should be multimodal and staged.</t>
        </is>
      </c>
      <c r="U46" s="5" t="inlineStr">
        <is>
          <t>MESCLADOS 2</t>
        </is>
      </c>
      <c r="V46" s="5" t="inlineStr">
        <is>
          <t>M2 pp.174-183</t>
        </is>
      </c>
      <c r="W46" s="5" t="inlineStr">
        <is>
          <t>SYSTEMATIC_REVIEW_COMPONENT</t>
        </is>
      </c>
    </row>
    <row r="47" ht="54" customHeight="1">
      <c r="A47" s="5" t="inlineStr">
        <is>
          <t>F-0046</t>
        </is>
      </c>
      <c r="B47" s="5" t="inlineStr">
        <is>
          <t>FT-015</t>
        </is>
      </c>
      <c r="C47" s="5" t="inlineStr">
        <is>
          <t>Temporary CSF drainage</t>
        </is>
      </c>
      <c r="D47" s="5" t="inlineStr">
        <is>
          <t>Positive high-volume lumbar puncture response</t>
        </is>
      </c>
      <c r="E47" s="5" t="inlineStr">
        <is>
          <t>Study-specific gait/cognitive criteria</t>
        </is>
      </c>
      <c r="F47" s="5" t="inlineStr">
        <is>
          <t>Preoperative</t>
        </is>
      </c>
      <c r="G47" s="5" t="inlineStr">
        <is>
          <t>Global response</t>
        </is>
      </c>
      <c r="H47" s="5" t="inlineStr">
        <is>
          <t>Post-shunt improvement</t>
        </is>
      </c>
      <c r="I47" s="5" t="inlineStr">
        <is>
          <t>AUTHOR_DEFINED</t>
        </is>
      </c>
      <c r="J47" s="5" t="inlineStr">
        <is>
          <t>INDETERMINADO</t>
        </is>
      </c>
      <c r="K47" s="5" t="inlineStr">
        <is>
          <t>Shunt outcome</t>
        </is>
      </c>
      <c r="L47" s="5" t="inlineStr">
        <is>
          <t>POSITIVE ASSOCIATION</t>
        </is>
      </c>
      <c r="M47" s="5" t="inlineStr">
        <is>
          <t>UNADJUSTED/NR</t>
        </is>
      </c>
      <c r="N47" s="5" t="inlineStr">
        <is>
          <t>NR</t>
        </is>
      </c>
      <c r="O47" s="5" t="inlineStr">
        <is>
          <t>Multiple</t>
        </is>
      </c>
      <c r="P47" s="5" t="inlineStr">
        <is>
          <t>NR</t>
        </is>
      </c>
      <c r="Q47" s="5" t="inlineStr">
        <is>
          <t>NARRATIVE</t>
        </is>
      </c>
      <c r="R47" s="5" t="inlineStr">
        <is>
          <t>Positive drainage response was treated as supportive of shunt benefit.</t>
        </is>
      </c>
      <c r="S47" s="5" t="inlineStr">
        <is>
          <t>RESPONSE_CLASSIFIER</t>
        </is>
      </c>
      <c r="T47" s="5" t="inlineStr">
        <is>
          <t>Positive test can rule in probabilistically; negative test not exclusionary.</t>
        </is>
      </c>
      <c r="U47" s="5" t="inlineStr">
        <is>
          <t>MESCLADOS 2</t>
        </is>
      </c>
      <c r="V47" s="5" t="inlineStr">
        <is>
          <t>M2 pp.174-183</t>
        </is>
      </c>
      <c r="W47" s="5" t="inlineStr">
        <is>
          <t>SYSTEMATIC_REVIEW_COMPONENT</t>
        </is>
      </c>
    </row>
    <row r="48" ht="54" customHeight="1">
      <c r="A48" s="5" t="inlineStr">
        <is>
          <t>F-0047</t>
        </is>
      </c>
      <c r="B48" s="5" t="inlineStr">
        <is>
          <t>FT-015</t>
        </is>
      </c>
      <c r="C48" s="5" t="inlineStr">
        <is>
          <t>CSF dynamics</t>
        </is>
      </c>
      <c r="D48" s="5" t="inlineStr">
        <is>
          <t>Infusion test / ICP measurement</t>
        </is>
      </c>
      <c r="E48" s="5" t="inlineStr">
        <is>
          <t>Heterogeneous parameters</t>
        </is>
      </c>
      <c r="F48" s="5" t="inlineStr">
        <is>
          <t>Preoperative</t>
        </is>
      </c>
      <c r="G48" s="5" t="inlineStr">
        <is>
          <t>Global response</t>
        </is>
      </c>
      <c r="H48" s="5" t="inlineStr">
        <is>
          <t>Post-shunt improvement</t>
        </is>
      </c>
      <c r="I48" s="5" t="inlineStr">
        <is>
          <t>AUTHOR_DEFINED</t>
        </is>
      </c>
      <c r="J48" s="5" t="inlineStr">
        <is>
          <t>INDETERMINADO</t>
        </is>
      </c>
      <c r="K48" s="5" t="inlineStr">
        <is>
          <t>Shunt outcome</t>
        </is>
      </c>
      <c r="L48" s="5" t="inlineStr">
        <is>
          <t>SUPPORTIVE IN SELECTED CASES</t>
        </is>
      </c>
      <c r="M48" s="5" t="inlineStr">
        <is>
          <t>UNADJUSTED/NR</t>
        </is>
      </c>
      <c r="N48" s="5" t="inlineStr">
        <is>
          <t>NR</t>
        </is>
      </c>
      <c r="O48" s="5" t="inlineStr">
        <is>
          <t>Multiple</t>
        </is>
      </c>
      <c r="P48" s="5" t="inlineStr">
        <is>
          <t>NR</t>
        </is>
      </c>
      <c r="Q48" s="5" t="inlineStr">
        <is>
          <t>NARRATIVE</t>
        </is>
      </c>
      <c r="R48" s="5" t="inlineStr">
        <is>
          <t>Presented as alternatives when tap-test findings are equivocal.</t>
        </is>
      </c>
      <c r="S48" s="5" t="inlineStr">
        <is>
          <t>RESPONSE_CLASSIFIER</t>
        </is>
      </c>
      <c r="T48" s="5" t="inlineStr">
        <is>
          <t>Specialist adjuncts; thresholds not standardized.</t>
        </is>
      </c>
      <c r="U48" s="5" t="inlineStr">
        <is>
          <t>MESCLADOS 2</t>
        </is>
      </c>
      <c r="V48" s="5" t="inlineStr">
        <is>
          <t>M2 pp.174-183</t>
        </is>
      </c>
      <c r="W48" s="5" t="inlineStr">
        <is>
          <t>SYSTEMATIC_REVIEW_COMPONENT</t>
        </is>
      </c>
    </row>
    <row r="49" ht="54" customHeight="1">
      <c r="A49" s="5" t="inlineStr">
        <is>
          <t>F-0048</t>
        </is>
      </c>
      <c r="B49" s="5" t="inlineStr">
        <is>
          <t>FT-015</t>
        </is>
      </c>
      <c r="C49" s="5" t="inlineStr">
        <is>
          <t>Outcome measurement</t>
        </is>
      </c>
      <c r="D49" s="5" t="inlineStr">
        <is>
          <t>Repeated domain assessment</t>
        </is>
      </c>
      <c r="E49" s="5" t="inlineStr">
        <is>
          <t>Gait, cognition and urinary function before/after drainage and shunt</t>
        </is>
      </c>
      <c r="F49" s="5" t="inlineStr">
        <is>
          <t>Preoperative</t>
        </is>
      </c>
      <c r="G49" s="5" t="inlineStr">
        <is>
          <t>Global response</t>
        </is>
      </c>
      <c r="H49" s="5" t="inlineStr">
        <is>
          <t>Composite clinical response</t>
        </is>
      </c>
      <c r="I49" s="5" t="inlineStr">
        <is>
          <t>AUTHOR_DEFINED</t>
        </is>
      </c>
      <c r="J49" s="5" t="inlineStr">
        <is>
          <t>INDETERMINADO</t>
        </is>
      </c>
      <c r="K49" s="5" t="inlineStr">
        <is>
          <t>Post-shunt outcome</t>
        </is>
      </c>
      <c r="L49" s="5" t="inlineStr">
        <is>
          <t>RECOMMENDED</t>
        </is>
      </c>
      <c r="M49" s="5" t="inlineStr">
        <is>
          <t>UNADJUSTED/NR</t>
        </is>
      </c>
      <c r="N49" s="5" t="inlineStr">
        <is>
          <t>NR</t>
        </is>
      </c>
      <c r="O49" s="5" t="n">
        <v>73</v>
      </c>
      <c r="P49" s="5" t="inlineStr">
        <is>
          <t>NR</t>
        </is>
      </c>
      <c r="Q49" s="5" t="inlineStr">
        <is>
          <t>ALGORITHM</t>
        </is>
      </c>
      <c r="R49" s="5" t="inlineStr">
        <is>
          <t>Serial standardized testing was recommended to reduce subjective classification.</t>
        </is>
      </c>
      <c r="S49" s="5" t="inlineStr">
        <is>
          <t>OUTCOME_MEASUREMENT</t>
        </is>
      </c>
      <c r="T49" s="5" t="inlineStr">
        <is>
          <t>Document domain-specific baseline and follow-up.</t>
        </is>
      </c>
      <c r="U49" s="5" t="inlineStr">
        <is>
          <t>MESCLADOS 2</t>
        </is>
      </c>
      <c r="V49" s="5" t="inlineStr">
        <is>
          <t>M2 pp.174-183</t>
        </is>
      </c>
      <c r="W49" s="5" t="inlineStr">
        <is>
          <t>SYSTEMATIC_REVIEW_COMPONENT</t>
        </is>
      </c>
    </row>
    <row r="50" ht="54" customHeight="1">
      <c r="A50" s="5" t="inlineStr">
        <is>
          <t>F-0049</t>
        </is>
      </c>
      <c r="B50" s="5" t="inlineStr">
        <is>
          <t>FT-016</t>
        </is>
      </c>
      <c r="C50" s="5" t="inlineStr">
        <is>
          <t>Tap-test protocol</t>
        </is>
      </c>
      <c r="D50" s="5" t="inlineStr">
        <is>
          <t>CSF removal volume</t>
        </is>
      </c>
      <c r="E50" s="5" t="inlineStr">
        <is>
          <t>Large-volume LP; protocols varied widely</t>
        </is>
      </c>
      <c r="F50" s="5" t="inlineStr">
        <is>
          <t>Preoperative</t>
        </is>
      </c>
      <c r="G50" s="5" t="inlineStr">
        <is>
          <t>Global/gait response</t>
        </is>
      </c>
      <c r="H50" s="5" t="inlineStr">
        <is>
          <t>Temporary CSF response and subsequent shunt response</t>
        </is>
      </c>
      <c r="I50" s="5" t="inlineStr">
        <is>
          <t>AUTHOR_DEFINED</t>
        </is>
      </c>
      <c r="J50" s="5" t="inlineStr">
        <is>
          <t>CURTO</t>
        </is>
      </c>
      <c r="K50" s="5" t="inlineStr">
        <is>
          <t>Shunt outcome where reported</t>
        </is>
      </c>
      <c r="L50" s="5" t="inlineStr">
        <is>
          <t>NO VALIDATED OPTIMAL VOLUME</t>
        </is>
      </c>
      <c r="M50" s="5" t="inlineStr">
        <is>
          <t>UNADJUSTED/NR</t>
        </is>
      </c>
      <c r="N50" s="5" t="inlineStr">
        <is>
          <t>NR</t>
        </is>
      </c>
      <c r="O50" s="5" t="n">
        <v>222</v>
      </c>
      <c r="P50" s="5" t="n">
        <v>80322</v>
      </c>
      <c r="Q50" s="5" t="inlineStr">
        <is>
          <t>SYSTEMATIC REVIEW</t>
        </is>
      </c>
      <c r="R50" s="5" t="inlineStr">
        <is>
          <t>Evidence did not establish a single volume that maximizes predictive validity.</t>
        </is>
      </c>
      <c r="S50" s="5" t="inlineStr">
        <is>
          <t>RESPONSE_CLASSIFIER</t>
        </is>
      </c>
      <c r="T50" s="5" t="inlineStr">
        <is>
          <t>Protocol standardization is needed; volume alone is not a predictor.</t>
        </is>
      </c>
      <c r="U50" s="5" t="inlineStr">
        <is>
          <t>MESCLADOS 1</t>
        </is>
      </c>
      <c r="V50" s="5" t="inlineStr">
        <is>
          <t>M1 pp.48-59</t>
        </is>
      </c>
      <c r="W50" s="5" t="inlineStr">
        <is>
          <t>SYSTEMATIC_REVIEW_COMPONENT</t>
        </is>
      </c>
    </row>
    <row r="51" ht="54" customHeight="1">
      <c r="A51" s="5" t="inlineStr">
        <is>
          <t>F-0050</t>
        </is>
      </c>
      <c r="B51" s="5" t="inlineStr">
        <is>
          <t>FT-016</t>
        </is>
      </c>
      <c r="C51" s="5" t="inlineStr">
        <is>
          <t>Gait test</t>
        </is>
      </c>
      <c r="D51" s="5" t="inlineStr">
        <is>
          <t>Timed Up and Go</t>
        </is>
      </c>
      <c r="E51" s="5" t="inlineStr">
        <is>
          <t>Most frequently used gait assessment; thresholds varied</t>
        </is>
      </c>
      <c r="F51" s="5" t="inlineStr">
        <is>
          <t>Preoperative</t>
        </is>
      </c>
      <c r="G51" s="5" t="inlineStr">
        <is>
          <t>Gait</t>
        </is>
      </c>
      <c r="H51" s="5" t="inlineStr">
        <is>
          <t>Post-tap change</t>
        </is>
      </c>
      <c r="I51" s="5" t="inlineStr">
        <is>
          <t>AUTHOR_DEFINED</t>
        </is>
      </c>
      <c r="J51" s="5" t="inlineStr">
        <is>
          <t>CURTO</t>
        </is>
      </c>
      <c r="K51" s="5" t="inlineStr">
        <is>
          <t>Temporary drainage response; shunt in subset</t>
        </is>
      </c>
      <c r="L51" s="5" t="inlineStr">
        <is>
          <t>RESPONSIVE BUT NONSTANDARD</t>
        </is>
      </c>
      <c r="M51" s="5" t="inlineStr">
        <is>
          <t>UNADJUSTED/NR</t>
        </is>
      </c>
      <c r="N51" s="5" t="inlineStr">
        <is>
          <t>NR</t>
        </is>
      </c>
      <c r="O51" s="5" t="n">
        <v>68</v>
      </c>
      <c r="P51" s="5" t="inlineStr">
        <is>
          <t>NR</t>
        </is>
      </c>
      <c r="Q51" s="5" t="inlineStr">
        <is>
          <t>SYSTEMATIC MAPPING</t>
        </is>
      </c>
      <c r="R51" s="5" t="inlineStr">
        <is>
          <t>TUG was the most commonly used specific gait test; no universal positivity threshold.</t>
        </is>
      </c>
      <c r="S51" s="5" t="inlineStr">
        <is>
          <t>OUTCOME_MEASUREMENT</t>
        </is>
      </c>
      <c r="T51" s="5" t="inlineStr">
        <is>
          <t>Record absolute and percent change with timing.</t>
        </is>
      </c>
      <c r="U51" s="5" t="inlineStr">
        <is>
          <t>MESCLADOS 1</t>
        </is>
      </c>
      <c r="V51" s="5" t="inlineStr">
        <is>
          <t>M1 pp.52-58</t>
        </is>
      </c>
      <c r="W51" s="5" t="inlineStr">
        <is>
          <t>SYSTEMATIC_REVIEW_COMPONENT</t>
        </is>
      </c>
    </row>
    <row r="52" ht="54" customHeight="1">
      <c r="A52" s="5" t="inlineStr">
        <is>
          <t>F-0051</t>
        </is>
      </c>
      <c r="B52" s="5" t="inlineStr">
        <is>
          <t>FT-016</t>
        </is>
      </c>
      <c r="C52" s="5" t="inlineStr">
        <is>
          <t>Gait test</t>
        </is>
      </c>
      <c r="D52" s="5" t="inlineStr">
        <is>
          <t>Timed 10-meter walk / gait velocity</t>
        </is>
      </c>
      <c r="E52" s="5" t="inlineStr">
        <is>
          <t>Most common walk test; suggested standardized calculation</t>
        </is>
      </c>
      <c r="F52" s="5" t="inlineStr">
        <is>
          <t>Preoperative</t>
        </is>
      </c>
      <c r="G52" s="5" t="inlineStr">
        <is>
          <t>Gait</t>
        </is>
      </c>
      <c r="H52" s="5" t="inlineStr">
        <is>
          <t>Post-tap change</t>
        </is>
      </c>
      <c r="I52" s="5" t="inlineStr">
        <is>
          <t>AUTHOR_DEFINED</t>
        </is>
      </c>
      <c r="J52" s="5" t="inlineStr">
        <is>
          <t>CURTO</t>
        </is>
      </c>
      <c r="K52" s="5" t="inlineStr">
        <is>
          <t>Temporary drainage response</t>
        </is>
      </c>
      <c r="L52" s="5" t="inlineStr">
        <is>
          <t>RESPONSIVE</t>
        </is>
      </c>
      <c r="M52" s="5" t="inlineStr">
        <is>
          <t>UNADJUSTED/NR</t>
        </is>
      </c>
      <c r="N52" s="5" t="inlineStr">
        <is>
          <t>NR</t>
        </is>
      </c>
      <c r="O52" s="5" t="n">
        <v>49</v>
      </c>
      <c r="P52" s="5" t="inlineStr">
        <is>
          <t>NR</t>
        </is>
      </c>
      <c r="Q52" s="5" t="inlineStr">
        <is>
          <t>SYSTEMATIC MAPPING</t>
        </is>
      </c>
      <c r="R52" s="5" t="inlineStr">
        <is>
          <t>Gait velocity over 10 m was frequently used and included in the proposed standardized protocol.</t>
        </is>
      </c>
      <c r="S52" s="5" t="inlineStr">
        <is>
          <t>OUTCOME_MEASUREMENT</t>
        </is>
      </c>
      <c r="T52" s="5" t="inlineStr">
        <is>
          <t>Useful core endpoint when protocol/timing are fixed.</t>
        </is>
      </c>
      <c r="U52" s="5" t="inlineStr">
        <is>
          <t>MESCLADOS 1</t>
        </is>
      </c>
      <c r="V52" s="5" t="inlineStr">
        <is>
          <t>M1 pp.52-59</t>
        </is>
      </c>
      <c r="W52" s="5" t="inlineStr">
        <is>
          <t>SYSTEMATIC_REVIEW_COMPONENT</t>
        </is>
      </c>
    </row>
    <row r="53" ht="54" customHeight="1">
      <c r="A53" s="5" t="inlineStr">
        <is>
          <t>F-0052</t>
        </is>
      </c>
      <c r="B53" s="5" t="inlineStr">
        <is>
          <t>FT-016</t>
        </is>
      </c>
      <c r="C53" s="5" t="inlineStr">
        <is>
          <t>Cognitive response</t>
        </is>
      </c>
      <c r="D53" s="5" t="inlineStr">
        <is>
          <t>Post-tap cognition</t>
        </is>
      </c>
      <c r="E53" s="5" t="inlineStr">
        <is>
          <t>MoCA/other tests; no minimum threshold defined</t>
        </is>
      </c>
      <c r="F53" s="5" t="inlineStr">
        <is>
          <t>Preoperative</t>
        </is>
      </c>
      <c r="G53" s="5" t="inlineStr">
        <is>
          <t>Cognition</t>
        </is>
      </c>
      <c r="H53" s="5" t="inlineStr">
        <is>
          <t>Post-tap change</t>
        </is>
      </c>
      <c r="I53" s="5" t="inlineStr">
        <is>
          <t>NOT_REPORTED</t>
        </is>
      </c>
      <c r="J53" s="5" t="inlineStr">
        <is>
          <t>CURTO</t>
        </is>
      </c>
      <c r="K53" s="5" t="inlineStr">
        <is>
          <t>Temporary drainage response and shunt outcome</t>
        </is>
      </c>
      <c r="L53" s="5" t="inlineStr">
        <is>
          <t>UNCERTAIN</t>
        </is>
      </c>
      <c r="M53" s="5" t="inlineStr">
        <is>
          <t>UNADJUSTED/NR</t>
        </is>
      </c>
      <c r="N53" s="5" t="inlineStr">
        <is>
          <t>NR</t>
        </is>
      </c>
      <c r="O53" s="5" t="inlineStr">
        <is>
          <t>NR</t>
        </is>
      </c>
      <c r="P53" s="5" t="inlineStr">
        <is>
          <t>NR</t>
        </is>
      </c>
      <c r="Q53" s="5" t="inlineStr">
        <is>
          <t>NARRATIVE</t>
        </is>
      </c>
      <c r="R53" s="5" t="inlineStr">
        <is>
          <t>Minimum cognitive-improvement threshold and sufficiency without gait improvement were unresolved.</t>
        </is>
      </c>
      <c r="S53" s="5" t="inlineStr">
        <is>
          <t>OUTCOME_MEASUREMENT</t>
        </is>
      </c>
      <c r="T53" s="5" t="inlineStr">
        <is>
          <t>Do not classify cognitive response using an unvalidated cutoff.</t>
        </is>
      </c>
      <c r="U53" s="5" t="inlineStr">
        <is>
          <t>MESCLADOS 1</t>
        </is>
      </c>
      <c r="V53" s="5" t="inlineStr">
        <is>
          <t>M1 p.58</t>
        </is>
      </c>
      <c r="W53" s="5" t="inlineStr">
        <is>
          <t>SYSTEMATIC_REVIEW_COMPONENT</t>
        </is>
      </c>
    </row>
    <row r="54" ht="54" customHeight="1">
      <c r="A54" s="5" t="inlineStr">
        <is>
          <t>F-0053</t>
        </is>
      </c>
      <c r="B54" s="5" t="inlineStr">
        <is>
          <t>FT-016</t>
        </is>
      </c>
      <c r="C54" s="5" t="inlineStr">
        <is>
          <t>Urinary response</t>
        </is>
      </c>
      <c r="D54" s="5" t="inlineStr">
        <is>
          <t>Post-tap urinary change</t>
        </is>
      </c>
      <c r="E54" s="5" t="inlineStr">
        <is>
          <t>Patient report/clinical assessment; no minimum threshold</t>
        </is>
      </c>
      <c r="F54" s="5" t="inlineStr">
        <is>
          <t>Preoperative</t>
        </is>
      </c>
      <c r="G54" s="5" t="inlineStr">
        <is>
          <t>Urinary</t>
        </is>
      </c>
      <c r="H54" s="5" t="inlineStr">
        <is>
          <t>Post-tap change</t>
        </is>
      </c>
      <c r="I54" s="5" t="inlineStr">
        <is>
          <t>PATIENT_CAREGIVER_REPORT</t>
        </is>
      </c>
      <c r="J54" s="5" t="inlineStr">
        <is>
          <t>CURTO</t>
        </is>
      </c>
      <c r="K54" s="5" t="inlineStr">
        <is>
          <t>Temporary drainage response and shunt outcome</t>
        </is>
      </c>
      <c r="L54" s="5" t="inlineStr">
        <is>
          <t>UNCERTAIN</t>
        </is>
      </c>
      <c r="M54" s="5" t="inlineStr">
        <is>
          <t>UNADJUSTED/NR</t>
        </is>
      </c>
      <c r="N54" s="5" t="inlineStr">
        <is>
          <t>NR</t>
        </is>
      </c>
      <c r="O54" s="5" t="inlineStr">
        <is>
          <t>NR</t>
        </is>
      </c>
      <c r="P54" s="5" t="inlineStr">
        <is>
          <t>NR</t>
        </is>
      </c>
      <c r="Q54" s="5" t="inlineStr">
        <is>
          <t>NARRATIVE</t>
        </is>
      </c>
      <c r="R54" s="5" t="inlineStr">
        <is>
          <t>Minimum urinary-change threshold was not defined.</t>
        </is>
      </c>
      <c r="S54" s="5" t="inlineStr">
        <is>
          <t>OUTCOME_MEASUREMENT</t>
        </is>
      </c>
      <c r="T54" s="5" t="inlineStr">
        <is>
          <t>Record separately; do not require gait-only response.</t>
        </is>
      </c>
      <c r="U54" s="5" t="inlineStr">
        <is>
          <t>MESCLADOS 1</t>
        </is>
      </c>
      <c r="V54" s="5" t="inlineStr">
        <is>
          <t>M1 p.58</t>
        </is>
      </c>
      <c r="W54" s="5" t="inlineStr">
        <is>
          <t>SYSTEMATIC_REVIEW_COMPONENT</t>
        </is>
      </c>
    </row>
    <row r="55" ht="54" customHeight="1">
      <c r="A55" s="5" t="inlineStr">
        <is>
          <t>F-0054</t>
        </is>
      </c>
      <c r="B55" s="5" t="inlineStr">
        <is>
          <t>FT-016</t>
        </is>
      </c>
      <c r="C55" s="5" t="inlineStr">
        <is>
          <t>Response classifier</t>
        </is>
      </c>
      <c r="D55" s="5" t="inlineStr">
        <is>
          <t>Negative tap test</t>
        </is>
      </c>
      <c r="E55" s="5" t="inlineStr">
        <is>
          <t>No standardized definition</t>
        </is>
      </c>
      <c r="F55" s="5" t="inlineStr">
        <is>
          <t>Preoperative</t>
        </is>
      </c>
      <c r="G55" s="5" t="inlineStr">
        <is>
          <t>Global response</t>
        </is>
      </c>
      <c r="H55" s="5" t="inlineStr">
        <is>
          <t>Post-shunt improvement despite negative tap</t>
        </is>
      </c>
      <c r="I55" s="5" t="inlineStr">
        <is>
          <t>AUTHOR_DEFINED</t>
        </is>
      </c>
      <c r="J55" s="5" t="inlineStr">
        <is>
          <t>INDETERMINADO</t>
        </is>
      </c>
      <c r="K55" s="5" t="inlineStr">
        <is>
          <t>Shunt outcome</t>
        </is>
      </c>
      <c r="L55" s="5" t="inlineStr">
        <is>
          <t>POOR RULE-OUT</t>
        </is>
      </c>
      <c r="M55" s="5" t="inlineStr">
        <is>
          <t>UNADJUSTED/NR</t>
        </is>
      </c>
      <c r="N55" s="5" t="inlineStr">
        <is>
          <t>NR</t>
        </is>
      </c>
      <c r="O55" s="5" t="inlineStr">
        <is>
          <t>Multiple</t>
        </is>
      </c>
      <c r="P55" s="5" t="inlineStr">
        <is>
          <t>NR</t>
        </is>
      </c>
      <c r="Q55" s="5" t="inlineStr">
        <is>
          <t>NARRATIVE</t>
        </is>
      </c>
      <c r="R55" s="5" t="inlineStr">
        <is>
          <t>Review cautioned against using a negative tap test as the sole basis to deny shunting.</t>
        </is>
      </c>
      <c r="S55" s="5" t="inlineStr">
        <is>
          <t>RESPONSE_CLASSIFIER</t>
        </is>
      </c>
      <c r="T55" s="5" t="inlineStr">
        <is>
          <t>Negative test should trigger broader evaluation, not automatic exclusion.</t>
        </is>
      </c>
      <c r="U55" s="5" t="inlineStr">
        <is>
          <t>MESCLADOS 1</t>
        </is>
      </c>
      <c r="V55" s="5" t="inlineStr">
        <is>
          <t>M1 pp.56-59</t>
        </is>
      </c>
      <c r="W55" s="5" t="inlineStr">
        <is>
          <t>SYSTEMATIC_REVIEW_COMPONENT</t>
        </is>
      </c>
    </row>
    <row r="56" ht="54" customHeight="1">
      <c r="A56" s="5" t="inlineStr">
        <is>
          <t>F-0055</t>
        </is>
      </c>
      <c r="B56" s="5" t="inlineStr">
        <is>
          <t>FT-018</t>
        </is>
      </c>
      <c r="C56" s="5" t="inlineStr">
        <is>
          <t>Outcome measurement</t>
        </is>
      </c>
      <c r="D56" s="5" t="inlineStr">
        <is>
          <t>Spatiotemporal gait parameters</t>
        </is>
      </c>
      <c r="E56" s="5" t="inlineStr">
        <is>
          <t>Instrumented and clinical gait measures</t>
        </is>
      </c>
      <c r="F56" s="5" t="inlineStr">
        <is>
          <t>Preoperative</t>
        </is>
      </c>
      <c r="G56" s="5" t="inlineStr">
        <is>
          <t>Gait</t>
        </is>
      </c>
      <c r="H56" s="5" t="inlineStr">
        <is>
          <t>Change after CSF removal/shunt</t>
        </is>
      </c>
      <c r="I56" s="5" t="inlineStr">
        <is>
          <t>STATISTICAL_CHANGE_ONLY</t>
        </is>
      </c>
      <c r="J56" s="5" t="inlineStr">
        <is>
          <t>INDETERMINADO</t>
        </is>
      </c>
      <c r="K56" s="5" t="inlineStr">
        <is>
          <t>Pre/post intervention</t>
        </is>
      </c>
      <c r="L56" s="5" t="inlineStr">
        <is>
          <t>GENERALLY IMPROVES</t>
        </is>
      </c>
      <c r="M56" s="5" t="inlineStr">
        <is>
          <t>UNADJUSTED/NR</t>
        </is>
      </c>
      <c r="N56" s="5" t="inlineStr">
        <is>
          <t>NR</t>
        </is>
      </c>
      <c r="O56" s="5" t="n">
        <v>29</v>
      </c>
      <c r="P56" s="5" t="inlineStr">
        <is>
          <t>NR</t>
        </is>
      </c>
      <c r="Q56" s="5" t="inlineStr">
        <is>
          <t>NARRATIVE</t>
        </is>
      </c>
      <c r="R56" s="5" t="inlineStr">
        <is>
          <t>Gait speed, stride length and related parameters commonly improved after tap or shunt, but protocols varied.</t>
        </is>
      </c>
      <c r="S56" s="5" t="inlineStr">
        <is>
          <t>OUTCOME_MEASUREMENT</t>
        </is>
      </c>
      <c r="T56" s="5" t="inlineStr">
        <is>
          <t>Objective gait metrics are preferable to unstructured judgment.</t>
        </is>
      </c>
      <c r="U56" s="5" t="inlineStr">
        <is>
          <t>MESCLADOS 2</t>
        </is>
      </c>
      <c r="V56" s="5" t="inlineStr">
        <is>
          <t>M2 pp.149-159</t>
        </is>
      </c>
      <c r="W56" s="5" t="inlineStr">
        <is>
          <t>SYSTEMATIC_REVIEW_COMPONENT</t>
        </is>
      </c>
    </row>
    <row r="57" ht="54" customHeight="1">
      <c r="A57" s="5" t="inlineStr">
        <is>
          <t>F-0056</t>
        </is>
      </c>
      <c r="B57" s="5" t="inlineStr">
        <is>
          <t>FT-018</t>
        </is>
      </c>
      <c r="C57" s="5" t="inlineStr">
        <is>
          <t>Outcome measurement</t>
        </is>
      </c>
      <c r="D57" s="5" t="inlineStr">
        <is>
          <t>Physical activity behavior</t>
        </is>
      </c>
      <c r="E57" s="5" t="inlineStr">
        <is>
          <t>Wearable/activity-monitor measures</t>
        </is>
      </c>
      <c r="F57" s="5" t="inlineStr">
        <is>
          <t>Preoperative</t>
        </is>
      </c>
      <c r="G57" s="5" t="inlineStr">
        <is>
          <t>Mobility</t>
        </is>
      </c>
      <c r="H57" s="5" t="inlineStr">
        <is>
          <t>Change after treatment</t>
        </is>
      </c>
      <c r="I57" s="5" t="inlineStr">
        <is>
          <t>STATISTICAL_CHANGE_ONLY</t>
        </is>
      </c>
      <c r="J57" s="5" t="inlineStr">
        <is>
          <t>LONGO</t>
        </is>
      </c>
      <c r="K57" s="5" t="inlineStr">
        <is>
          <t>Pre/post treatment</t>
        </is>
      </c>
      <c r="L57" s="5" t="inlineStr">
        <is>
          <t>INSUFFICIENT EVIDENCE</t>
        </is>
      </c>
      <c r="M57" s="5" t="inlineStr">
        <is>
          <t>UNADJUSTED/NR</t>
        </is>
      </c>
      <c r="N57" s="5" t="inlineStr">
        <is>
          <t>NR</t>
        </is>
      </c>
      <c r="O57" s="5" t="n">
        <v>2</v>
      </c>
      <c r="P57" s="5" t="inlineStr">
        <is>
          <t>NR</t>
        </is>
      </c>
      <c r="Q57" s="5" t="inlineStr">
        <is>
          <t>NARRATIVE</t>
        </is>
      </c>
      <c r="R57" s="5" t="inlineStr">
        <is>
          <t>Very few studies assessed real-world activity; laboratory gait improvement may not equal daily-life recovery.</t>
        </is>
      </c>
      <c r="S57" s="5" t="inlineStr">
        <is>
          <t>OUTCOME_MEASUREMENT</t>
        </is>
      </c>
      <c r="T57" s="5" t="inlineStr">
        <is>
          <t>Add patient-centered activity endpoints.</t>
        </is>
      </c>
      <c r="U57" s="5" t="inlineStr">
        <is>
          <t>MESCLADOS 2</t>
        </is>
      </c>
      <c r="V57" s="5" t="inlineStr">
        <is>
          <t>M2 pp.149-159</t>
        </is>
      </c>
      <c r="W57" s="5" t="inlineStr">
        <is>
          <t>SYSTEMATIC_REVIEW_COMPONENT</t>
        </is>
      </c>
    </row>
    <row r="58" ht="54" customHeight="1">
      <c r="A58" s="5" t="inlineStr">
        <is>
          <t>F-0057</t>
        </is>
      </c>
      <c r="B58" s="5" t="inlineStr">
        <is>
          <t>FT-018</t>
        </is>
      </c>
      <c r="C58" s="5" t="inlineStr">
        <is>
          <t>Clinical factor</t>
        </is>
      </c>
      <c r="D58" s="5" t="inlineStr">
        <is>
          <t>Age/symptom duration/treatment method</t>
        </is>
      </c>
      <c r="E58" s="5" t="inlineStr">
        <is>
          <t>Heterogeneous</t>
        </is>
      </c>
      <c r="F58" s="5" t="inlineStr">
        <is>
          <t>Preoperative</t>
        </is>
      </c>
      <c r="G58" s="5" t="inlineStr">
        <is>
          <t>Gait</t>
        </is>
      </c>
      <c r="H58" s="5" t="inlineStr">
        <is>
          <t>Change after treatment</t>
        </is>
      </c>
      <c r="I58" s="5" t="inlineStr">
        <is>
          <t>AUTHOR_DEFINED</t>
        </is>
      </c>
      <c r="J58" s="5" t="inlineStr">
        <is>
          <t>INDETERMINADO</t>
        </is>
      </c>
      <c r="K58" s="5" t="inlineStr">
        <is>
          <t>Post-treatment gait</t>
        </is>
      </c>
      <c r="L58" s="5" t="inlineStr">
        <is>
          <t>POSSIBLE MODIFIERS, NOT FORMALLY TESTED</t>
        </is>
      </c>
      <c r="M58" s="5" t="inlineStr">
        <is>
          <t>UNADJUSTED/NR</t>
        </is>
      </c>
      <c r="N58" s="5" t="inlineStr">
        <is>
          <t>NR</t>
        </is>
      </c>
      <c r="O58" s="5" t="n">
        <v>32</v>
      </c>
      <c r="P58" s="5" t="n">
        <v>1315</v>
      </c>
      <c r="Q58" s="5" t="inlineStr">
        <is>
          <t>NARRATIVE</t>
        </is>
      </c>
      <c r="R58" s="5" t="inlineStr">
        <is>
          <t>Review noted that gait change may depend on age, symptom duration and treatment method, without consistent adjusted evidence.</t>
        </is>
      </c>
      <c r="S58" s="5" t="inlineStr">
        <is>
          <t>PROGNOSTIC_FACTOR</t>
        </is>
      </c>
      <c r="T58" s="5" t="inlineStr">
        <is>
          <t>Exploratory associations only.</t>
        </is>
      </c>
      <c r="U58" s="5" t="inlineStr">
        <is>
          <t>MESCLADOS 2</t>
        </is>
      </c>
      <c r="V58" s="5" t="inlineStr">
        <is>
          <t>M2 pp.149-159</t>
        </is>
      </c>
      <c r="W58" s="5" t="inlineStr">
        <is>
          <t>SYSTEMATIC_REVIEW_COMPONENT</t>
        </is>
      </c>
    </row>
    <row r="59" ht="54" customHeight="1">
      <c r="A59" s="5" t="inlineStr">
        <is>
          <t>F-0058</t>
        </is>
      </c>
      <c r="B59" s="5" t="inlineStr">
        <is>
          <t>FT-018</t>
        </is>
      </c>
      <c r="C59" s="5" t="inlineStr">
        <is>
          <t>Response measurement</t>
        </is>
      </c>
      <c r="D59" s="5" t="inlineStr">
        <is>
          <t>Laboratory gait versus real-world mobility</t>
        </is>
      </c>
      <c r="E59" s="5" t="inlineStr">
        <is>
          <t>Multiple instruments</t>
        </is>
      </c>
      <c r="F59" s="5" t="inlineStr">
        <is>
          <t>Preoperative</t>
        </is>
      </c>
      <c r="G59" s="5" t="inlineStr">
        <is>
          <t>Mobility</t>
        </is>
      </c>
      <c r="H59" s="5" t="inlineStr">
        <is>
          <t>Treatment response</t>
        </is>
      </c>
      <c r="I59" s="5" t="inlineStr">
        <is>
          <t>NOT_REPORTED</t>
        </is>
      </c>
      <c r="J59" s="5" t="inlineStr">
        <is>
          <t>INDETERMINADO</t>
        </is>
      </c>
      <c r="K59" s="5" t="inlineStr">
        <is>
          <t>Pre/post treatment</t>
        </is>
      </c>
      <c r="L59" s="5" t="inlineStr">
        <is>
          <t>NON-EQUIVALENT</t>
        </is>
      </c>
      <c r="M59" s="5" t="inlineStr">
        <is>
          <t>UNADJUSTED/NR</t>
        </is>
      </c>
      <c r="N59" s="5" t="inlineStr">
        <is>
          <t>NR</t>
        </is>
      </c>
      <c r="O59" s="5" t="n">
        <v>32</v>
      </c>
      <c r="P59" s="5" t="n">
        <v>1315</v>
      </c>
      <c r="Q59" s="5" t="inlineStr">
        <is>
          <t>NARRATIVE</t>
        </is>
      </c>
      <c r="R59" s="5" t="inlineStr">
        <is>
          <t>Evidence base was strong for laboratory gait but weak for free-living physical activity.</t>
        </is>
      </c>
      <c r="S59" s="5" t="inlineStr">
        <is>
          <t>OUTCOME_MEASUREMENT</t>
        </is>
      </c>
      <c r="T59" s="5" t="inlineStr">
        <is>
          <t>Counsel that measured gait gains may not fully capture independence.</t>
        </is>
      </c>
      <c r="U59" s="5" t="inlineStr">
        <is>
          <t>MESCLADOS 2</t>
        </is>
      </c>
      <c r="V59" s="5" t="inlineStr">
        <is>
          <t>M2 pp.149-159</t>
        </is>
      </c>
      <c r="W59" s="5" t="inlineStr">
        <is>
          <t>SYSTEMATIC_REVIEW_COMPONENT</t>
        </is>
      </c>
    </row>
    <row r="60" ht="54" customHeight="1">
      <c r="A60" s="5" t="inlineStr">
        <is>
          <t>F-0059</t>
        </is>
      </c>
      <c r="B60" s="5" t="inlineStr">
        <is>
          <t>FT-020</t>
        </is>
      </c>
      <c r="C60" s="5" t="inlineStr">
        <is>
          <t>Gait parameter</t>
        </is>
      </c>
      <c r="D60" s="5" t="inlineStr">
        <is>
          <t>Gait velocity</t>
        </is>
      </c>
      <c r="E60" s="5" t="inlineStr">
        <is>
          <t>Timed/instrumented walking</t>
        </is>
      </c>
      <c r="F60" s="5" t="inlineStr">
        <is>
          <t>Preoperative</t>
        </is>
      </c>
      <c r="G60" s="5" t="inlineStr">
        <is>
          <t>Gait</t>
        </is>
      </c>
      <c r="H60" s="5" t="inlineStr">
        <is>
          <t>Change after tap test or shunt</t>
        </is>
      </c>
      <c r="I60" s="5" t="inlineStr">
        <is>
          <t>STATISTICAL_CHANGE_ONLY</t>
        </is>
      </c>
      <c r="J60" s="5" t="inlineStr">
        <is>
          <t>INDETERMINADO</t>
        </is>
      </c>
      <c r="K60" s="5" t="inlineStr">
        <is>
          <t>Pre/post intervention</t>
        </is>
      </c>
      <c r="L60" s="5" t="inlineStr">
        <is>
          <t>IMPROVEMENT</t>
        </is>
      </c>
      <c r="M60" s="5" t="inlineStr">
        <is>
          <t>UNADJUSTED/NR</t>
        </is>
      </c>
      <c r="N60" s="5" t="inlineStr">
        <is>
          <t>NR</t>
        </is>
      </c>
      <c r="O60" s="5" t="n">
        <v>27</v>
      </c>
      <c r="P60" s="5" t="inlineStr">
        <is>
          <t>NR</t>
        </is>
      </c>
      <c r="Q60" s="5" t="inlineStr">
        <is>
          <t>NARRATIVE</t>
        </is>
      </c>
      <c r="R60" s="5" t="inlineStr">
        <is>
          <t>Velocity was among the most consistently responsive parameters after CSF removal and shunting.</t>
        </is>
      </c>
      <c r="S60" s="5" t="inlineStr">
        <is>
          <t>OUTCOME_MEASUREMENT</t>
        </is>
      </c>
      <c r="T60" s="5" t="inlineStr">
        <is>
          <t>Core objective endpoint.</t>
        </is>
      </c>
      <c r="U60" s="5" t="inlineStr">
        <is>
          <t>MESCLADOS 1</t>
        </is>
      </c>
      <c r="V60" s="5" t="inlineStr">
        <is>
          <t>M1 pp.226-247</t>
        </is>
      </c>
      <c r="W60" s="5" t="inlineStr">
        <is>
          <t>SYSTEMATIC_REVIEW_COMPONENT</t>
        </is>
      </c>
    </row>
    <row r="61" ht="54" customHeight="1">
      <c r="A61" s="5" t="inlineStr">
        <is>
          <t>F-0060</t>
        </is>
      </c>
      <c r="B61" s="5" t="inlineStr">
        <is>
          <t>FT-020</t>
        </is>
      </c>
      <c r="C61" s="5" t="inlineStr">
        <is>
          <t>Gait parameter</t>
        </is>
      </c>
      <c r="D61" s="5" t="inlineStr">
        <is>
          <t>Stride length</t>
        </is>
      </c>
      <c r="E61" s="5" t="inlineStr">
        <is>
          <t>Instrumented gait</t>
        </is>
      </c>
      <c r="F61" s="5" t="inlineStr">
        <is>
          <t>Preoperative</t>
        </is>
      </c>
      <c r="G61" s="5" t="inlineStr">
        <is>
          <t>Gait</t>
        </is>
      </c>
      <c r="H61" s="5" t="inlineStr">
        <is>
          <t>Change after tap/shunt</t>
        </is>
      </c>
      <c r="I61" s="5" t="inlineStr">
        <is>
          <t>STATISTICAL_CHANGE_ONLY</t>
        </is>
      </c>
      <c r="J61" s="5" t="inlineStr">
        <is>
          <t>INDETERMINADO</t>
        </is>
      </c>
      <c r="K61" s="5" t="inlineStr">
        <is>
          <t>Pre/post intervention</t>
        </is>
      </c>
      <c r="L61" s="5" t="inlineStr">
        <is>
          <t>IMPROVEMENT</t>
        </is>
      </c>
      <c r="M61" s="5" t="inlineStr">
        <is>
          <t>UNADJUSTED/NR</t>
        </is>
      </c>
      <c r="N61" s="5" t="inlineStr">
        <is>
          <t>NR</t>
        </is>
      </c>
      <c r="O61" s="5" t="n">
        <v>27</v>
      </c>
      <c r="P61" s="5" t="inlineStr">
        <is>
          <t>NR</t>
        </is>
      </c>
      <c r="Q61" s="5" t="inlineStr">
        <is>
          <t>NARRATIVE</t>
        </is>
      </c>
      <c r="R61" s="5" t="inlineStr">
        <is>
          <t>Stride length commonly increased, though effect magnitude and timing varied.</t>
        </is>
      </c>
      <c r="S61" s="5" t="inlineStr">
        <is>
          <t>OUTCOME_MEASUREMENT</t>
        </is>
      </c>
      <c r="T61" s="5" t="inlineStr">
        <is>
          <t>Useful alongside speed and turning metrics.</t>
        </is>
      </c>
      <c r="U61" s="5" t="inlineStr">
        <is>
          <t>MESCLADOS 1</t>
        </is>
      </c>
      <c r="V61" s="5" t="inlineStr">
        <is>
          <t>M1 pp.226-247</t>
        </is>
      </c>
      <c r="W61" s="5" t="inlineStr">
        <is>
          <t>SYSTEMATIC_REVIEW_COMPONENT</t>
        </is>
      </c>
    </row>
    <row r="62" ht="54" customHeight="1">
      <c r="A62" s="5" t="inlineStr">
        <is>
          <t>F-0061</t>
        </is>
      </c>
      <c r="B62" s="5" t="inlineStr">
        <is>
          <t>FT-020</t>
        </is>
      </c>
      <c r="C62" s="5" t="inlineStr">
        <is>
          <t>Gait task</t>
        </is>
      </c>
      <c r="D62" s="5" t="inlineStr">
        <is>
          <t>Dual-task gait</t>
        </is>
      </c>
      <c r="E62" s="5" t="inlineStr">
        <is>
          <t>Cognitive-motor dual task</t>
        </is>
      </c>
      <c r="F62" s="5" t="inlineStr">
        <is>
          <t>Preoperative</t>
        </is>
      </c>
      <c r="G62" s="5" t="inlineStr">
        <is>
          <t>Gait</t>
        </is>
      </c>
      <c r="H62" s="5" t="inlineStr">
        <is>
          <t>Change after tap/shunt</t>
        </is>
      </c>
      <c r="I62" s="5" t="inlineStr">
        <is>
          <t>STATISTICAL_CHANGE_ONLY</t>
        </is>
      </c>
      <c r="J62" s="5" t="inlineStr">
        <is>
          <t>CURTO</t>
        </is>
      </c>
      <c r="K62" s="5" t="inlineStr">
        <is>
          <t>Pre/post intervention</t>
        </is>
      </c>
      <c r="L62" s="5" t="inlineStr">
        <is>
          <t>VARIABLE</t>
        </is>
      </c>
      <c r="M62" s="5" t="inlineStr">
        <is>
          <t>UNADJUSTED/NR</t>
        </is>
      </c>
      <c r="N62" s="5" t="inlineStr">
        <is>
          <t>NR</t>
        </is>
      </c>
      <c r="O62" s="5" t="inlineStr">
        <is>
          <t>Subset</t>
        </is>
      </c>
      <c r="P62" s="5" t="inlineStr">
        <is>
          <t>NR</t>
        </is>
      </c>
      <c r="Q62" s="5" t="inlineStr">
        <is>
          <t>NARRATIVE</t>
        </is>
      </c>
      <c r="R62" s="5" t="inlineStr">
        <is>
          <t>Dual-task measures may reveal deficits not captured by single-task walking, but response evidence was inconsistent.</t>
        </is>
      </c>
      <c r="S62" s="5" t="inlineStr">
        <is>
          <t>OUTCOME_MEASUREMENT</t>
        </is>
      </c>
      <c r="T62" s="5" t="inlineStr">
        <is>
          <t>Potential sensitive endpoint; standardization needed.</t>
        </is>
      </c>
      <c r="U62" s="5" t="inlineStr">
        <is>
          <t>MESCLADOS 1</t>
        </is>
      </c>
      <c r="V62" s="5" t="inlineStr">
        <is>
          <t>M1 pp.226-247</t>
        </is>
      </c>
      <c r="W62" s="5" t="inlineStr">
        <is>
          <t>SYSTEMATIC_REVIEW_COMPONENT</t>
        </is>
      </c>
    </row>
    <row r="63" ht="54" customHeight="1">
      <c r="A63" s="5" t="inlineStr">
        <is>
          <t>F-0062</t>
        </is>
      </c>
      <c r="B63" s="5" t="inlineStr">
        <is>
          <t>FT-020</t>
        </is>
      </c>
      <c r="C63" s="5" t="inlineStr">
        <is>
          <t>Response measurement</t>
        </is>
      </c>
      <c r="D63" s="5" t="inlineStr">
        <is>
          <t>Tap-test versus shunt gait response</t>
        </is>
      </c>
      <c r="E63" s="5" t="inlineStr">
        <is>
          <t>Heterogeneous tests/timing</t>
        </is>
      </c>
      <c r="F63" s="5" t="inlineStr">
        <is>
          <t>Preoperative</t>
        </is>
      </c>
      <c r="G63" s="5" t="inlineStr">
        <is>
          <t>Gait</t>
        </is>
      </c>
      <c r="H63" s="5" t="inlineStr">
        <is>
          <t>Short-term and postoperative change</t>
        </is>
      </c>
      <c r="I63" s="5" t="inlineStr">
        <is>
          <t>AUTHOR_DEFINED</t>
        </is>
      </c>
      <c r="J63" s="5" t="inlineStr">
        <is>
          <t>INDETERMINADO</t>
        </is>
      </c>
      <c r="K63" s="5" t="inlineStr">
        <is>
          <t>Shunt response</t>
        </is>
      </c>
      <c r="L63" s="5" t="inlineStr">
        <is>
          <t>CORRELATED IN SOME STUDIES, NOT IDENTICAL</t>
        </is>
      </c>
      <c r="M63" s="5" t="inlineStr">
        <is>
          <t>UNADJUSTED/NR</t>
        </is>
      </c>
      <c r="N63" s="5" t="inlineStr">
        <is>
          <t>NR</t>
        </is>
      </c>
      <c r="O63" s="5" t="n">
        <v>27</v>
      </c>
      <c r="P63" s="5" t="inlineStr">
        <is>
          <t>NR</t>
        </is>
      </c>
      <c r="Q63" s="5" t="inlineStr">
        <is>
          <t>NARRATIVE</t>
        </is>
      </c>
      <c r="R63" s="5" t="inlineStr">
        <is>
          <t>Acute gait response after tap and later shunt response were related but not interchangeable.</t>
        </is>
      </c>
      <c r="S63" s="5" t="inlineStr">
        <is>
          <t>RESPONSE_CLASSIFIER</t>
        </is>
      </c>
      <c r="T63" s="5" t="inlineStr">
        <is>
          <t>Do not count tap response as shunt response.</t>
        </is>
      </c>
      <c r="U63" s="5" t="inlineStr">
        <is>
          <t>MESCLADOS 1</t>
        </is>
      </c>
      <c r="V63" s="5" t="inlineStr">
        <is>
          <t>M1 pp.226-247</t>
        </is>
      </c>
      <c r="W63" s="5" t="inlineStr">
        <is>
          <t>SYSTEMATIC_REVIEW_COMPONENT</t>
        </is>
      </c>
    </row>
    <row r="64" ht="54" customHeight="1">
      <c r="A64" s="5" t="inlineStr">
        <is>
          <t>F-0063</t>
        </is>
      </c>
      <c r="B64" s="5" t="inlineStr">
        <is>
          <t>FT-021</t>
        </is>
      </c>
      <c r="C64" s="5" t="inlineStr">
        <is>
          <t>Machine learning</t>
        </is>
      </c>
      <c r="D64" s="5" t="inlineStr">
        <is>
          <t>ML model using clinical/imaging features</t>
        </is>
      </c>
      <c r="E64" s="5" t="inlineStr">
        <is>
          <t>Various algorithms; no common cutoff</t>
        </is>
      </c>
      <c r="F64" s="5" t="inlineStr">
        <is>
          <t>Preoperative</t>
        </is>
      </c>
      <c r="G64" s="5" t="inlineStr">
        <is>
          <t>Global response</t>
        </is>
      </c>
      <c r="H64" s="5" t="inlineStr">
        <is>
          <t>Post-shunt responder status</t>
        </is>
      </c>
      <c r="I64" s="5" t="inlineStr">
        <is>
          <t>AUTHOR_DEFINED</t>
        </is>
      </c>
      <c r="J64" s="5" t="inlineStr">
        <is>
          <t>INDETERMINADO</t>
        </is>
      </c>
      <c r="K64" s="5" t="inlineStr">
        <is>
          <t>Shunt outcome</t>
        </is>
      </c>
      <c r="L64" s="5" t="inlineStr">
        <is>
          <t>PROMISING, HIGH RISK OF BIAS</t>
        </is>
      </c>
      <c r="M64" s="5" t="inlineStr">
        <is>
          <t>UNADJUSTED/NR</t>
        </is>
      </c>
      <c r="N64" s="5" t="inlineStr">
        <is>
          <t>NR</t>
        </is>
      </c>
      <c r="O64" s="5" t="n">
        <v>4</v>
      </c>
      <c r="P64" s="5" t="n">
        <v>262</v>
      </c>
      <c r="Q64" s="5" t="inlineStr">
        <is>
          <t>SWIM/NARRATIVE</t>
        </is>
      </c>
      <c r="R64" s="5" t="inlineStr">
        <is>
          <t>Four studies predicted post-shunt response; performance estimates were heterogeneous and validation limited.</t>
        </is>
      </c>
      <c r="S64" s="5" t="inlineStr">
        <is>
          <t>RESPONSE_CLASSIFIER</t>
        </is>
      </c>
      <c r="T64" s="5" t="inlineStr">
        <is>
          <t>Not ready for surgical decision support.</t>
        </is>
      </c>
      <c r="U64" s="5" t="inlineStr">
        <is>
          <t>MESCLADOS 1</t>
        </is>
      </c>
      <c r="V64" s="5" t="inlineStr">
        <is>
          <t>M1 pp.149-158</t>
        </is>
      </c>
      <c r="W64" s="5" t="inlineStr">
        <is>
          <t>SYSTEMATIC_REVIEW_COMPONENT</t>
        </is>
      </c>
    </row>
    <row r="65" ht="54" customHeight="1">
      <c r="A65" s="5" t="inlineStr">
        <is>
          <t>F-0064</t>
        </is>
      </c>
      <c r="B65" s="5" t="inlineStr">
        <is>
          <t>FT-021</t>
        </is>
      </c>
      <c r="C65" s="5" t="inlineStr">
        <is>
          <t>Machine learning</t>
        </is>
      </c>
      <c r="D65" s="5" t="inlineStr">
        <is>
          <t>ML model predicting temporary drainage response</t>
        </is>
      </c>
      <c r="E65" s="5" t="inlineStr">
        <is>
          <t>Various algorithms</t>
        </is>
      </c>
      <c r="F65" s="5" t="inlineStr">
        <is>
          <t>Preoperative</t>
        </is>
      </c>
      <c r="G65" s="5" t="inlineStr">
        <is>
          <t>Gait/global</t>
        </is>
      </c>
      <c r="H65" s="5" t="inlineStr">
        <is>
          <t>Response after tap/ELD</t>
        </is>
      </c>
      <c r="I65" s="5" t="inlineStr">
        <is>
          <t>AUTHOR_DEFINED</t>
        </is>
      </c>
      <c r="J65" s="5" t="inlineStr">
        <is>
          <t>CURTO</t>
        </is>
      </c>
      <c r="K65" s="5" t="inlineStr">
        <is>
          <t>Temporary drainage response</t>
        </is>
      </c>
      <c r="L65" s="5" t="inlineStr">
        <is>
          <t>NOT SHUNT RESPONSE</t>
        </is>
      </c>
      <c r="M65" s="5" t="inlineStr">
        <is>
          <t>UNADJUSTED/NR</t>
        </is>
      </c>
      <c r="N65" s="5" t="inlineStr">
        <is>
          <t>NR</t>
        </is>
      </c>
      <c r="O65" s="5" t="n">
        <v>4</v>
      </c>
      <c r="P65" s="5" t="n">
        <v>217</v>
      </c>
      <c r="Q65" s="5" t="inlineStr">
        <is>
          <t>SWIM/NARRATIVE</t>
        </is>
      </c>
      <c r="R65" s="5" t="inlineStr">
        <is>
          <t>Four studies predicted drainage response and must not be interpreted as direct prediction of shunt benefit.</t>
        </is>
      </c>
      <c r="S65" s="5" t="inlineStr">
        <is>
          <t>RESPONSE_CLASSIFIER</t>
        </is>
      </c>
      <c r="T65" s="5" t="inlineStr">
        <is>
          <t>Reference-standard mismatch limits clinical translation.</t>
        </is>
      </c>
      <c r="U65" s="5" t="inlineStr">
        <is>
          <t>MESCLADOS 1</t>
        </is>
      </c>
      <c r="V65" s="5" t="inlineStr">
        <is>
          <t>M1 pp.149-158</t>
        </is>
      </c>
      <c r="W65" s="5" t="inlineStr">
        <is>
          <t>SYSTEMATIC_REVIEW_COMPONENT</t>
        </is>
      </c>
    </row>
    <row r="66" ht="54" customHeight="1">
      <c r="A66" s="5" t="inlineStr">
        <is>
          <t>F-0065</t>
        </is>
      </c>
      <c r="B66" s="5" t="inlineStr">
        <is>
          <t>FT-021</t>
        </is>
      </c>
      <c r="C66" s="5" t="inlineStr">
        <is>
          <t>Model validation</t>
        </is>
      </c>
      <c r="D66" s="5" t="inlineStr">
        <is>
          <t>External validation</t>
        </is>
      </c>
      <c r="E66" s="5" t="inlineStr">
        <is>
          <t>Held-out/external cohorts</t>
        </is>
      </c>
      <c r="F66" s="5" t="inlineStr">
        <is>
          <t>Preoperative</t>
        </is>
      </c>
      <c r="G66" s="5" t="inlineStr">
        <is>
          <t>Global response</t>
        </is>
      </c>
      <c r="H66" s="5" t="inlineStr">
        <is>
          <t>Model discrimination/calibration</t>
        </is>
      </c>
      <c r="I66" s="5" t="inlineStr">
        <is>
          <t>AUTHOR_DEFINED</t>
        </is>
      </c>
      <c r="J66" s="5" t="inlineStr">
        <is>
          <t>INDETERMINADO</t>
        </is>
      </c>
      <c r="K66" s="5" t="inlineStr">
        <is>
          <t>Shunt or drainage response</t>
        </is>
      </c>
      <c r="L66" s="5" t="inlineStr">
        <is>
          <t>RARE/ABSENT</t>
        </is>
      </c>
      <c r="M66" s="5" t="inlineStr">
        <is>
          <t>UNADJUSTED/NR</t>
        </is>
      </c>
      <c r="N66" s="5" t="inlineStr">
        <is>
          <t>NR</t>
        </is>
      </c>
      <c r="O66" s="5" t="n">
        <v>8</v>
      </c>
      <c r="P66" s="5" t="n">
        <v>479</v>
      </c>
      <c r="Q66" s="5" t="inlineStr">
        <is>
          <t>PROBAST-INFORMED NARRATIVE</t>
        </is>
      </c>
      <c r="R66" s="5" t="inlineStr">
        <is>
          <t>Most models lacked robust external validation and calibration reporting.</t>
        </is>
      </c>
      <c r="S66" s="5" t="inlineStr">
        <is>
          <t>RESPONSE_CLASSIFIER</t>
        </is>
      </c>
      <c r="T66" s="5" t="inlineStr">
        <is>
          <t>High optimism risk.</t>
        </is>
      </c>
      <c r="U66" s="5" t="inlineStr">
        <is>
          <t>MESCLADOS 1</t>
        </is>
      </c>
      <c r="V66" s="5" t="inlineStr">
        <is>
          <t>M1 pp.152-158</t>
        </is>
      </c>
      <c r="W66" s="5" t="inlineStr">
        <is>
          <t>SYSTEMATIC_REVIEW_COMPONENT</t>
        </is>
      </c>
    </row>
    <row r="67" ht="54" customHeight="1">
      <c r="A67" s="5" t="inlineStr">
        <is>
          <t>F-0066</t>
        </is>
      </c>
      <c r="B67" s="5" t="inlineStr">
        <is>
          <t>FT-021</t>
        </is>
      </c>
      <c r="C67" s="5" t="inlineStr">
        <is>
          <t>Predictor set</t>
        </is>
      </c>
      <c r="D67" s="5" t="inlineStr">
        <is>
          <t>Multimodal clinical + imaging features</t>
        </is>
      </c>
      <c r="E67" s="5" t="inlineStr">
        <is>
          <t>Heterogeneous feature engineering</t>
        </is>
      </c>
      <c r="F67" s="5" t="inlineStr">
        <is>
          <t>Preoperative</t>
        </is>
      </c>
      <c r="G67" s="5" t="inlineStr">
        <is>
          <t>Global response</t>
        </is>
      </c>
      <c r="H67" s="5" t="inlineStr">
        <is>
          <t>Model-predicted response</t>
        </is>
      </c>
      <c r="I67" s="5" t="inlineStr">
        <is>
          <t>AUTHOR_DEFINED</t>
        </is>
      </c>
      <c r="J67" s="5" t="inlineStr">
        <is>
          <t>INDETERMINADO</t>
        </is>
      </c>
      <c r="K67" s="5" t="inlineStr">
        <is>
          <t>Shunt response subset</t>
        </is>
      </c>
      <c r="L67" s="5" t="inlineStr">
        <is>
          <t>POTENTIALLY ADDITIVE</t>
        </is>
      </c>
      <c r="M67" s="5" t="inlineStr">
        <is>
          <t>UNADJUSTED/NR</t>
        </is>
      </c>
      <c r="N67" s="5" t="inlineStr">
        <is>
          <t>NR</t>
        </is>
      </c>
      <c r="O67" s="5" t="n">
        <v>8</v>
      </c>
      <c r="P67" s="5" t="n">
        <v>479</v>
      </c>
      <c r="Q67" s="5" t="inlineStr">
        <is>
          <t>NARRATIVE</t>
        </is>
      </c>
      <c r="R67" s="5" t="inlineStr">
        <is>
          <t>Combined features generally appeared more promising than single markers, without proof of transportability.</t>
        </is>
      </c>
      <c r="S67" s="5" t="inlineStr">
        <is>
          <t>RESPONSE_CLASSIFIER</t>
        </is>
      </c>
      <c r="T67" s="5" t="inlineStr">
        <is>
          <t>Prospective validation and decision-curve analysis needed.</t>
        </is>
      </c>
      <c r="U67" s="5" t="inlineStr">
        <is>
          <t>MESCLADOS 1</t>
        </is>
      </c>
      <c r="V67" s="5" t="inlineStr">
        <is>
          <t>M1 pp.149-158</t>
        </is>
      </c>
      <c r="W67" s="5" t="inlineStr">
        <is>
          <t>SYSTEMATIC_REVIEW_COMPONENT</t>
        </is>
      </c>
    </row>
    <row r="68" ht="54" customHeight="1">
      <c r="A68" s="5" t="inlineStr">
        <is>
          <t>F-0067</t>
        </is>
      </c>
      <c r="B68" s="5" t="inlineStr">
        <is>
          <t>FT-022</t>
        </is>
      </c>
      <c r="C68" s="5" t="inlineStr">
        <is>
          <t>Structural MRI</t>
        </is>
      </c>
      <c r="D68" s="5" t="inlineStr">
        <is>
          <t>Evans index &gt;0.4</t>
        </is>
      </c>
      <c r="E68" s="5" t="inlineStr">
        <is>
          <t>Binary threshold in own cohort</t>
        </is>
      </c>
      <c r="F68" s="5" t="inlineStr">
        <is>
          <t>Preoperative</t>
        </is>
      </c>
      <c r="G68" s="5" t="inlineStr">
        <is>
          <t>Global response</t>
        </is>
      </c>
      <c r="H68" s="5" t="inlineStr">
        <is>
          <t>Study-defined shunt response</t>
        </is>
      </c>
      <c r="I68" s="5" t="inlineStr">
        <is>
          <t>AUTHOR_DEFINED</t>
        </is>
      </c>
      <c r="J68" s="5" t="inlineStr">
        <is>
          <t>CURTO</t>
        </is>
      </c>
      <c r="K68" s="5" t="inlineStr">
        <is>
          <t>Post-shunt response at 1 month</t>
        </is>
      </c>
      <c r="L68" s="5" t="inlineStr">
        <is>
          <t>LOWER RESPONSE</t>
        </is>
      </c>
      <c r="M68" s="5" t="inlineStr">
        <is>
          <t>UNIVARIABLE</t>
        </is>
      </c>
      <c r="N68" s="5" t="inlineStr">
        <is>
          <t>NR</t>
        </is>
      </c>
      <c r="O68" s="5" t="n">
        <v>1</v>
      </c>
      <c r="P68" s="5" t="n">
        <v>192</v>
      </c>
      <c r="Q68" s="5" t="inlineStr">
        <is>
          <t>OWN COHORT LOGISTIC REGRESSION</t>
        </is>
      </c>
      <c r="R68" s="5" t="inlineStr">
        <is>
          <t>OR 0.31 (95% CI 0.12-0.81; p=0.017) at 1 month.</t>
        </is>
      </c>
      <c r="S68" s="5" t="inlineStr">
        <is>
          <t>PROGNOSTIC_FACTOR</t>
        </is>
      </c>
      <c r="T68" s="5" t="inlineStr">
        <is>
          <t>Short-term association in one cohort; not sustained at 1 year.</t>
        </is>
      </c>
      <c r="U68" s="5" t="inlineStr">
        <is>
          <t>MESCLADOS 3</t>
        </is>
      </c>
      <c r="V68" s="5" t="inlineStr">
        <is>
          <t>M3 pp.208-211</t>
        </is>
      </c>
      <c r="W68" s="5" t="inlineStr">
        <is>
          <t>OWN_COHORT</t>
        </is>
      </c>
    </row>
    <row r="69" ht="54" customHeight="1">
      <c r="A69" s="5" t="inlineStr">
        <is>
          <t>F-0068</t>
        </is>
      </c>
      <c r="B69" s="5" t="inlineStr">
        <is>
          <t>FT-022</t>
        </is>
      </c>
      <c r="C69" s="5" t="inlineStr">
        <is>
          <t>Structural MRI</t>
        </is>
      </c>
      <c r="D69" s="5" t="inlineStr">
        <is>
          <t>Evans index &gt;0.4</t>
        </is>
      </c>
      <c r="E69" s="5" t="inlineStr">
        <is>
          <t>Same threshold</t>
        </is>
      </c>
      <c r="F69" s="5" t="inlineStr">
        <is>
          <t>Preoperative</t>
        </is>
      </c>
      <c r="G69" s="5" t="inlineStr">
        <is>
          <t>Global response</t>
        </is>
      </c>
      <c r="H69" s="5" t="inlineStr">
        <is>
          <t>Study-defined shunt response</t>
        </is>
      </c>
      <c r="I69" s="5" t="inlineStr">
        <is>
          <t>AUTHOR_DEFINED</t>
        </is>
      </c>
      <c r="J69" s="5" t="inlineStr">
        <is>
          <t>INTERMEDIÁRIO</t>
        </is>
      </c>
      <c r="K69" s="5" t="inlineStr">
        <is>
          <t>Post-shunt response at 1 year</t>
        </is>
      </c>
      <c r="L69" s="5" t="inlineStr">
        <is>
          <t>NO ASSOCIATION</t>
        </is>
      </c>
      <c r="M69" s="5" t="inlineStr">
        <is>
          <t>UNIVARIABLE</t>
        </is>
      </c>
      <c r="N69" s="5" t="inlineStr">
        <is>
          <t>NR</t>
        </is>
      </c>
      <c r="O69" s="5" t="n">
        <v>1</v>
      </c>
      <c r="P69" s="5" t="n">
        <v>192</v>
      </c>
      <c r="Q69" s="5" t="inlineStr">
        <is>
          <t>OWN COHORT LOGISTIC REGRESSION</t>
        </is>
      </c>
      <c r="R69" s="5" t="inlineStr">
        <is>
          <t>OR 0.50 (95% CI 0.18-1.38; p=0.182).</t>
        </is>
      </c>
      <c r="S69" s="5" t="inlineStr">
        <is>
          <t>PROGNOSTIC_FACTOR</t>
        </is>
      </c>
      <c r="T69" s="5" t="inlineStr">
        <is>
          <t>Not a reliable long-term classifier.</t>
        </is>
      </c>
      <c r="U69" s="5" t="inlineStr">
        <is>
          <t>MESCLADOS 3</t>
        </is>
      </c>
      <c r="V69" s="5" t="inlineStr">
        <is>
          <t>M3 pp.208-211</t>
        </is>
      </c>
      <c r="W69" s="5" t="inlineStr">
        <is>
          <t>OWN_COHORT</t>
        </is>
      </c>
    </row>
    <row r="70" ht="54" customHeight="1">
      <c r="A70" s="5" t="inlineStr">
        <is>
          <t>F-0069</t>
        </is>
      </c>
      <c r="B70" s="5" t="inlineStr">
        <is>
          <t>FT-022</t>
        </is>
      </c>
      <c r="C70" s="5" t="inlineStr">
        <is>
          <t>Structural MRI</t>
        </is>
      </c>
      <c r="D70" s="5" t="inlineStr">
        <is>
          <t>DESH/high-convexity tightness/Sylvian fissure enlargement</t>
        </is>
      </c>
      <c r="E70" s="5" t="inlineStr">
        <is>
          <t>Visual binary features</t>
        </is>
      </c>
      <c r="F70" s="5" t="inlineStr">
        <is>
          <t>Preoperative</t>
        </is>
      </c>
      <c r="G70" s="5" t="inlineStr">
        <is>
          <t>Global response</t>
        </is>
      </c>
      <c r="H70" s="5" t="inlineStr">
        <is>
          <t>Shunt response</t>
        </is>
      </c>
      <c r="I70" s="5" t="inlineStr">
        <is>
          <t>AUTHOR_DEFINED</t>
        </is>
      </c>
      <c r="J70" s="5" t="inlineStr">
        <is>
          <t>INTERMEDIÁRIO</t>
        </is>
      </c>
      <c r="K70" s="5" t="inlineStr">
        <is>
          <t>Post-shunt response</t>
        </is>
      </c>
      <c r="L70" s="5" t="inlineStr">
        <is>
          <t>NO ASSOCIATION IN OWN COHORT</t>
        </is>
      </c>
      <c r="M70" s="5" t="inlineStr">
        <is>
          <t>UNIVARIABLE</t>
        </is>
      </c>
      <c r="N70" s="5" t="inlineStr">
        <is>
          <t>NR</t>
        </is>
      </c>
      <c r="O70" s="5" t="n">
        <v>1</v>
      </c>
      <c r="P70" s="5" t="n">
        <v>192</v>
      </c>
      <c r="Q70" s="5" t="inlineStr">
        <is>
          <t>OWN COHORT</t>
        </is>
      </c>
      <c r="R70" s="5" t="inlineStr">
        <is>
          <t>None significantly predicted 1-year response.</t>
        </is>
      </c>
      <c r="S70" s="5" t="inlineStr">
        <is>
          <t>PROGNOSTIC_FACTOR</t>
        </is>
      </c>
      <c r="T70" s="5" t="inlineStr">
        <is>
          <t>Absence should not exclude shunting.</t>
        </is>
      </c>
      <c r="U70" s="5" t="inlineStr">
        <is>
          <t>MESCLADOS 3</t>
        </is>
      </c>
      <c r="V70" s="5" t="inlineStr">
        <is>
          <t>M3 pp.209-211</t>
        </is>
      </c>
      <c r="W70" s="5" t="inlineStr">
        <is>
          <t>OWN_COHORT</t>
        </is>
      </c>
    </row>
    <row r="71" ht="54" customHeight="1">
      <c r="A71" s="5" t="inlineStr">
        <is>
          <t>F-0070</t>
        </is>
      </c>
      <c r="B71" s="5" t="inlineStr">
        <is>
          <t>FT-022</t>
        </is>
      </c>
      <c r="C71" s="5" t="inlineStr">
        <is>
          <t>Structural MRI</t>
        </is>
      </c>
      <c r="D71" s="5" t="inlineStr">
        <is>
          <t>Preoperative MRI markers</t>
        </is>
      </c>
      <c r="E71" s="5" t="inlineStr">
        <is>
          <t>21-study systematic component</t>
        </is>
      </c>
      <c r="F71" s="5" t="inlineStr">
        <is>
          <t>Preoperative</t>
        </is>
      </c>
      <c r="G71" s="5" t="inlineStr">
        <is>
          <t>Global response</t>
        </is>
      </c>
      <c r="H71" s="5" t="inlineStr">
        <is>
          <t>Post-shunt response</t>
        </is>
      </c>
      <c r="I71" s="5" t="inlineStr">
        <is>
          <t>AUTHOR_DEFINED</t>
        </is>
      </c>
      <c r="J71" s="5" t="inlineStr">
        <is>
          <t>INDETERMINADO</t>
        </is>
      </c>
      <c r="K71" s="5" t="inlineStr">
        <is>
          <t>Shunt response</t>
        </is>
      </c>
      <c r="L71" s="5" t="inlineStr">
        <is>
          <t>INCONSISTENT</t>
        </is>
      </c>
      <c r="M71" s="5" t="inlineStr">
        <is>
          <t>UNADJUSTED/NR</t>
        </is>
      </c>
      <c r="N71" s="5" t="inlineStr">
        <is>
          <t>NR</t>
        </is>
      </c>
      <c r="O71" s="5" t="n">
        <v>21</v>
      </c>
      <c r="P71" s="5" t="inlineStr">
        <is>
          <t>NÃO EXTRAÍVEL</t>
        </is>
      </c>
      <c r="Q71" s="5" t="inlineStr">
        <is>
          <t>SYSTEMATIC REVIEW/META-ANALYSIS</t>
        </is>
      </c>
      <c r="R71" s="5" t="inlineStr">
        <is>
          <t>Across 21 studies, no preoperative MRI feature was sufficiently consistent as a standalone predictor.</t>
        </is>
      </c>
      <c r="S71" s="5" t="inlineStr">
        <is>
          <t>RESPONSE_CLASSIFIER</t>
        </is>
      </c>
      <c r="T71" s="5" t="inlineStr">
        <is>
          <t>Use imaging for diagnosis/phenotyping, not solitary exclusion.</t>
        </is>
      </c>
      <c r="U71" s="5" t="inlineStr">
        <is>
          <t>MESCLADOS 3</t>
        </is>
      </c>
      <c r="V71" s="5" t="inlineStr">
        <is>
          <t>M3 pp.208-213</t>
        </is>
      </c>
      <c r="W71" s="5" t="inlineStr">
        <is>
          <t>SYSTEMATIC_REVIEW_COMPONENT</t>
        </is>
      </c>
    </row>
    <row r="72" ht="54" customHeight="1">
      <c r="A72" s="5" t="inlineStr">
        <is>
          <t>F-0071</t>
        </is>
      </c>
      <c r="B72" s="5" t="inlineStr">
        <is>
          <t>FT-022</t>
        </is>
      </c>
      <c r="C72" s="5" t="inlineStr">
        <is>
          <t>Postoperative imaging</t>
        </is>
      </c>
      <c r="D72" s="5" t="inlineStr">
        <is>
          <t>Corpus callosal signal change</t>
        </is>
      </c>
      <c r="E72" s="5" t="inlineStr">
        <is>
          <t>Postoperative, not preoperative</t>
        </is>
      </c>
      <c r="F72" s="5" t="inlineStr">
        <is>
          <t>Postoperative</t>
        </is>
      </c>
      <c r="G72" s="5" t="inlineStr">
        <is>
          <t>Complications</t>
        </is>
      </c>
      <c r="H72" s="5" t="inlineStr">
        <is>
          <t>Imaging change/clinical course</t>
        </is>
      </c>
      <c r="I72" s="5" t="inlineStr">
        <is>
          <t>NOT_REPORTED</t>
        </is>
      </c>
      <c r="J72" s="5" t="inlineStr">
        <is>
          <t>INTERMEDIÁRIO</t>
        </is>
      </c>
      <c r="K72" s="5" t="inlineStr">
        <is>
          <t>Postoperative finding</t>
        </is>
      </c>
      <c r="L72" s="5" t="inlineStr">
        <is>
          <t>NA FOR PREOPERATIVE PREDICTION</t>
        </is>
      </c>
      <c r="M72" s="5" t="inlineStr">
        <is>
          <t>UNADJUSTED/NR</t>
        </is>
      </c>
      <c r="N72" s="5" t="inlineStr">
        <is>
          <t>NR</t>
        </is>
      </c>
      <c r="O72" s="5" t="n">
        <v>1</v>
      </c>
      <c r="P72" s="5" t="n">
        <v>192</v>
      </c>
      <c r="Q72" s="5" t="inlineStr">
        <is>
          <t>OWN COHORT</t>
        </is>
      </c>
      <c r="R72" s="5" t="inlineStr">
        <is>
          <t>Postoperative corpus callosal changes were described but are outside preoperative predictor eligibility.</t>
        </is>
      </c>
      <c r="S72" s="5" t="inlineStr">
        <is>
          <t>OUTCOME_MEASUREMENT</t>
        </is>
      </c>
      <c r="T72" s="5" t="inlineStr">
        <is>
          <t>Do not use as preoperative predictor.</t>
        </is>
      </c>
      <c r="U72" s="5" t="inlineStr">
        <is>
          <t>MESCLADOS 3</t>
        </is>
      </c>
      <c r="V72" s="5" t="inlineStr">
        <is>
          <t>M3 pp.206-213</t>
        </is>
      </c>
      <c r="W72" s="5" t="inlineStr">
        <is>
          <t>OWN_COHORT</t>
        </is>
      </c>
    </row>
    <row r="73" ht="54" customHeight="1">
      <c r="A73" s="5" t="inlineStr">
        <is>
          <t>F-0072</t>
        </is>
      </c>
      <c r="B73" s="5" t="inlineStr">
        <is>
          <t>FT-023</t>
        </is>
      </c>
      <c r="C73" s="5" t="inlineStr">
        <is>
          <t>Imaging</t>
        </is>
      </c>
      <c r="D73" s="5" t="inlineStr">
        <is>
          <t>Callosal angle</t>
        </is>
      </c>
      <c r="E73" s="5" t="inlineStr">
        <is>
          <t>Heterogeneous imaging definitions/cutoffs</t>
        </is>
      </c>
      <c r="F73" s="5" t="inlineStr">
        <is>
          <t>Preoperative</t>
        </is>
      </c>
      <c r="G73" s="5" t="inlineStr">
        <is>
          <t>Global response</t>
        </is>
      </c>
      <c r="H73" s="5" t="inlineStr">
        <is>
          <t>Post-shunt responder status</t>
        </is>
      </c>
      <c r="I73" s="5" t="inlineStr">
        <is>
          <t>AUTHOR_DEFINED</t>
        </is>
      </c>
      <c r="J73" s="5" t="inlineStr">
        <is>
          <t>INDETERMINADO</t>
        </is>
      </c>
      <c r="K73" s="5" t="inlineStr">
        <is>
          <t>Shunt outcome</t>
        </is>
      </c>
      <c r="L73" s="5" t="inlineStr">
        <is>
          <t>INCONSISTENT/PRELIMINARY</t>
        </is>
      </c>
      <c r="M73" s="5" t="inlineStr">
        <is>
          <t>UNADJUSTED/NR</t>
        </is>
      </c>
      <c r="N73" s="5" t="inlineStr">
        <is>
          <t>NR</t>
        </is>
      </c>
      <c r="O73" s="5" t="inlineStr">
        <is>
          <t>Subset of 28</t>
        </is>
      </c>
      <c r="P73" s="5" t="inlineStr">
        <is>
          <t>NR</t>
        </is>
      </c>
      <c r="Q73" s="5" t="inlineStr">
        <is>
          <t>NARRATIVE</t>
        </is>
      </c>
      <c r="R73" s="5" t="inlineStr">
        <is>
          <t>Smaller angle associated with response in several studies, but cutoffs/planes varied.</t>
        </is>
      </c>
      <c r="S73" s="5" t="inlineStr">
        <is>
          <t>RESPONSE_CLASSIFIER</t>
        </is>
      </c>
      <c r="T73" s="5" t="inlineStr">
        <is>
          <t>Not sufficient as a sole surgical selector.</t>
        </is>
      </c>
      <c r="U73" s="5" t="inlineStr">
        <is>
          <t>MESCLADOS 3</t>
        </is>
      </c>
      <c r="V73" s="5" t="inlineStr">
        <is>
          <t>M3 pp.23-28</t>
        </is>
      </c>
      <c r="W73" s="5" t="inlineStr">
        <is>
          <t>SYSTEMATIC_REVIEW_COMPONENT</t>
        </is>
      </c>
    </row>
    <row r="74" ht="54" customHeight="1">
      <c r="A74" s="5" t="inlineStr">
        <is>
          <t>F-0073</t>
        </is>
      </c>
      <c r="B74" s="5" t="inlineStr">
        <is>
          <t>FT-023</t>
        </is>
      </c>
      <c r="C74" s="5" t="inlineStr">
        <is>
          <t>Imaging</t>
        </is>
      </c>
      <c r="D74" s="5" t="inlineStr">
        <is>
          <t>DESH/high-convexity tightness</t>
        </is>
      </c>
      <c r="E74" s="5" t="inlineStr">
        <is>
          <t>Heterogeneous imaging definitions/cutoffs</t>
        </is>
      </c>
      <c r="F74" s="5" t="inlineStr">
        <is>
          <t>Preoperative</t>
        </is>
      </c>
      <c r="G74" s="5" t="inlineStr">
        <is>
          <t>Global response</t>
        </is>
      </c>
      <c r="H74" s="5" t="inlineStr">
        <is>
          <t>Post-shunt responder status</t>
        </is>
      </c>
      <c r="I74" s="5" t="inlineStr">
        <is>
          <t>AUTHOR_DEFINED</t>
        </is>
      </c>
      <c r="J74" s="5" t="inlineStr">
        <is>
          <t>INDETERMINADO</t>
        </is>
      </c>
      <c r="K74" s="5" t="inlineStr">
        <is>
          <t>Shunt outcome</t>
        </is>
      </c>
      <c r="L74" s="5" t="inlineStr">
        <is>
          <t>INCONSISTENT/PRELIMINARY</t>
        </is>
      </c>
      <c r="M74" s="5" t="inlineStr">
        <is>
          <t>UNADJUSTED/NR</t>
        </is>
      </c>
      <c r="N74" s="5" t="inlineStr">
        <is>
          <t>NR</t>
        </is>
      </c>
      <c r="O74" s="5" t="inlineStr">
        <is>
          <t>Subset of 28</t>
        </is>
      </c>
      <c r="P74" s="5" t="inlineStr">
        <is>
          <t>NR</t>
        </is>
      </c>
      <c r="Q74" s="5" t="inlineStr">
        <is>
          <t>NARRATIVE</t>
        </is>
      </c>
      <c r="R74" s="5" t="inlineStr">
        <is>
          <t>Positive associations in some cohorts; negative evidence also present.</t>
        </is>
      </c>
      <c r="S74" s="5" t="inlineStr">
        <is>
          <t>RESPONSE_CLASSIFIER</t>
        </is>
      </c>
      <c r="T74" s="5" t="inlineStr">
        <is>
          <t>Not sufficient as a sole surgical selector.</t>
        </is>
      </c>
      <c r="U74" s="5" t="inlineStr">
        <is>
          <t>MESCLADOS 3</t>
        </is>
      </c>
      <c r="V74" s="5" t="inlineStr">
        <is>
          <t>M3 pp.23-28</t>
        </is>
      </c>
      <c r="W74" s="5" t="inlineStr">
        <is>
          <t>SYSTEMATIC_REVIEW_COMPONENT</t>
        </is>
      </c>
    </row>
    <row r="75" ht="54" customHeight="1">
      <c r="A75" s="5" t="inlineStr">
        <is>
          <t>F-0074</t>
        </is>
      </c>
      <c r="B75" s="5" t="inlineStr">
        <is>
          <t>FT-023</t>
        </is>
      </c>
      <c r="C75" s="5" t="inlineStr">
        <is>
          <t>Imaging</t>
        </is>
      </c>
      <c r="D75" s="5" t="inlineStr">
        <is>
          <t>Periventricular white-matter changes</t>
        </is>
      </c>
      <c r="E75" s="5" t="inlineStr">
        <is>
          <t>Heterogeneous imaging definitions/cutoffs</t>
        </is>
      </c>
      <c r="F75" s="5" t="inlineStr">
        <is>
          <t>Preoperative</t>
        </is>
      </c>
      <c r="G75" s="5" t="inlineStr">
        <is>
          <t>Global response</t>
        </is>
      </c>
      <c r="H75" s="5" t="inlineStr">
        <is>
          <t>Post-shunt responder status</t>
        </is>
      </c>
      <c r="I75" s="5" t="inlineStr">
        <is>
          <t>AUTHOR_DEFINED</t>
        </is>
      </c>
      <c r="J75" s="5" t="inlineStr">
        <is>
          <t>INDETERMINADO</t>
        </is>
      </c>
      <c r="K75" s="5" t="inlineStr">
        <is>
          <t>Shunt outcome</t>
        </is>
      </c>
      <c r="L75" s="5" t="inlineStr">
        <is>
          <t>INCONSISTENT/PRELIMINARY</t>
        </is>
      </c>
      <c r="M75" s="5" t="inlineStr">
        <is>
          <t>UNADJUSTED/NR</t>
        </is>
      </c>
      <c r="N75" s="5" t="inlineStr">
        <is>
          <t>NR</t>
        </is>
      </c>
      <c r="O75" s="5" t="inlineStr">
        <is>
          <t>Subset of 28</t>
        </is>
      </c>
      <c r="P75" s="5" t="inlineStr">
        <is>
          <t>NR</t>
        </is>
      </c>
      <c r="Q75" s="5" t="inlineStr">
        <is>
          <t>NARRATIVE</t>
        </is>
      </c>
      <c r="R75" s="5" t="inlineStr">
        <is>
          <t>Generally weak/inconsistent association; should not exclude shunting.</t>
        </is>
      </c>
      <c r="S75" s="5" t="inlineStr">
        <is>
          <t>RESPONSE_CLASSIFIER</t>
        </is>
      </c>
      <c r="T75" s="5" t="inlineStr">
        <is>
          <t>Not sufficient as a sole surgical selector.</t>
        </is>
      </c>
      <c r="U75" s="5" t="inlineStr">
        <is>
          <t>MESCLADOS 3</t>
        </is>
      </c>
      <c r="V75" s="5" t="inlineStr">
        <is>
          <t>M3 pp.23-28</t>
        </is>
      </c>
      <c r="W75" s="5" t="inlineStr">
        <is>
          <t>SYSTEMATIC_REVIEW_COMPONENT</t>
        </is>
      </c>
    </row>
    <row r="76" ht="54" customHeight="1">
      <c r="A76" s="5" t="inlineStr">
        <is>
          <t>F-0075</t>
        </is>
      </c>
      <c r="B76" s="5" t="inlineStr">
        <is>
          <t>FT-023</t>
        </is>
      </c>
      <c r="C76" s="5" t="inlineStr">
        <is>
          <t>Imaging</t>
        </is>
      </c>
      <c r="D76" s="5" t="inlineStr">
        <is>
          <t>Aqueductal flow/flow void</t>
        </is>
      </c>
      <c r="E76" s="5" t="inlineStr">
        <is>
          <t>Heterogeneous imaging definitions/cutoffs</t>
        </is>
      </c>
      <c r="F76" s="5" t="inlineStr">
        <is>
          <t>Preoperative</t>
        </is>
      </c>
      <c r="G76" s="5" t="inlineStr">
        <is>
          <t>Global response</t>
        </is>
      </c>
      <c r="H76" s="5" t="inlineStr">
        <is>
          <t>Post-shunt responder status</t>
        </is>
      </c>
      <c r="I76" s="5" t="inlineStr">
        <is>
          <t>AUTHOR_DEFINED</t>
        </is>
      </c>
      <c r="J76" s="5" t="inlineStr">
        <is>
          <t>INDETERMINADO</t>
        </is>
      </c>
      <c r="K76" s="5" t="inlineStr">
        <is>
          <t>Shunt outcome</t>
        </is>
      </c>
      <c r="L76" s="5" t="inlineStr">
        <is>
          <t>INCONSISTENT/PRELIMINARY</t>
        </is>
      </c>
      <c r="M76" s="5" t="inlineStr">
        <is>
          <t>UNADJUSTED/NR</t>
        </is>
      </c>
      <c r="N76" s="5" t="inlineStr">
        <is>
          <t>NR</t>
        </is>
      </c>
      <c r="O76" s="5" t="inlineStr">
        <is>
          <t>Subset of 28</t>
        </is>
      </c>
      <c r="P76" s="5" t="inlineStr">
        <is>
          <t>NR</t>
        </is>
      </c>
      <c r="Q76" s="5" t="inlineStr">
        <is>
          <t>NARRATIVE</t>
        </is>
      </c>
      <c r="R76" s="5" t="inlineStr">
        <is>
          <t>Inconsistent predictive performance.</t>
        </is>
      </c>
      <c r="S76" s="5" t="inlineStr">
        <is>
          <t>RESPONSE_CLASSIFIER</t>
        </is>
      </c>
      <c r="T76" s="5" t="inlineStr">
        <is>
          <t>Not sufficient as a sole surgical selector.</t>
        </is>
      </c>
      <c r="U76" s="5" t="inlineStr">
        <is>
          <t>MESCLADOS 3</t>
        </is>
      </c>
      <c r="V76" s="5" t="inlineStr">
        <is>
          <t>M3 pp.23-28</t>
        </is>
      </c>
      <c r="W76" s="5" t="inlineStr">
        <is>
          <t>SYSTEMATIC_REVIEW_COMPONENT</t>
        </is>
      </c>
    </row>
    <row r="77" ht="54" customHeight="1">
      <c r="A77" s="5" t="inlineStr">
        <is>
          <t>F-0076</t>
        </is>
      </c>
      <c r="B77" s="5" t="inlineStr">
        <is>
          <t>FT-023</t>
        </is>
      </c>
      <c r="C77" s="5" t="inlineStr">
        <is>
          <t>Imaging</t>
        </is>
      </c>
      <c r="D77" s="5" t="inlineStr">
        <is>
          <t>Volumetry/advanced MRI or ML</t>
        </is>
      </c>
      <c r="E77" s="5" t="inlineStr">
        <is>
          <t>Heterogeneous imaging definitions/cutoffs</t>
        </is>
      </c>
      <c r="F77" s="5" t="inlineStr">
        <is>
          <t>Preoperative</t>
        </is>
      </c>
      <c r="G77" s="5" t="inlineStr">
        <is>
          <t>Global response</t>
        </is>
      </c>
      <c r="H77" s="5" t="inlineStr">
        <is>
          <t>Post-shunt responder status</t>
        </is>
      </c>
      <c r="I77" s="5" t="inlineStr">
        <is>
          <t>AUTHOR_DEFINED</t>
        </is>
      </c>
      <c r="J77" s="5" t="inlineStr">
        <is>
          <t>INDETERMINADO</t>
        </is>
      </c>
      <c r="K77" s="5" t="inlineStr">
        <is>
          <t>Shunt outcome</t>
        </is>
      </c>
      <c r="L77" s="5" t="inlineStr">
        <is>
          <t>INCONSISTENT/PRELIMINARY</t>
        </is>
      </c>
      <c r="M77" s="5" t="inlineStr">
        <is>
          <t>UNADJUSTED/NR</t>
        </is>
      </c>
      <c r="N77" s="5" t="inlineStr">
        <is>
          <t>NR</t>
        </is>
      </c>
      <c r="O77" s="5" t="inlineStr">
        <is>
          <t>Subset of 28</t>
        </is>
      </c>
      <c r="P77" s="5" t="inlineStr">
        <is>
          <t>NR</t>
        </is>
      </c>
      <c r="Q77" s="5" t="inlineStr">
        <is>
          <t>NARRATIVE</t>
        </is>
      </c>
      <c r="R77" s="5" t="inlineStr">
        <is>
          <t>Promising in small studies without external validation.</t>
        </is>
      </c>
      <c r="S77" s="5" t="inlineStr">
        <is>
          <t>RESPONSE_CLASSIFIER</t>
        </is>
      </c>
      <c r="T77" s="5" t="inlineStr">
        <is>
          <t>Not sufficient as a sole surgical selector.</t>
        </is>
      </c>
      <c r="U77" s="5" t="inlineStr">
        <is>
          <t>MESCLADOS 3</t>
        </is>
      </c>
      <c r="V77" s="5" t="inlineStr">
        <is>
          <t>M3 pp.23-29</t>
        </is>
      </c>
      <c r="W77" s="5" t="inlineStr">
        <is>
          <t>SYSTEMATIC_REVIEW_COMPONENT</t>
        </is>
      </c>
    </row>
    <row r="78" ht="54" customHeight="1">
      <c r="A78" s="5" t="inlineStr">
        <is>
          <t>F-0077</t>
        </is>
      </c>
      <c r="B78" s="5" t="inlineStr">
        <is>
          <t>FT-024</t>
        </is>
      </c>
      <c r="C78" s="5" t="inlineStr">
        <is>
          <t>Gait parameter</t>
        </is>
      </c>
      <c r="D78" s="5" t="inlineStr">
        <is>
          <t>Gait velocity</t>
        </is>
      </c>
      <c r="E78" s="5" t="inlineStr">
        <is>
          <t>Instrumented/timed walking; standardized mean difference</t>
        </is>
      </c>
      <c r="F78" s="5" t="inlineStr">
        <is>
          <t>Preoperative</t>
        </is>
      </c>
      <c r="G78" s="5" t="inlineStr">
        <is>
          <t>Gait</t>
        </is>
      </c>
      <c r="H78" s="5" t="inlineStr">
        <is>
          <t>Difference versus controls and change after CSF intervention</t>
        </is>
      </c>
      <c r="I78" s="5" t="inlineStr">
        <is>
          <t>STATISTICAL_CHANGE_ONLY</t>
        </is>
      </c>
      <c r="J78" s="5" t="inlineStr">
        <is>
          <t>CURTO</t>
        </is>
      </c>
      <c r="K78" s="5" t="inlineStr">
        <is>
          <t>Pre/post tap or shunt</t>
        </is>
      </c>
      <c r="L78" s="5" t="inlineStr">
        <is>
          <t>IMPROVEMENT</t>
        </is>
      </c>
      <c r="M78" s="5" t="inlineStr">
        <is>
          <t>UNADJUSTED/NR</t>
        </is>
      </c>
      <c r="N78" s="5" t="inlineStr">
        <is>
          <t>NR</t>
        </is>
      </c>
      <c r="O78" s="5" t="n">
        <v>17</v>
      </c>
      <c r="P78" s="5" t="n">
        <v>527</v>
      </c>
      <c r="Q78" s="5" t="inlineStr">
        <is>
          <t>RANDOM-EFFECTS META-ANALYSIS</t>
        </is>
      </c>
      <c r="R78" s="5" t="inlineStr">
        <is>
          <t>Meta-analysis supported increased gait velocity after CSF drainage/shunt; exact pooled estimates vary by comparison.</t>
        </is>
      </c>
      <c r="S78" s="5" t="inlineStr">
        <is>
          <t>OUTCOME_MEASUREMENT</t>
        </is>
      </c>
      <c r="T78" s="5" t="inlineStr">
        <is>
          <t>Sensitive outcome; not itself a preoperative predictor unless linked to shunt response.</t>
        </is>
      </c>
      <c r="U78" s="5" t="inlineStr">
        <is>
          <t>MESCLADOS 2</t>
        </is>
      </c>
      <c r="V78" s="5" t="inlineStr">
        <is>
          <t>M2 pp.192-201</t>
        </is>
      </c>
      <c r="W78" s="5" t="inlineStr">
        <is>
          <t>SYSTEMATIC_REVIEW_COMPONENT</t>
        </is>
      </c>
    </row>
    <row r="79" ht="54" customHeight="1">
      <c r="A79" s="5" t="inlineStr">
        <is>
          <t>F-0078</t>
        </is>
      </c>
      <c r="B79" s="5" t="inlineStr">
        <is>
          <t>FT-024</t>
        </is>
      </c>
      <c r="C79" s="5" t="inlineStr">
        <is>
          <t>Gait parameter</t>
        </is>
      </c>
      <c r="D79" s="5" t="inlineStr">
        <is>
          <t>Stride length</t>
        </is>
      </c>
      <c r="E79" s="5" t="inlineStr">
        <is>
          <t>Instrumented gait</t>
        </is>
      </c>
      <c r="F79" s="5" t="inlineStr">
        <is>
          <t>Preoperative</t>
        </is>
      </c>
      <c r="G79" s="5" t="inlineStr">
        <is>
          <t>Gait</t>
        </is>
      </c>
      <c r="H79" s="5" t="inlineStr">
        <is>
          <t>Change after intervention</t>
        </is>
      </c>
      <c r="I79" s="5" t="inlineStr">
        <is>
          <t>STATISTICAL_CHANGE_ONLY</t>
        </is>
      </c>
      <c r="J79" s="5" t="inlineStr">
        <is>
          <t>CURTO</t>
        </is>
      </c>
      <c r="K79" s="5" t="inlineStr">
        <is>
          <t>Pre/post intervention</t>
        </is>
      </c>
      <c r="L79" s="5" t="inlineStr">
        <is>
          <t>IMPROVEMENT</t>
        </is>
      </c>
      <c r="M79" s="5" t="inlineStr">
        <is>
          <t>UNADJUSTED/NR</t>
        </is>
      </c>
      <c r="N79" s="5" t="inlineStr">
        <is>
          <t>NR</t>
        </is>
      </c>
      <c r="O79" s="5" t="inlineStr">
        <is>
          <t>Subset</t>
        </is>
      </c>
      <c r="P79" s="5" t="inlineStr">
        <is>
          <t>NR</t>
        </is>
      </c>
      <c r="Q79" s="5" t="inlineStr">
        <is>
          <t>META-ANALYSIS</t>
        </is>
      </c>
      <c r="R79" s="5" t="inlineStr">
        <is>
          <t>Stride length improved after CSF intervention in pooled analyses.</t>
        </is>
      </c>
      <c r="S79" s="5" t="inlineStr">
        <is>
          <t>OUTCOME_MEASUREMENT</t>
        </is>
      </c>
      <c r="T79" s="5" t="inlineStr">
        <is>
          <t>Include in standardized gait battery.</t>
        </is>
      </c>
      <c r="U79" s="5" t="inlineStr">
        <is>
          <t>MESCLADOS 2</t>
        </is>
      </c>
      <c r="V79" s="5" t="inlineStr">
        <is>
          <t>M2 pp.192-201</t>
        </is>
      </c>
      <c r="W79" s="5" t="inlineStr">
        <is>
          <t>SYSTEMATIC_REVIEW_COMPONENT</t>
        </is>
      </c>
    </row>
    <row r="80" ht="54" customHeight="1">
      <c r="A80" s="5" t="inlineStr">
        <is>
          <t>F-0079</t>
        </is>
      </c>
      <c r="B80" s="5" t="inlineStr">
        <is>
          <t>FT-024</t>
        </is>
      </c>
      <c r="C80" s="5" t="inlineStr">
        <is>
          <t>Gait parameter</t>
        </is>
      </c>
      <c r="D80" s="5" t="inlineStr">
        <is>
          <t>Cadence</t>
        </is>
      </c>
      <c r="E80" s="5" t="inlineStr">
        <is>
          <t>Instrumented gait</t>
        </is>
      </c>
      <c r="F80" s="5" t="inlineStr">
        <is>
          <t>Preoperative</t>
        </is>
      </c>
      <c r="G80" s="5" t="inlineStr">
        <is>
          <t>Gait</t>
        </is>
      </c>
      <c r="H80" s="5" t="inlineStr">
        <is>
          <t>Change after intervention</t>
        </is>
      </c>
      <c r="I80" s="5" t="inlineStr">
        <is>
          <t>STATISTICAL_CHANGE_ONLY</t>
        </is>
      </c>
      <c r="J80" s="5" t="inlineStr">
        <is>
          <t>CURTO</t>
        </is>
      </c>
      <c r="K80" s="5" t="inlineStr">
        <is>
          <t>Pre/post intervention</t>
        </is>
      </c>
      <c r="L80" s="5" t="inlineStr">
        <is>
          <t>VARIABLE</t>
        </is>
      </c>
      <c r="M80" s="5" t="inlineStr">
        <is>
          <t>UNADJUSTED/NR</t>
        </is>
      </c>
      <c r="N80" s="5" t="inlineStr">
        <is>
          <t>NR</t>
        </is>
      </c>
      <c r="O80" s="5" t="inlineStr">
        <is>
          <t>Subset</t>
        </is>
      </c>
      <c r="P80" s="5" t="inlineStr">
        <is>
          <t>NR</t>
        </is>
      </c>
      <c r="Q80" s="5" t="inlineStr">
        <is>
          <t>META-ANALYSIS</t>
        </is>
      </c>
      <c r="R80" s="5" t="inlineStr">
        <is>
          <t>Cadence was less consistently responsive than velocity/stride length.</t>
        </is>
      </c>
      <c r="S80" s="5" t="inlineStr">
        <is>
          <t>OUTCOME_MEASUREMENT</t>
        </is>
      </c>
      <c r="T80" s="5" t="inlineStr">
        <is>
          <t>Do not rely on cadence alone.</t>
        </is>
      </c>
      <c r="U80" s="5" t="inlineStr">
        <is>
          <t>MESCLADOS 2</t>
        </is>
      </c>
      <c r="V80" s="5" t="inlineStr">
        <is>
          <t>M2 pp.192-201</t>
        </is>
      </c>
      <c r="W80" s="5" t="inlineStr">
        <is>
          <t>SYSTEMATIC_REVIEW_COMPONENT</t>
        </is>
      </c>
    </row>
    <row r="81" ht="54" customHeight="1">
      <c r="A81" s="5" t="inlineStr">
        <is>
          <t>F-0080</t>
        </is>
      </c>
      <c r="B81" s="5" t="inlineStr">
        <is>
          <t>FT-024</t>
        </is>
      </c>
      <c r="C81" s="5" t="inlineStr">
        <is>
          <t>Measurement heterogeneity</t>
        </is>
      </c>
      <c r="D81" s="5" t="inlineStr">
        <is>
          <t>Gait protocol and technology</t>
        </is>
      </c>
      <c r="E81" s="5" t="inlineStr">
        <is>
          <t>Different walk distances, sensors and timing</t>
        </is>
      </c>
      <c r="F81" s="5" t="inlineStr">
        <is>
          <t>Preoperative</t>
        </is>
      </c>
      <c r="G81" s="5" t="inlineStr">
        <is>
          <t>Gait</t>
        </is>
      </c>
      <c r="H81" s="5" t="inlineStr">
        <is>
          <t>Treatment response</t>
        </is>
      </c>
      <c r="I81" s="5" t="inlineStr">
        <is>
          <t>NOT_REPORTED</t>
        </is>
      </c>
      <c r="J81" s="5" t="inlineStr">
        <is>
          <t>INDETERMINADO</t>
        </is>
      </c>
      <c r="K81" s="5" t="inlineStr">
        <is>
          <t>Pre/post intervention</t>
        </is>
      </c>
      <c r="L81" s="5" t="inlineStr">
        <is>
          <t>HIGH HETEROGENEITY</t>
        </is>
      </c>
      <c r="M81" s="5" t="inlineStr">
        <is>
          <t>UNADJUSTED/NR</t>
        </is>
      </c>
      <c r="N81" s="5" t="inlineStr">
        <is>
          <t>NR</t>
        </is>
      </c>
      <c r="O81" s="5" t="n">
        <v>17</v>
      </c>
      <c r="P81" s="5" t="n">
        <v>527</v>
      </c>
      <c r="Q81" s="5" t="inlineStr">
        <is>
          <t>SYSTEMATIC REVIEW</t>
        </is>
      </c>
      <c r="R81" s="5" t="inlineStr">
        <is>
          <t>Protocol heterogeneity limited cross-study comparability.</t>
        </is>
      </c>
      <c r="S81" s="5" t="inlineStr">
        <is>
          <t>OUTCOME_MEASUREMENT</t>
        </is>
      </c>
      <c r="T81" s="5" t="inlineStr">
        <is>
          <t>Standardize task, footwear, assistive devices and assessment time.</t>
        </is>
      </c>
      <c r="U81" s="5" t="inlineStr">
        <is>
          <t>MESCLADOS 2</t>
        </is>
      </c>
      <c r="V81" s="5" t="inlineStr">
        <is>
          <t>M2 pp.192-201</t>
        </is>
      </c>
      <c r="W81" s="5" t="inlineStr">
        <is>
          <t>SYSTEMATIC_REVIEW_COMPONENT</t>
        </is>
      </c>
    </row>
    <row r="82" ht="54" customHeight="1">
      <c r="A82" s="5" t="inlineStr">
        <is>
          <t>F-0081</t>
        </is>
      </c>
      <c r="B82" s="5" t="inlineStr">
        <is>
          <t>FT-025</t>
        </is>
      </c>
      <c r="C82" s="5" t="inlineStr">
        <is>
          <t>Outcome measurement</t>
        </is>
      </c>
      <c r="D82" s="5" t="inlineStr">
        <is>
          <t>Health-related quality of life instruments</t>
        </is>
      </c>
      <c r="E82" s="5" t="inlineStr">
        <is>
          <t>SF-36/EQ-5D and other instruments; heterogeneous</t>
        </is>
      </c>
      <c r="F82" s="5" t="inlineStr">
        <is>
          <t>Preoperative</t>
        </is>
      </c>
      <c r="G82" s="5" t="inlineStr">
        <is>
          <t>Quality of life</t>
        </is>
      </c>
      <c r="H82" s="5" t="inlineStr">
        <is>
          <t>Post-shunt HRQoL change</t>
        </is>
      </c>
      <c r="I82" s="5" t="inlineStr">
        <is>
          <t>STATISTICAL_CHANGE_ONLY</t>
        </is>
      </c>
      <c r="J82" s="5" t="inlineStr">
        <is>
          <t>INDETERMINADO</t>
        </is>
      </c>
      <c r="K82" s="5" t="inlineStr">
        <is>
          <t>Within-subject change</t>
        </is>
      </c>
      <c r="L82" s="5" t="inlineStr">
        <is>
          <t>GENERALLY IMPROVES</t>
        </is>
      </c>
      <c r="M82" s="5" t="inlineStr">
        <is>
          <t>UNADJUSTED/NR</t>
        </is>
      </c>
      <c r="N82" s="5" t="inlineStr">
        <is>
          <t>NR</t>
        </is>
      </c>
      <c r="O82" s="5" t="n">
        <v>12</v>
      </c>
      <c r="P82" s="5" t="inlineStr">
        <is>
          <t>NR</t>
        </is>
      </c>
      <c r="Q82" s="5" t="inlineStr">
        <is>
          <t>NARRATIVE</t>
        </is>
      </c>
      <c r="R82" s="5" t="inlineStr">
        <is>
          <t>Most studies reported HRQoL improvement after shunting, with substantial heterogeneity in instruments and timing.</t>
        </is>
      </c>
      <c r="S82" s="5" t="inlineStr">
        <is>
          <t>OUTCOME_MEASUREMENT</t>
        </is>
      </c>
      <c r="T82" s="5" t="inlineStr">
        <is>
          <t>HRQoL should be a core patient-centered outcome.</t>
        </is>
      </c>
      <c r="U82" s="5" t="inlineStr">
        <is>
          <t>MESCLADOS 3</t>
        </is>
      </c>
      <c r="V82" s="5" t="inlineStr">
        <is>
          <t>M3 pp.157-164</t>
        </is>
      </c>
      <c r="W82" s="5" t="inlineStr">
        <is>
          <t>SYSTEMATIC_REVIEW_COMPONENT</t>
        </is>
      </c>
    </row>
    <row r="83" ht="54" customHeight="1">
      <c r="A83" s="5" t="inlineStr">
        <is>
          <t>F-0082</t>
        </is>
      </c>
      <c r="B83" s="5" t="inlineStr">
        <is>
          <t>FT-025</t>
        </is>
      </c>
      <c r="C83" s="5" t="inlineStr">
        <is>
          <t>Outcome measurement</t>
        </is>
      </c>
      <c r="D83" s="5" t="inlineStr">
        <is>
          <t>Caregiver/patient perspective</t>
        </is>
      </c>
      <c r="E83" s="5" t="inlineStr">
        <is>
          <t>Patient-reported HRQoL</t>
        </is>
      </c>
      <c r="F83" s="5" t="inlineStr">
        <is>
          <t>Preoperative</t>
        </is>
      </c>
      <c r="G83" s="5" t="inlineStr">
        <is>
          <t>Quality of life</t>
        </is>
      </c>
      <c r="H83" s="5" t="inlineStr">
        <is>
          <t>Perceived benefit</t>
        </is>
      </c>
      <c r="I83" s="5" t="inlineStr">
        <is>
          <t>PATIENT_CAREGIVER_REPORT</t>
        </is>
      </c>
      <c r="J83" s="5" t="inlineStr">
        <is>
          <t>INDETERMINADO</t>
        </is>
      </c>
      <c r="K83" s="5" t="inlineStr">
        <is>
          <t>Post-shunt status</t>
        </is>
      </c>
      <c r="L83" s="5" t="inlineStr">
        <is>
          <t>UNDERUSED</t>
        </is>
      </c>
      <c r="M83" s="5" t="inlineStr">
        <is>
          <t>UNADJUSTED/NR</t>
        </is>
      </c>
      <c r="N83" s="5" t="inlineStr">
        <is>
          <t>NR</t>
        </is>
      </c>
      <c r="O83" s="5" t="n">
        <v>12</v>
      </c>
      <c r="P83" s="5" t="inlineStr">
        <is>
          <t>NR</t>
        </is>
      </c>
      <c r="Q83" s="5" t="inlineStr">
        <is>
          <t>NARRATIVE</t>
        </is>
      </c>
      <c r="R83" s="5" t="inlineStr">
        <is>
          <t>Patient-centered outcomes were not uniformly captured and were not equivalent to clinician-rated response.</t>
        </is>
      </c>
      <c r="S83" s="5" t="inlineStr">
        <is>
          <t>OUTCOME_MEASUREMENT</t>
        </is>
      </c>
      <c r="T83" s="5" t="inlineStr">
        <is>
          <t>Counseling should include expected daily-life and QoL gains.</t>
        </is>
      </c>
      <c r="U83" s="5" t="inlineStr">
        <is>
          <t>MESCLADOS 3</t>
        </is>
      </c>
      <c r="V83" s="5" t="inlineStr">
        <is>
          <t>M3 pp.157-164</t>
        </is>
      </c>
      <c r="W83" s="5" t="inlineStr">
        <is>
          <t>SYSTEMATIC_REVIEW_COMPONENT</t>
        </is>
      </c>
    </row>
    <row r="84" ht="54" customHeight="1">
      <c r="A84" s="5" t="inlineStr">
        <is>
          <t>F-0083</t>
        </is>
      </c>
      <c r="B84" s="5" t="inlineStr">
        <is>
          <t>FT-027</t>
        </is>
      </c>
      <c r="C84" s="5" t="inlineStr">
        <is>
          <t>Machine learning</t>
        </is>
      </c>
      <c r="D84" s="5" t="inlineStr">
        <is>
          <t>Treatment-response models</t>
        </is>
      </c>
      <c r="E84" s="5" t="inlineStr">
        <is>
          <t>Clinical/imaging/CSF features; varied algorithms</t>
        </is>
      </c>
      <c r="F84" s="5" t="inlineStr">
        <is>
          <t>Preoperative</t>
        </is>
      </c>
      <c r="G84" s="5" t="inlineStr">
        <is>
          <t>Global response</t>
        </is>
      </c>
      <c r="H84" s="5" t="inlineStr">
        <is>
          <t>Shunt or drainage response</t>
        </is>
      </c>
      <c r="I84" s="5" t="inlineStr">
        <is>
          <t>AUTHOR_DEFINED</t>
        </is>
      </c>
      <c r="J84" s="5" t="inlineStr">
        <is>
          <t>INDETERMINADO</t>
        </is>
      </c>
      <c r="K84" s="5" t="inlineStr">
        <is>
          <t>Response labels</t>
        </is>
      </c>
      <c r="L84" s="5" t="inlineStr">
        <is>
          <t>PROMISING BUT HIGH BIAS</t>
        </is>
      </c>
      <c r="M84" s="5" t="inlineStr">
        <is>
          <t>UNADJUSTED/NR</t>
        </is>
      </c>
      <c r="N84" s="5" t="inlineStr">
        <is>
          <t>NR</t>
        </is>
      </c>
      <c r="O84" s="5" t="inlineStr">
        <is>
          <t>Treatment subset of 22</t>
        </is>
      </c>
      <c r="P84" s="5" t="inlineStr">
        <is>
          <t>NR</t>
        </is>
      </c>
      <c r="Q84" s="5" t="inlineStr">
        <is>
          <t>NARRATIVE</t>
        </is>
      </c>
      <c r="R84" s="5" t="inlineStr">
        <is>
          <t>Response models reported encouraging performance but frequently had high/unclear PROBAST risk.</t>
        </is>
      </c>
      <c r="S84" s="5" t="inlineStr">
        <is>
          <t>RESPONSE_CLASSIFIER</t>
        </is>
      </c>
      <c r="T84" s="5" t="inlineStr">
        <is>
          <t>Not validated for routine selection.</t>
        </is>
      </c>
      <c r="U84" s="5" t="inlineStr">
        <is>
          <t>MESCLADOS 2</t>
        </is>
      </c>
      <c r="V84" s="5" t="inlineStr">
        <is>
          <t>M2 pp.161-172</t>
        </is>
      </c>
      <c r="W84" s="5" t="inlineStr">
        <is>
          <t>SYSTEMATIC_REVIEW_COMPONENT</t>
        </is>
      </c>
    </row>
    <row r="85" ht="54" customHeight="1">
      <c r="A85" s="5" t="inlineStr">
        <is>
          <t>F-0084</t>
        </is>
      </c>
      <c r="B85" s="5" t="inlineStr">
        <is>
          <t>FT-027</t>
        </is>
      </c>
      <c r="C85" s="5" t="inlineStr">
        <is>
          <t>Reference standard</t>
        </is>
      </c>
      <c r="D85" s="5" t="inlineStr">
        <is>
          <t>Temporary drainage response labels</t>
        </is>
      </c>
      <c r="E85" s="5" t="inlineStr">
        <is>
          <t>Tap/ELD response</t>
        </is>
      </c>
      <c r="F85" s="5" t="inlineStr">
        <is>
          <t>Preoperative</t>
        </is>
      </c>
      <c r="G85" s="5" t="inlineStr">
        <is>
          <t>Gait/global</t>
        </is>
      </c>
      <c r="H85" s="5" t="inlineStr">
        <is>
          <t>Temporary response</t>
        </is>
      </c>
      <c r="I85" s="5" t="inlineStr">
        <is>
          <t>AUTHOR_DEFINED</t>
        </is>
      </c>
      <c r="J85" s="5" t="inlineStr">
        <is>
          <t>CURTO</t>
        </is>
      </c>
      <c r="K85" s="5" t="inlineStr">
        <is>
          <t>Temporary CSF drainage</t>
        </is>
      </c>
      <c r="L85" s="5" t="inlineStr">
        <is>
          <t>NOT SHUNT RESPONSE</t>
        </is>
      </c>
      <c r="M85" s="5" t="inlineStr">
        <is>
          <t>UNADJUSTED/NR</t>
        </is>
      </c>
      <c r="N85" s="5" t="inlineStr">
        <is>
          <t>NR</t>
        </is>
      </c>
      <c r="O85" s="5" t="inlineStr">
        <is>
          <t>Subset</t>
        </is>
      </c>
      <c r="P85" s="5" t="inlineStr">
        <is>
          <t>NR</t>
        </is>
      </c>
      <c r="Q85" s="5" t="inlineStr">
        <is>
          <t>NARRATIVE</t>
        </is>
      </c>
      <c r="R85" s="5" t="inlineStr">
        <is>
          <t>Some ML studies predicted drainage response rather than postoperative shunt benefit.</t>
        </is>
      </c>
      <c r="S85" s="5" t="inlineStr">
        <is>
          <t>RESPONSE_CLASSIFIER</t>
        </is>
      </c>
      <c r="T85" s="5" t="inlineStr">
        <is>
          <t>Keep index-test and shunt reference standards separate.</t>
        </is>
      </c>
      <c r="U85" s="5" t="inlineStr">
        <is>
          <t>MESCLADOS 2</t>
        </is>
      </c>
      <c r="V85" s="5" t="inlineStr">
        <is>
          <t>M2 pp.161-172</t>
        </is>
      </c>
      <c r="W85" s="5" t="inlineStr">
        <is>
          <t>SYSTEMATIC_REVIEW_COMPONENT</t>
        </is>
      </c>
    </row>
    <row r="86" ht="54" customHeight="1">
      <c r="A86" s="5" t="inlineStr">
        <is>
          <t>F-0085</t>
        </is>
      </c>
      <c r="B86" s="5" t="inlineStr">
        <is>
          <t>FT-027</t>
        </is>
      </c>
      <c r="C86" s="5" t="inlineStr">
        <is>
          <t>Model performance</t>
        </is>
      </c>
      <c r="D86" s="5" t="inlineStr">
        <is>
          <t>External validation/calibration</t>
        </is>
      </c>
      <c r="E86" s="5" t="inlineStr">
        <is>
          <t>Varied/limited</t>
        </is>
      </c>
      <c r="F86" s="5" t="inlineStr">
        <is>
          <t>Preoperative</t>
        </is>
      </c>
      <c r="G86" s="5" t="inlineStr">
        <is>
          <t>Global response</t>
        </is>
      </c>
      <c r="H86" s="5" t="inlineStr">
        <is>
          <t>Model discrimination</t>
        </is>
      </c>
      <c r="I86" s="5" t="inlineStr">
        <is>
          <t>NOT_REPORTED</t>
        </is>
      </c>
      <c r="J86" s="5" t="inlineStr">
        <is>
          <t>INDETERMINADO</t>
        </is>
      </c>
      <c r="K86" s="5" t="inlineStr">
        <is>
          <t>Shunt response</t>
        </is>
      </c>
      <c r="L86" s="5" t="inlineStr">
        <is>
          <t>INSUFFICIENT</t>
        </is>
      </c>
      <c r="M86" s="5" t="inlineStr">
        <is>
          <t>UNADJUSTED/NR</t>
        </is>
      </c>
      <c r="N86" s="5" t="inlineStr">
        <is>
          <t>NR</t>
        </is>
      </c>
      <c r="O86" s="5" t="n">
        <v>22</v>
      </c>
      <c r="P86" s="5" t="inlineStr">
        <is>
          <t>NR</t>
        </is>
      </c>
      <c r="Q86" s="5" t="inlineStr">
        <is>
          <t>PROBAST-INFORMED NARRATIVE</t>
        </is>
      </c>
      <c r="R86" s="5" t="inlineStr">
        <is>
          <t>External validation and calibration were uncommon.</t>
        </is>
      </c>
      <c r="S86" s="5" t="inlineStr">
        <is>
          <t>RESPONSE_CLASSIFIER</t>
        </is>
      </c>
      <c r="T86" s="5" t="inlineStr">
        <is>
          <t>Prospective multicenter validation required.</t>
        </is>
      </c>
      <c r="U86" s="5" t="inlineStr">
        <is>
          <t>MESCLADOS 2</t>
        </is>
      </c>
      <c r="V86" s="5" t="inlineStr">
        <is>
          <t>M2 pp.161-172</t>
        </is>
      </c>
      <c r="W86" s="5" t="inlineStr">
        <is>
          <t>SYSTEMATIC_REVIEW_COMPONENT</t>
        </is>
      </c>
    </row>
    <row r="87" ht="54" customHeight="1">
      <c r="A87" s="5" t="inlineStr">
        <is>
          <t>F-0086</t>
        </is>
      </c>
      <c r="B87" s="5" t="inlineStr">
        <is>
          <t>FT-028</t>
        </is>
      </c>
      <c r="C87" s="5" t="inlineStr">
        <is>
          <t>Radiology</t>
        </is>
      </c>
      <c r="D87" s="5" t="inlineStr">
        <is>
          <t>Callosal angle</t>
        </is>
      </c>
      <c r="E87" s="5" t="inlineStr">
        <is>
          <t>Study-specific imaging definition/cutoff</t>
        </is>
      </c>
      <c r="F87" s="5" t="inlineStr">
        <is>
          <t>Preoperative</t>
        </is>
      </c>
      <c r="G87" s="5" t="inlineStr">
        <is>
          <t>Global response</t>
        </is>
      </c>
      <c r="H87" s="5" t="inlineStr">
        <is>
          <t>Responder versus non-responder after shunt</t>
        </is>
      </c>
      <c r="I87" s="5" t="inlineStr">
        <is>
          <t>AUTHOR_DEFINED</t>
        </is>
      </c>
      <c r="J87" s="5" t="inlineStr">
        <is>
          <t>INDETERMINADO</t>
        </is>
      </c>
      <c r="K87" s="5" t="inlineStr">
        <is>
          <t>Post-shunt response</t>
        </is>
      </c>
      <c r="L87" s="5" t="inlineStr">
        <is>
          <t>STATISTICALLY DIFFERENT BUT WEAK</t>
        </is>
      </c>
      <c r="M87" s="5" t="inlineStr">
        <is>
          <t>UNADJUSTED/NR</t>
        </is>
      </c>
      <c r="N87" s="5" t="inlineStr">
        <is>
          <t>NR</t>
        </is>
      </c>
      <c r="O87" s="5" t="inlineStr">
        <is>
          <t>Meta-analyzed</t>
        </is>
      </c>
      <c r="P87" s="5" t="inlineStr">
        <is>
          <t>NR</t>
        </is>
      </c>
      <c r="Q87" s="5" t="inlineStr">
        <is>
          <t>UNIVARIATE META-ANALYSIS</t>
        </is>
      </c>
      <c r="R87" s="5" t="inlineStr">
        <is>
          <t>DOR 1.88.</t>
        </is>
      </c>
      <c r="S87" s="5" t="inlineStr">
        <is>
          <t>RESPONSE_CLASSIFIER</t>
        </is>
      </c>
      <c r="T87" s="5" t="inlineStr">
        <is>
          <t>Insufficient as a sole predictor.</t>
        </is>
      </c>
      <c r="U87" s="5" t="inlineStr">
        <is>
          <t>MESCLADOS 3</t>
        </is>
      </c>
      <c r="V87" s="5" t="inlineStr">
        <is>
          <t>M3 pp.106, 139-145</t>
        </is>
      </c>
      <c r="W87" s="5" t="inlineStr">
        <is>
          <t>SYSTEMATIC_REVIEW_COMPONENT</t>
        </is>
      </c>
    </row>
    <row r="88" ht="54" customHeight="1">
      <c r="A88" s="5" t="inlineStr">
        <is>
          <t>F-0087</t>
        </is>
      </c>
      <c r="B88" s="5" t="inlineStr">
        <is>
          <t>FT-028</t>
        </is>
      </c>
      <c r="C88" s="5" t="inlineStr">
        <is>
          <t>Radiology</t>
        </is>
      </c>
      <c r="D88" s="5" t="inlineStr">
        <is>
          <t>Periventricular white-matter changes</t>
        </is>
      </c>
      <c r="E88" s="5" t="inlineStr">
        <is>
          <t>Study-specific imaging definition/cutoff</t>
        </is>
      </c>
      <c r="F88" s="5" t="inlineStr">
        <is>
          <t>Preoperative</t>
        </is>
      </c>
      <c r="G88" s="5" t="inlineStr">
        <is>
          <t>Global response</t>
        </is>
      </c>
      <c r="H88" s="5" t="inlineStr">
        <is>
          <t>Responder versus non-responder after shunt</t>
        </is>
      </c>
      <c r="I88" s="5" t="inlineStr">
        <is>
          <t>AUTHOR_DEFINED</t>
        </is>
      </c>
      <c r="J88" s="5" t="inlineStr">
        <is>
          <t>INDETERMINADO</t>
        </is>
      </c>
      <c r="K88" s="5" t="inlineStr">
        <is>
          <t>Post-shunt response</t>
        </is>
      </c>
      <c r="L88" s="5" t="inlineStr">
        <is>
          <t>STATISTICALLY DIFFERENT BUT CLINICALLY NEGLIGIBLE</t>
        </is>
      </c>
      <c r="M88" s="5" t="inlineStr">
        <is>
          <t>UNADJUSTED/NR</t>
        </is>
      </c>
      <c r="N88" s="5" t="inlineStr">
        <is>
          <t>NR</t>
        </is>
      </c>
      <c r="O88" s="5" t="inlineStr">
        <is>
          <t>Meta-analyzed</t>
        </is>
      </c>
      <c r="P88" s="5" t="inlineStr">
        <is>
          <t>NR</t>
        </is>
      </c>
      <c r="Q88" s="5" t="inlineStr">
        <is>
          <t>UNIVARIATE META-ANALYSIS</t>
        </is>
      </c>
      <c r="R88" s="5" t="inlineStr">
        <is>
          <t>DOR 1.01.</t>
        </is>
      </c>
      <c r="S88" s="5" t="inlineStr">
        <is>
          <t>RESPONSE_CLASSIFIER</t>
        </is>
      </c>
      <c r="T88" s="5" t="inlineStr">
        <is>
          <t>Insufficient as a sole predictor.</t>
        </is>
      </c>
      <c r="U88" s="5" t="inlineStr">
        <is>
          <t>MESCLADOS 3</t>
        </is>
      </c>
      <c r="V88" s="5" t="inlineStr">
        <is>
          <t>M3 pp.106, 139-145</t>
        </is>
      </c>
      <c r="W88" s="5" t="inlineStr">
        <is>
          <t>SYSTEMATIC_REVIEW_COMPONENT</t>
        </is>
      </c>
    </row>
    <row r="89" ht="54" customHeight="1">
      <c r="A89" s="5" t="inlineStr">
        <is>
          <t>F-0088</t>
        </is>
      </c>
      <c r="B89" s="5" t="inlineStr">
        <is>
          <t>FT-028</t>
        </is>
      </c>
      <c r="C89" s="5" t="inlineStr">
        <is>
          <t>Radiology</t>
        </is>
      </c>
      <c r="D89" s="5" t="inlineStr">
        <is>
          <t>DESH</t>
        </is>
      </c>
      <c r="E89" s="5" t="inlineStr">
        <is>
          <t>Study-specific imaging definition/cutoff</t>
        </is>
      </c>
      <c r="F89" s="5" t="inlineStr">
        <is>
          <t>Preoperative</t>
        </is>
      </c>
      <c r="G89" s="5" t="inlineStr">
        <is>
          <t>Global response</t>
        </is>
      </c>
      <c r="H89" s="5" t="inlineStr">
        <is>
          <t>Responder versus non-responder after shunt</t>
        </is>
      </c>
      <c r="I89" s="5" t="inlineStr">
        <is>
          <t>AUTHOR_DEFINED</t>
        </is>
      </c>
      <c r="J89" s="5" t="inlineStr">
        <is>
          <t>INDETERMINADO</t>
        </is>
      </c>
      <c r="K89" s="5" t="inlineStr">
        <is>
          <t>Post-shunt response</t>
        </is>
      </c>
      <c r="L89" s="5" t="inlineStr">
        <is>
          <t>NO SIGNIFICANT DIFFERENTIATION</t>
        </is>
      </c>
      <c r="M89" s="5" t="inlineStr">
        <is>
          <t>UNADJUSTED/NR</t>
        </is>
      </c>
      <c r="N89" s="5" t="inlineStr">
        <is>
          <t>NR</t>
        </is>
      </c>
      <c r="O89" s="5" t="inlineStr">
        <is>
          <t>Meta-analyzed</t>
        </is>
      </c>
      <c r="P89" s="5" t="inlineStr">
        <is>
          <t>NR</t>
        </is>
      </c>
      <c r="Q89" s="5" t="inlineStr">
        <is>
          <t>UNIVARIATE META-ANALYSIS</t>
        </is>
      </c>
      <c r="R89" s="5" t="inlineStr">
        <is>
          <t>Pooled result not significant; exact effect retained in Quantitative_Estimates where extractable.</t>
        </is>
      </c>
      <c r="S89" s="5" t="inlineStr">
        <is>
          <t>RESPONSE_CLASSIFIER</t>
        </is>
      </c>
      <c r="T89" s="5" t="inlineStr">
        <is>
          <t>Insufficient as a sole predictor.</t>
        </is>
      </c>
      <c r="U89" s="5" t="inlineStr">
        <is>
          <t>MESCLADOS 3</t>
        </is>
      </c>
      <c r="V89" s="5" t="inlineStr">
        <is>
          <t>M3 pp.106, 139-145</t>
        </is>
      </c>
      <c r="W89" s="5" t="inlineStr">
        <is>
          <t>SYSTEMATIC_REVIEW_COMPONENT</t>
        </is>
      </c>
    </row>
    <row r="90" ht="54" customHeight="1">
      <c r="A90" s="5" t="inlineStr">
        <is>
          <t>F-0089</t>
        </is>
      </c>
      <c r="B90" s="5" t="inlineStr">
        <is>
          <t>FT-028</t>
        </is>
      </c>
      <c r="C90" s="5" t="inlineStr">
        <is>
          <t>Radiology</t>
        </is>
      </c>
      <c r="D90" s="5" t="inlineStr">
        <is>
          <t>Cerebral blood flow</t>
        </is>
      </c>
      <c r="E90" s="5" t="inlineStr">
        <is>
          <t>Study-specific imaging definition/cutoff</t>
        </is>
      </c>
      <c r="F90" s="5" t="inlineStr">
        <is>
          <t>Preoperative</t>
        </is>
      </c>
      <c r="G90" s="5" t="inlineStr">
        <is>
          <t>Global response</t>
        </is>
      </c>
      <c r="H90" s="5" t="inlineStr">
        <is>
          <t>Responder versus non-responder after shunt</t>
        </is>
      </c>
      <c r="I90" s="5" t="inlineStr">
        <is>
          <t>AUTHOR_DEFINED</t>
        </is>
      </c>
      <c r="J90" s="5" t="inlineStr">
        <is>
          <t>INDETERMINADO</t>
        </is>
      </c>
      <c r="K90" s="5" t="inlineStr">
        <is>
          <t>Post-shunt response</t>
        </is>
      </c>
      <c r="L90" s="5" t="inlineStr">
        <is>
          <t>NO CONSISTENT POOLED DIFFERENTIATION</t>
        </is>
      </c>
      <c r="M90" s="5" t="inlineStr">
        <is>
          <t>UNADJUSTED/NR</t>
        </is>
      </c>
      <c r="N90" s="5" t="inlineStr">
        <is>
          <t>NR</t>
        </is>
      </c>
      <c r="O90" s="5" t="inlineStr">
        <is>
          <t>Meta-analyzed</t>
        </is>
      </c>
      <c r="P90" s="5" t="inlineStr">
        <is>
          <t>NR</t>
        </is>
      </c>
      <c r="Q90" s="5" t="inlineStr">
        <is>
          <t>UNIVARIATE META-ANALYSIS</t>
        </is>
      </c>
      <c r="R90" s="5" t="inlineStr">
        <is>
          <t>Pooled result not significant; exact effect retained in Quantitative_Estimates where extractable.</t>
        </is>
      </c>
      <c r="S90" s="5" t="inlineStr">
        <is>
          <t>RESPONSE_CLASSIFIER</t>
        </is>
      </c>
      <c r="T90" s="5" t="inlineStr">
        <is>
          <t>Insufficient as a sole predictor.</t>
        </is>
      </c>
      <c r="U90" s="5" t="inlineStr">
        <is>
          <t>MESCLADOS 3</t>
        </is>
      </c>
      <c r="V90" s="5" t="inlineStr">
        <is>
          <t>M3 pp.106, 139-145</t>
        </is>
      </c>
      <c r="W90" s="5" t="inlineStr">
        <is>
          <t>SYSTEMATIC_REVIEW_COMPONENT</t>
        </is>
      </c>
    </row>
    <row r="91" ht="54" customHeight="1">
      <c r="A91" s="5" t="inlineStr">
        <is>
          <t>F-0090</t>
        </is>
      </c>
      <c r="B91" s="5" t="inlineStr">
        <is>
          <t>FT-028</t>
        </is>
      </c>
      <c r="C91" s="5" t="inlineStr">
        <is>
          <t>Radiology</t>
        </is>
      </c>
      <c r="D91" s="5" t="inlineStr">
        <is>
          <t>CT cisternography</t>
        </is>
      </c>
      <c r="E91" s="5" t="inlineStr">
        <is>
          <t>Study-specific imaging definition/cutoff</t>
        </is>
      </c>
      <c r="F91" s="5" t="inlineStr">
        <is>
          <t>Preoperative</t>
        </is>
      </c>
      <c r="G91" s="5" t="inlineStr">
        <is>
          <t>Global response</t>
        </is>
      </c>
      <c r="H91" s="5" t="inlineStr">
        <is>
          <t>Responder versus non-responder after shunt</t>
        </is>
      </c>
      <c r="I91" s="5" t="inlineStr">
        <is>
          <t>AUTHOR_DEFINED</t>
        </is>
      </c>
      <c r="J91" s="5" t="inlineStr">
        <is>
          <t>INDETERMINADO</t>
        </is>
      </c>
      <c r="K91" s="5" t="inlineStr">
        <is>
          <t>Post-shunt response</t>
        </is>
      </c>
      <c r="L91" s="5" t="inlineStr">
        <is>
          <t>NO SIGNIFICANT DIFFERENTIATION</t>
        </is>
      </c>
      <c r="M91" s="5" t="inlineStr">
        <is>
          <t>UNADJUSTED/NR</t>
        </is>
      </c>
      <c r="N91" s="5" t="inlineStr">
        <is>
          <t>NR</t>
        </is>
      </c>
      <c r="O91" s="5" t="inlineStr">
        <is>
          <t>Meta-analyzed</t>
        </is>
      </c>
      <c r="P91" s="5" t="inlineStr">
        <is>
          <t>NR</t>
        </is>
      </c>
      <c r="Q91" s="5" t="inlineStr">
        <is>
          <t>UNIVARIATE META-ANALYSIS</t>
        </is>
      </c>
      <c r="R91" s="5" t="inlineStr">
        <is>
          <t>Pooled result not significant; exact effect retained in Quantitative_Estimates where extractable.</t>
        </is>
      </c>
      <c r="S91" s="5" t="inlineStr">
        <is>
          <t>RESPONSE_CLASSIFIER</t>
        </is>
      </c>
      <c r="T91" s="5" t="inlineStr">
        <is>
          <t>Insufficient as a sole predictor.</t>
        </is>
      </c>
      <c r="U91" s="5" t="inlineStr">
        <is>
          <t>MESCLADOS 3</t>
        </is>
      </c>
      <c r="V91" s="5" t="inlineStr">
        <is>
          <t>M3 pp.106, 139-145</t>
        </is>
      </c>
      <c r="W91" s="5" t="inlineStr">
        <is>
          <t>SYSTEMATIC_REVIEW_COMPONENT</t>
        </is>
      </c>
    </row>
    <row r="92" ht="54" customHeight="1">
      <c r="A92" s="5" t="inlineStr">
        <is>
          <t>F-0091</t>
        </is>
      </c>
      <c r="B92" s="5" t="inlineStr">
        <is>
          <t>FT-028</t>
        </is>
      </c>
      <c r="C92" s="5" t="inlineStr">
        <is>
          <t>Radiology</t>
        </is>
      </c>
      <c r="D92" s="5" t="inlineStr">
        <is>
          <t>Evans index</t>
        </is>
      </c>
      <c r="E92" s="5" t="inlineStr">
        <is>
          <t>Various thresholds</t>
        </is>
      </c>
      <c r="F92" s="5" t="inlineStr">
        <is>
          <t>Preoperative</t>
        </is>
      </c>
      <c r="G92" s="5" t="inlineStr">
        <is>
          <t>Global response</t>
        </is>
      </c>
      <c r="H92" s="5" t="inlineStr">
        <is>
          <t>Post-shunt response</t>
        </is>
      </c>
      <c r="I92" s="5" t="inlineStr">
        <is>
          <t>AUTHOR_DEFINED</t>
        </is>
      </c>
      <c r="J92" s="5" t="inlineStr">
        <is>
          <t>INDETERMINADO</t>
        </is>
      </c>
      <c r="K92" s="5" t="inlineStr">
        <is>
          <t>Post-shunt response</t>
        </is>
      </c>
      <c r="L92" s="5" t="inlineStr">
        <is>
          <t>INCONSISTENT</t>
        </is>
      </c>
      <c r="M92" s="5" t="inlineStr">
        <is>
          <t>UNADJUSTED/NR</t>
        </is>
      </c>
      <c r="N92" s="5" t="inlineStr">
        <is>
          <t>NR</t>
        </is>
      </c>
      <c r="O92" s="5" t="n">
        <v>5</v>
      </c>
      <c r="P92" s="5" t="inlineStr">
        <is>
          <t>NR</t>
        </is>
      </c>
      <c r="Q92" s="5" t="inlineStr">
        <is>
          <t>NARRATIVE</t>
        </is>
      </c>
      <c r="R92" s="5" t="inlineStr">
        <is>
          <t>No consistent discrimination across studies.</t>
        </is>
      </c>
      <c r="S92" s="5" t="inlineStr">
        <is>
          <t>RESPONSE_CLASSIFIER</t>
        </is>
      </c>
      <c r="T92" s="5" t="inlineStr">
        <is>
          <t>Ventriculomegaly severity should not be used alone to deny shunt.</t>
        </is>
      </c>
      <c r="U92" s="5" t="inlineStr">
        <is>
          <t>MESCLADOS 3</t>
        </is>
      </c>
      <c r="V92" s="5" t="inlineStr">
        <is>
          <t>M3 pp.119-120</t>
        </is>
      </c>
      <c r="W92" s="5" t="inlineStr">
        <is>
          <t>SYSTEMATIC_REVIEW_COMPONENT</t>
        </is>
      </c>
    </row>
    <row r="93" ht="54" customHeight="1">
      <c r="A93" s="5" t="inlineStr">
        <is>
          <t>F-0092</t>
        </is>
      </c>
      <c r="B93" s="5" t="inlineStr">
        <is>
          <t>FT-028</t>
        </is>
      </c>
      <c r="C93" s="5" t="inlineStr">
        <is>
          <t>Radiology</t>
        </is>
      </c>
      <c r="D93" s="5" t="inlineStr">
        <is>
          <t>Aqueductal flow/CSF dynamics MRI</t>
        </is>
      </c>
      <c r="E93" s="5" t="inlineStr">
        <is>
          <t>Flow void, stroke volume and related measures</t>
        </is>
      </c>
      <c r="F93" s="5" t="inlineStr">
        <is>
          <t>Preoperative</t>
        </is>
      </c>
      <c r="G93" s="5" t="inlineStr">
        <is>
          <t>Global response</t>
        </is>
      </c>
      <c r="H93" s="5" t="inlineStr">
        <is>
          <t>Post-shunt response</t>
        </is>
      </c>
      <c r="I93" s="5" t="inlineStr">
        <is>
          <t>AUTHOR_DEFINED</t>
        </is>
      </c>
      <c r="J93" s="5" t="inlineStr">
        <is>
          <t>INDETERMINADO</t>
        </is>
      </c>
      <c r="K93" s="5" t="inlineStr">
        <is>
          <t>Post-shunt response</t>
        </is>
      </c>
      <c r="L93" s="5" t="inlineStr">
        <is>
          <t>INCONSISTENT</t>
        </is>
      </c>
      <c r="M93" s="5" t="inlineStr">
        <is>
          <t>UNADJUSTED/NR</t>
        </is>
      </c>
      <c r="N93" s="5" t="inlineStr">
        <is>
          <t>NR</t>
        </is>
      </c>
      <c r="O93" s="5" t="inlineStr">
        <is>
          <t>Multiple</t>
        </is>
      </c>
      <c r="P93" s="5" t="inlineStr">
        <is>
          <t>NR</t>
        </is>
      </c>
      <c r="Q93" s="5" t="inlineStr">
        <is>
          <t>NARRATIVE</t>
        </is>
      </c>
      <c r="R93" s="5" t="inlineStr">
        <is>
          <t>Promising single-study results were not consistently replicated.</t>
        </is>
      </c>
      <c r="S93" s="5" t="inlineStr">
        <is>
          <t>RESPONSE_CLASSIFIER</t>
        </is>
      </c>
      <c r="T93" s="5" t="inlineStr">
        <is>
          <t>Not a standalone selector.</t>
        </is>
      </c>
      <c r="U93" s="5" t="inlineStr">
        <is>
          <t>MESCLADOS 3</t>
        </is>
      </c>
      <c r="V93" s="5" t="inlineStr">
        <is>
          <t>M3 pp.129-136</t>
        </is>
      </c>
      <c r="W93" s="5" t="inlineStr">
        <is>
          <t>SYSTEMATIC_REVIEW_COMPONENT</t>
        </is>
      </c>
    </row>
    <row r="94" ht="54" customHeight="1">
      <c r="A94" s="5" t="inlineStr">
        <is>
          <t>F-0093</t>
        </is>
      </c>
      <c r="B94" s="5" t="inlineStr">
        <is>
          <t>FT-028</t>
        </is>
      </c>
      <c r="C94" s="5" t="inlineStr">
        <is>
          <t>Perfusion challenge</t>
        </is>
      </c>
      <c r="D94" s="5" t="inlineStr">
        <is>
          <t>Acetazolamide cerebrovascular reactivity</t>
        </is>
      </c>
      <c r="E94" s="5" t="inlineStr">
        <is>
          <t>SPECT/DSC metrics</t>
        </is>
      </c>
      <c r="F94" s="5" t="inlineStr">
        <is>
          <t>Preoperative</t>
        </is>
      </c>
      <c r="G94" s="5" t="inlineStr">
        <is>
          <t>Global response</t>
        </is>
      </c>
      <c r="H94" s="5" t="inlineStr">
        <is>
          <t>Post-shunt response</t>
        </is>
      </c>
      <c r="I94" s="5" t="inlineStr">
        <is>
          <t>AUTHOR_DEFINED</t>
        </is>
      </c>
      <c r="J94" s="5" t="inlineStr">
        <is>
          <t>INDETERMINADO</t>
        </is>
      </c>
      <c r="K94" s="5" t="inlineStr">
        <is>
          <t>Post-shunt response</t>
        </is>
      </c>
      <c r="L94" s="5" t="inlineStr">
        <is>
          <t>PROMISING IN SINGLE STUDIES</t>
        </is>
      </c>
      <c r="M94" s="5" t="inlineStr">
        <is>
          <t>UNADJUSTED/NR</t>
        </is>
      </c>
      <c r="N94" s="5" t="inlineStr">
        <is>
          <t>NR</t>
        </is>
      </c>
      <c r="O94" s="5" t="inlineStr">
        <is>
          <t>Sparse</t>
        </is>
      </c>
      <c r="P94" s="5" t="inlineStr">
        <is>
          <t>NR</t>
        </is>
      </c>
      <c r="Q94" s="5" t="inlineStr">
        <is>
          <t>NARRATIVE</t>
        </is>
      </c>
      <c r="R94" s="5" t="inlineStr">
        <is>
          <t>Selected perfusion/CVR measures showed high single-study sensitivity/specificity but lacked replication.</t>
        </is>
      </c>
      <c r="S94" s="5" t="inlineStr">
        <is>
          <t>RESPONSE_CLASSIFIER</t>
        </is>
      </c>
      <c r="T94" s="5" t="inlineStr">
        <is>
          <t>Research adjunct.</t>
        </is>
      </c>
      <c r="U94" s="5" t="inlineStr">
        <is>
          <t>MESCLADOS 3</t>
        </is>
      </c>
      <c r="V94" s="5" t="inlineStr">
        <is>
          <t>M3 pp.135-138</t>
        </is>
      </c>
      <c r="W94" s="5" t="inlineStr">
        <is>
          <t>SYSTEMATIC_REVIEW_COMPONENT</t>
        </is>
      </c>
    </row>
    <row r="95" ht="54" customHeight="1">
      <c r="A95" s="5" t="inlineStr">
        <is>
          <t>F-0094</t>
        </is>
      </c>
      <c r="B95" s="5" t="inlineStr">
        <is>
          <t>FT-029</t>
        </is>
      </c>
      <c r="C95" s="5" t="inlineStr">
        <is>
          <t>Preoperative imaging</t>
        </is>
      </c>
      <c r="D95" s="5" t="inlineStr">
        <is>
          <t>Callosal angle</t>
        </is>
      </c>
      <c r="E95" s="5" t="inlineStr">
        <is>
          <t>MRI/CT; study-specific definitions</t>
        </is>
      </c>
      <c r="F95" s="5" t="inlineStr">
        <is>
          <t>Preoperative</t>
        </is>
      </c>
      <c r="G95" s="5" t="inlineStr">
        <is>
          <t>Global response</t>
        </is>
      </c>
      <c r="H95" s="5" t="inlineStr">
        <is>
          <t>Summary assessment of gait+cognition+urinary response</t>
        </is>
      </c>
      <c r="I95" s="5" t="inlineStr">
        <is>
          <t>AUTHOR_DEFINED</t>
        </is>
      </c>
      <c r="J95" s="5" t="inlineStr">
        <is>
          <t>INDETERMINADO</t>
        </is>
      </c>
      <c r="K95" s="5" t="inlineStr">
        <is>
          <t>Post-shunt triad response</t>
        </is>
      </c>
      <c r="L95" s="5" t="inlineStr">
        <is>
          <t>INCONSISTENT</t>
        </is>
      </c>
      <c r="M95" s="5" t="inlineStr">
        <is>
          <t>UNADJUSTED/NR</t>
        </is>
      </c>
      <c r="N95" s="5" t="inlineStr">
        <is>
          <t>NR</t>
        </is>
      </c>
      <c r="O95" s="5" t="inlineStr">
        <is>
          <t>Subset of 27</t>
        </is>
      </c>
      <c r="P95" s="5" t="inlineStr">
        <is>
          <t>NR</t>
        </is>
      </c>
      <c r="Q95" s="5" t="inlineStr">
        <is>
          <t>NARRATIVE</t>
        </is>
      </c>
      <c r="R95" s="5" t="inlineStr">
        <is>
          <t>Associations were reported in several studies but measurement plane/cutoffs and response definitions varied.</t>
        </is>
      </c>
      <c r="S95" s="5" t="inlineStr">
        <is>
          <t>RESPONSE_CLASSIFIER</t>
        </is>
      </c>
      <c r="T95" s="5" t="inlineStr">
        <is>
          <t>Preoperative imaging should not be a solitary rule-in/rule-out test.</t>
        </is>
      </c>
      <c r="U95" s="5" t="inlineStr">
        <is>
          <t>MESCLADOS 1</t>
        </is>
      </c>
      <c r="V95" s="5" t="inlineStr">
        <is>
          <t>M1 pp.89-102</t>
        </is>
      </c>
      <c r="W95" s="5" t="inlineStr">
        <is>
          <t>SYSTEMATIC_REVIEW_COMPONENT</t>
        </is>
      </c>
    </row>
    <row r="96" ht="54" customHeight="1">
      <c r="A96" s="5" t="inlineStr">
        <is>
          <t>F-0095</t>
        </is>
      </c>
      <c r="B96" s="5" t="inlineStr">
        <is>
          <t>FT-029</t>
        </is>
      </c>
      <c r="C96" s="5" t="inlineStr">
        <is>
          <t>Preoperative imaging</t>
        </is>
      </c>
      <c r="D96" s="5" t="inlineStr">
        <is>
          <t>DESH</t>
        </is>
      </c>
      <c r="E96" s="5" t="inlineStr">
        <is>
          <t>MRI/CT; study-specific definitions</t>
        </is>
      </c>
      <c r="F96" s="5" t="inlineStr">
        <is>
          <t>Preoperative</t>
        </is>
      </c>
      <c r="G96" s="5" t="inlineStr">
        <is>
          <t>Global response</t>
        </is>
      </c>
      <c r="H96" s="5" t="inlineStr">
        <is>
          <t>Summary assessment of gait+cognition+urinary response</t>
        </is>
      </c>
      <c r="I96" s="5" t="inlineStr">
        <is>
          <t>AUTHOR_DEFINED</t>
        </is>
      </c>
      <c r="J96" s="5" t="inlineStr">
        <is>
          <t>INDETERMINADO</t>
        </is>
      </c>
      <c r="K96" s="5" t="inlineStr">
        <is>
          <t>Post-shunt triad response</t>
        </is>
      </c>
      <c r="L96" s="5" t="inlineStr">
        <is>
          <t>INCONSISTENT</t>
        </is>
      </c>
      <c r="M96" s="5" t="inlineStr">
        <is>
          <t>UNADJUSTED/NR</t>
        </is>
      </c>
      <c r="N96" s="5" t="inlineStr">
        <is>
          <t>NR</t>
        </is>
      </c>
      <c r="O96" s="5" t="inlineStr">
        <is>
          <t>Subset of 27</t>
        </is>
      </c>
      <c r="P96" s="5" t="inlineStr">
        <is>
          <t>NR</t>
        </is>
      </c>
      <c r="Q96" s="5" t="inlineStr">
        <is>
          <t>NARRATIVE</t>
        </is>
      </c>
      <c r="R96" s="5" t="inlineStr">
        <is>
          <t>No consistent repeated difference between responders and non-responders.</t>
        </is>
      </c>
      <c r="S96" s="5" t="inlineStr">
        <is>
          <t>RESPONSE_CLASSIFIER</t>
        </is>
      </c>
      <c r="T96" s="5" t="inlineStr">
        <is>
          <t>Preoperative imaging should not be a solitary rule-in/rule-out test.</t>
        </is>
      </c>
      <c r="U96" s="5" t="inlineStr">
        <is>
          <t>MESCLADOS 1</t>
        </is>
      </c>
      <c r="V96" s="5" t="inlineStr">
        <is>
          <t>M1 pp.89-102</t>
        </is>
      </c>
      <c r="W96" s="5" t="inlineStr">
        <is>
          <t>SYSTEMATIC_REVIEW_COMPONENT</t>
        </is>
      </c>
    </row>
    <row r="97" ht="54" customHeight="1">
      <c r="A97" s="5" t="inlineStr">
        <is>
          <t>F-0096</t>
        </is>
      </c>
      <c r="B97" s="5" t="inlineStr">
        <is>
          <t>FT-029</t>
        </is>
      </c>
      <c r="C97" s="5" t="inlineStr">
        <is>
          <t>Preoperative imaging</t>
        </is>
      </c>
      <c r="D97" s="5" t="inlineStr">
        <is>
          <t>Evans index</t>
        </is>
      </c>
      <c r="E97" s="5" t="inlineStr">
        <is>
          <t>MRI/CT; study-specific definitions</t>
        </is>
      </c>
      <c r="F97" s="5" t="inlineStr">
        <is>
          <t>Preoperative</t>
        </is>
      </c>
      <c r="G97" s="5" t="inlineStr">
        <is>
          <t>Global response</t>
        </is>
      </c>
      <c r="H97" s="5" t="inlineStr">
        <is>
          <t>Summary assessment of gait+cognition+urinary response</t>
        </is>
      </c>
      <c r="I97" s="5" t="inlineStr">
        <is>
          <t>AUTHOR_DEFINED</t>
        </is>
      </c>
      <c r="J97" s="5" t="inlineStr">
        <is>
          <t>INDETERMINADO</t>
        </is>
      </c>
      <c r="K97" s="5" t="inlineStr">
        <is>
          <t>Post-shunt triad response</t>
        </is>
      </c>
      <c r="L97" s="5" t="inlineStr">
        <is>
          <t>INCONSISTENT</t>
        </is>
      </c>
      <c r="M97" s="5" t="inlineStr">
        <is>
          <t>UNADJUSTED/NR</t>
        </is>
      </c>
      <c r="N97" s="5" t="inlineStr">
        <is>
          <t>NR</t>
        </is>
      </c>
      <c r="O97" s="5" t="inlineStr">
        <is>
          <t>Subset of 27</t>
        </is>
      </c>
      <c r="P97" s="5" t="inlineStr">
        <is>
          <t>NR</t>
        </is>
      </c>
      <c r="Q97" s="5" t="inlineStr">
        <is>
          <t>NARRATIVE</t>
        </is>
      </c>
      <c r="R97" s="5" t="inlineStr">
        <is>
          <t>Generally not predictive of shunt response.</t>
        </is>
      </c>
      <c r="S97" s="5" t="inlineStr">
        <is>
          <t>RESPONSE_CLASSIFIER</t>
        </is>
      </c>
      <c r="T97" s="5" t="inlineStr">
        <is>
          <t>Preoperative imaging should not be a solitary rule-in/rule-out test.</t>
        </is>
      </c>
      <c r="U97" s="5" t="inlineStr">
        <is>
          <t>MESCLADOS 1</t>
        </is>
      </c>
      <c r="V97" s="5" t="inlineStr">
        <is>
          <t>M1 pp.89-102</t>
        </is>
      </c>
      <c r="W97" s="5" t="inlineStr">
        <is>
          <t>SYSTEMATIC_REVIEW_COMPONENT</t>
        </is>
      </c>
    </row>
    <row r="98" ht="54" customHeight="1">
      <c r="A98" s="5" t="inlineStr">
        <is>
          <t>F-0097</t>
        </is>
      </c>
      <c r="B98" s="5" t="inlineStr">
        <is>
          <t>FT-029</t>
        </is>
      </c>
      <c r="C98" s="5" t="inlineStr">
        <is>
          <t>Preoperative imaging</t>
        </is>
      </c>
      <c r="D98" s="5" t="inlineStr">
        <is>
          <t>White-matter changes</t>
        </is>
      </c>
      <c r="E98" s="5" t="inlineStr">
        <is>
          <t>MRI/CT; study-specific definitions</t>
        </is>
      </c>
      <c r="F98" s="5" t="inlineStr">
        <is>
          <t>Preoperative</t>
        </is>
      </c>
      <c r="G98" s="5" t="inlineStr">
        <is>
          <t>Global response</t>
        </is>
      </c>
      <c r="H98" s="5" t="inlineStr">
        <is>
          <t>Summary assessment of gait+cognition+urinary response</t>
        </is>
      </c>
      <c r="I98" s="5" t="inlineStr">
        <is>
          <t>AUTHOR_DEFINED</t>
        </is>
      </c>
      <c r="J98" s="5" t="inlineStr">
        <is>
          <t>INDETERMINADO</t>
        </is>
      </c>
      <c r="K98" s="5" t="inlineStr">
        <is>
          <t>Post-shunt triad response</t>
        </is>
      </c>
      <c r="L98" s="5" t="inlineStr">
        <is>
          <t>INCONSISTENT</t>
        </is>
      </c>
      <c r="M98" s="5" t="inlineStr">
        <is>
          <t>UNADJUSTED/NR</t>
        </is>
      </c>
      <c r="N98" s="5" t="inlineStr">
        <is>
          <t>NR</t>
        </is>
      </c>
      <c r="O98" s="5" t="inlineStr">
        <is>
          <t>Subset of 27</t>
        </is>
      </c>
      <c r="P98" s="5" t="inlineStr">
        <is>
          <t>NR</t>
        </is>
      </c>
      <c r="Q98" s="5" t="inlineStr">
        <is>
          <t>NARRATIVE</t>
        </is>
      </c>
      <c r="R98" s="5" t="inlineStr">
        <is>
          <t>Presence/burden did not consistently predict lack of response.</t>
        </is>
      </c>
      <c r="S98" s="5" t="inlineStr">
        <is>
          <t>RESPONSE_CLASSIFIER</t>
        </is>
      </c>
      <c r="T98" s="5" t="inlineStr">
        <is>
          <t>Preoperative imaging should not be a solitary rule-in/rule-out test.</t>
        </is>
      </c>
      <c r="U98" s="5" t="inlineStr">
        <is>
          <t>MESCLADOS 1</t>
        </is>
      </c>
      <c r="V98" s="5" t="inlineStr">
        <is>
          <t>M1 pp.89-102</t>
        </is>
      </c>
      <c r="W98" s="5" t="inlineStr">
        <is>
          <t>SYSTEMATIC_REVIEW_COMPONENT</t>
        </is>
      </c>
    </row>
    <row r="99" ht="54" customHeight="1">
      <c r="A99" s="5" t="inlineStr">
        <is>
          <t>F-0098</t>
        </is>
      </c>
      <c r="B99" s="5" t="inlineStr">
        <is>
          <t>FT-029</t>
        </is>
      </c>
      <c r="C99" s="5" t="inlineStr">
        <is>
          <t>Preoperative imaging</t>
        </is>
      </c>
      <c r="D99" s="5" t="inlineStr">
        <is>
          <t>Aqueductal flow/flow void</t>
        </is>
      </c>
      <c r="E99" s="5" t="inlineStr">
        <is>
          <t>MRI/CT; study-specific definitions</t>
        </is>
      </c>
      <c r="F99" s="5" t="inlineStr">
        <is>
          <t>Preoperative</t>
        </is>
      </c>
      <c r="G99" s="5" t="inlineStr">
        <is>
          <t>Global response</t>
        </is>
      </c>
      <c r="H99" s="5" t="inlineStr">
        <is>
          <t>Summary assessment of gait+cognition+urinary response</t>
        </is>
      </c>
      <c r="I99" s="5" t="inlineStr">
        <is>
          <t>AUTHOR_DEFINED</t>
        </is>
      </c>
      <c r="J99" s="5" t="inlineStr">
        <is>
          <t>INDETERMINADO</t>
        </is>
      </c>
      <c r="K99" s="5" t="inlineStr">
        <is>
          <t>Post-shunt triad response</t>
        </is>
      </c>
      <c r="L99" s="5" t="inlineStr">
        <is>
          <t>INCONSISTENT</t>
        </is>
      </c>
      <c r="M99" s="5" t="inlineStr">
        <is>
          <t>UNADJUSTED/NR</t>
        </is>
      </c>
      <c r="N99" s="5" t="inlineStr">
        <is>
          <t>NR</t>
        </is>
      </c>
      <c r="O99" s="5" t="inlineStr">
        <is>
          <t>Subset of 27</t>
        </is>
      </c>
      <c r="P99" s="5" t="inlineStr">
        <is>
          <t>NR</t>
        </is>
      </c>
      <c r="Q99" s="5" t="inlineStr">
        <is>
          <t>NARRATIVE</t>
        </is>
      </c>
      <c r="R99" s="5" t="inlineStr">
        <is>
          <t>Results were conflicting.</t>
        </is>
      </c>
      <c r="S99" s="5" t="inlineStr">
        <is>
          <t>RESPONSE_CLASSIFIER</t>
        </is>
      </c>
      <c r="T99" s="5" t="inlineStr">
        <is>
          <t>Preoperative imaging should not be a solitary rule-in/rule-out test.</t>
        </is>
      </c>
      <c r="U99" s="5" t="inlineStr">
        <is>
          <t>MESCLADOS 1</t>
        </is>
      </c>
      <c r="V99" s="5" t="inlineStr">
        <is>
          <t>M1 pp.89-102</t>
        </is>
      </c>
      <c r="W99" s="5" t="inlineStr">
        <is>
          <t>SYSTEMATIC_REVIEW_COMPONENT</t>
        </is>
      </c>
    </row>
    <row r="100" ht="54" customHeight="1">
      <c r="A100" s="5" t="inlineStr">
        <is>
          <t>F-0099</t>
        </is>
      </c>
      <c r="B100" s="5" t="inlineStr">
        <is>
          <t>FT-029</t>
        </is>
      </c>
      <c r="C100" s="5" t="inlineStr">
        <is>
          <t>Preoperative imaging</t>
        </is>
      </c>
      <c r="D100" s="5" t="inlineStr">
        <is>
          <t>Perfusion/CBF</t>
        </is>
      </c>
      <c r="E100" s="5" t="inlineStr">
        <is>
          <t>MRI/CT; study-specific definitions</t>
        </is>
      </c>
      <c r="F100" s="5" t="inlineStr">
        <is>
          <t>Preoperative</t>
        </is>
      </c>
      <c r="G100" s="5" t="inlineStr">
        <is>
          <t>Global response</t>
        </is>
      </c>
      <c r="H100" s="5" t="inlineStr">
        <is>
          <t>Summary assessment of gait+cognition+urinary response</t>
        </is>
      </c>
      <c r="I100" s="5" t="inlineStr">
        <is>
          <t>AUTHOR_DEFINED</t>
        </is>
      </c>
      <c r="J100" s="5" t="inlineStr">
        <is>
          <t>INDETERMINADO</t>
        </is>
      </c>
      <c r="K100" s="5" t="inlineStr">
        <is>
          <t>Post-shunt triad response</t>
        </is>
      </c>
      <c r="L100" s="5" t="inlineStr">
        <is>
          <t>INCONSISTENT</t>
        </is>
      </c>
      <c r="M100" s="5" t="inlineStr">
        <is>
          <t>UNADJUSTED/NR</t>
        </is>
      </c>
      <c r="N100" s="5" t="inlineStr">
        <is>
          <t>NR</t>
        </is>
      </c>
      <c r="O100" s="5" t="inlineStr">
        <is>
          <t>Subset of 27</t>
        </is>
      </c>
      <c r="P100" s="5" t="inlineStr">
        <is>
          <t>NR</t>
        </is>
      </c>
      <c r="Q100" s="5" t="inlineStr">
        <is>
          <t>NARRATIVE</t>
        </is>
      </c>
      <c r="R100" s="5" t="inlineStr">
        <is>
          <t>Small studies reported possible associations without reproducibility.</t>
        </is>
      </c>
      <c r="S100" s="5" t="inlineStr">
        <is>
          <t>RESPONSE_CLASSIFIER</t>
        </is>
      </c>
      <c r="T100" s="5" t="inlineStr">
        <is>
          <t>Preoperative imaging should not be a solitary rule-in/rule-out test.</t>
        </is>
      </c>
      <c r="U100" s="5" t="inlineStr">
        <is>
          <t>MESCLADOS 1</t>
        </is>
      </c>
      <c r="V100" s="5" t="inlineStr">
        <is>
          <t>M1 pp.89-102</t>
        </is>
      </c>
      <c r="W100" s="5" t="inlineStr">
        <is>
          <t>SYSTEMATIC_REVIEW_COMPONENT</t>
        </is>
      </c>
    </row>
    <row r="101" ht="54" customHeight="1">
      <c r="A101" s="5" t="inlineStr">
        <is>
          <t>F-0100</t>
        </is>
      </c>
      <c r="B101" s="5" t="inlineStr">
        <is>
          <t>FT-029</t>
        </is>
      </c>
      <c r="C101" s="5" t="inlineStr">
        <is>
          <t>Preoperative imaging</t>
        </is>
      </c>
      <c r="D101" s="5" t="inlineStr">
        <is>
          <t>Volumetry</t>
        </is>
      </c>
      <c r="E101" s="5" t="inlineStr">
        <is>
          <t>MRI/CT; study-specific definitions</t>
        </is>
      </c>
      <c r="F101" s="5" t="inlineStr">
        <is>
          <t>Preoperative</t>
        </is>
      </c>
      <c r="G101" s="5" t="inlineStr">
        <is>
          <t>Global response</t>
        </is>
      </c>
      <c r="H101" s="5" t="inlineStr">
        <is>
          <t>Summary assessment of gait+cognition+urinary response</t>
        </is>
      </c>
      <c r="I101" s="5" t="inlineStr">
        <is>
          <t>AUTHOR_DEFINED</t>
        </is>
      </c>
      <c r="J101" s="5" t="inlineStr">
        <is>
          <t>INDETERMINADO</t>
        </is>
      </c>
      <c r="K101" s="5" t="inlineStr">
        <is>
          <t>Post-shunt triad response</t>
        </is>
      </c>
      <c r="L101" s="5" t="inlineStr">
        <is>
          <t>INCONSISTENT</t>
        </is>
      </c>
      <c r="M101" s="5" t="inlineStr">
        <is>
          <t>UNADJUSTED/NR</t>
        </is>
      </c>
      <c r="N101" s="5" t="inlineStr">
        <is>
          <t>NR</t>
        </is>
      </c>
      <c r="O101" s="5" t="inlineStr">
        <is>
          <t>Subset of 27</t>
        </is>
      </c>
      <c r="P101" s="5" t="inlineStr">
        <is>
          <t>NR</t>
        </is>
      </c>
      <c r="Q101" s="5" t="inlineStr">
        <is>
          <t>NARRATIVE</t>
        </is>
      </c>
      <c r="R101" s="5" t="inlineStr">
        <is>
          <t>Promising but heterogeneous and often single-center.</t>
        </is>
      </c>
      <c r="S101" s="5" t="inlineStr">
        <is>
          <t>RESPONSE_CLASSIFIER</t>
        </is>
      </c>
      <c r="T101" s="5" t="inlineStr">
        <is>
          <t>Preoperative imaging should not be a solitary rule-in/rule-out test.</t>
        </is>
      </c>
      <c r="U101" s="5" t="inlineStr">
        <is>
          <t>MESCLADOS 1</t>
        </is>
      </c>
      <c r="V101" s="5" t="inlineStr">
        <is>
          <t>M1 pp.89-102</t>
        </is>
      </c>
      <c r="W101" s="5" t="inlineStr">
        <is>
          <t>SYSTEMATIC_REVIEW_COMPONENT</t>
        </is>
      </c>
    </row>
    <row r="102" ht="54" customHeight="1">
      <c r="A102" s="5" t="inlineStr">
        <is>
          <t>F-0101</t>
        </is>
      </c>
      <c r="B102" s="5" t="inlineStr">
        <is>
          <t>FT-029</t>
        </is>
      </c>
      <c r="C102" s="5" t="inlineStr">
        <is>
          <t>Preoperative imaging</t>
        </is>
      </c>
      <c r="D102" s="5" t="inlineStr">
        <is>
          <t>Composite imaging scores</t>
        </is>
      </c>
      <c r="E102" s="5" t="inlineStr">
        <is>
          <t>MRI/CT; study-specific definitions</t>
        </is>
      </c>
      <c r="F102" s="5" t="inlineStr">
        <is>
          <t>Preoperative</t>
        </is>
      </c>
      <c r="G102" s="5" t="inlineStr">
        <is>
          <t>Global response</t>
        </is>
      </c>
      <c r="H102" s="5" t="inlineStr">
        <is>
          <t>Summary assessment of gait+cognition+urinary response</t>
        </is>
      </c>
      <c r="I102" s="5" t="inlineStr">
        <is>
          <t>AUTHOR_DEFINED</t>
        </is>
      </c>
      <c r="J102" s="5" t="inlineStr">
        <is>
          <t>INDETERMINADO</t>
        </is>
      </c>
      <c r="K102" s="5" t="inlineStr">
        <is>
          <t>Post-shunt triad response</t>
        </is>
      </c>
      <c r="L102" s="5" t="inlineStr">
        <is>
          <t>INCONSISTENT</t>
        </is>
      </c>
      <c r="M102" s="5" t="inlineStr">
        <is>
          <t>UNADJUSTED/NR</t>
        </is>
      </c>
      <c r="N102" s="5" t="inlineStr">
        <is>
          <t>NR</t>
        </is>
      </c>
      <c r="O102" s="5" t="inlineStr">
        <is>
          <t>Subset of 27</t>
        </is>
      </c>
      <c r="P102" s="5" t="inlineStr">
        <is>
          <t>NR</t>
        </is>
      </c>
      <c r="Q102" s="5" t="inlineStr">
        <is>
          <t>NARRATIVE</t>
        </is>
      </c>
      <c r="R102" s="5" t="inlineStr">
        <is>
          <t>No validated composite score reliably predicted response.</t>
        </is>
      </c>
      <c r="S102" s="5" t="inlineStr">
        <is>
          <t>RESPONSE_CLASSIFIER</t>
        </is>
      </c>
      <c r="T102" s="5" t="inlineStr">
        <is>
          <t>Preoperative imaging should not be a solitary rule-in/rule-out test.</t>
        </is>
      </c>
      <c r="U102" s="5" t="inlineStr">
        <is>
          <t>MESCLADOS 1</t>
        </is>
      </c>
      <c r="V102" s="5" t="inlineStr">
        <is>
          <t>M1 pp.89-102</t>
        </is>
      </c>
      <c r="W102" s="5" t="inlineStr">
        <is>
          <t>SYSTEMATIC_REVIEW_COMPONENT</t>
        </is>
      </c>
    </row>
    <row r="103" ht="54" customHeight="1">
      <c r="A103" s="5" t="inlineStr">
        <is>
          <t>F-0102</t>
        </is>
      </c>
      <c r="B103" s="5" t="inlineStr">
        <is>
          <t>FT-030</t>
        </is>
      </c>
      <c r="C103" s="5" t="inlineStr">
        <is>
          <t>CSF biomarker</t>
        </is>
      </c>
      <c r="D103" s="5" t="inlineStr">
        <is>
          <t>Phosphorylated tau</t>
        </is>
      </c>
      <c r="E103" s="5" t="inlineStr">
        <is>
          <t>Preoperative lumbar CSF; standardized mean difference</t>
        </is>
      </c>
      <c r="F103" s="5" t="inlineStr">
        <is>
          <t>Preoperative</t>
        </is>
      </c>
      <c r="G103" s="5" t="inlineStr">
        <is>
          <t>Global response</t>
        </is>
      </c>
      <c r="H103" s="5" t="inlineStr">
        <is>
          <t>Responder versus non-responder</t>
        </is>
      </c>
      <c r="I103" s="5" t="inlineStr">
        <is>
          <t>AUTHOR_DEFINED</t>
        </is>
      </c>
      <c r="J103" s="5" t="inlineStr">
        <is>
          <t>INDETERMINADO</t>
        </is>
      </c>
      <c r="K103" s="5" t="inlineStr">
        <is>
          <t>Post-shunt response</t>
        </is>
      </c>
      <c r="L103" s="5" t="inlineStr">
        <is>
          <t>HIGHER IN NON-RESPONDERS</t>
        </is>
      </c>
      <c r="M103" s="5" t="inlineStr">
        <is>
          <t>UNADJUSTED/NR</t>
        </is>
      </c>
      <c r="N103" s="5" t="inlineStr">
        <is>
          <t>NR</t>
        </is>
      </c>
      <c r="O103" s="5" t="inlineStr">
        <is>
          <t>≥3; meta-analysis</t>
        </is>
      </c>
      <c r="P103" s="5" t="inlineStr">
        <is>
          <t>NR</t>
        </is>
      </c>
      <c r="Q103" s="5" t="inlineStr">
        <is>
          <t>RANDOM-EFFECTS META-ANALYSIS</t>
        </is>
      </c>
      <c r="R103" s="5" t="inlineStr">
        <is>
          <t>SMD -0.55, p=0.04 (direction coded in review: higher p-tau in non-responders).</t>
        </is>
      </c>
      <c r="S103" s="5" t="inlineStr">
        <is>
          <t>PROGNOSTIC_FACTOR</t>
        </is>
      </c>
      <c r="T103" s="5" t="inlineStr">
        <is>
          <t>Suggests neurodegenerative burden may reduce response; not an exclusion threshold.</t>
        </is>
      </c>
      <c r="U103" s="5" t="inlineStr">
        <is>
          <t>MESCLADOS 3</t>
        </is>
      </c>
      <c r="V103" s="5" t="inlineStr">
        <is>
          <t>M3 pp.78, 88-90</t>
        </is>
      </c>
      <c r="W103" s="5" t="inlineStr">
        <is>
          <t>SYSTEMATIC_REVIEW_COMPONENT</t>
        </is>
      </c>
    </row>
    <row r="104" ht="54" customHeight="1">
      <c r="A104" s="5" t="inlineStr">
        <is>
          <t>F-0103</t>
        </is>
      </c>
      <c r="B104" s="5" t="inlineStr">
        <is>
          <t>FT-030</t>
        </is>
      </c>
      <c r="C104" s="5" t="inlineStr">
        <is>
          <t>CSF biomarker</t>
        </is>
      </c>
      <c r="D104" s="5" t="inlineStr">
        <is>
          <t>Total tau</t>
        </is>
      </c>
      <c r="E104" s="5" t="inlineStr">
        <is>
          <t>Preoperative lumbar CSF; SMD</t>
        </is>
      </c>
      <c r="F104" s="5" t="inlineStr">
        <is>
          <t>Preoperative</t>
        </is>
      </c>
      <c r="G104" s="5" t="inlineStr">
        <is>
          <t>Global response</t>
        </is>
      </c>
      <c r="H104" s="5" t="inlineStr">
        <is>
          <t>Responder versus non-responder</t>
        </is>
      </c>
      <c r="I104" s="5" t="inlineStr">
        <is>
          <t>AUTHOR_DEFINED</t>
        </is>
      </c>
      <c r="J104" s="5" t="inlineStr">
        <is>
          <t>INDETERMINADO</t>
        </is>
      </c>
      <c r="K104" s="5" t="inlineStr">
        <is>
          <t>Post-shunt response</t>
        </is>
      </c>
      <c r="L104" s="5" t="inlineStr">
        <is>
          <t>HIGHER IN NON-RESPONDERS</t>
        </is>
      </c>
      <c r="M104" s="5" t="inlineStr">
        <is>
          <t>UNADJUSTED/NR</t>
        </is>
      </c>
      <c r="N104" s="5" t="inlineStr">
        <is>
          <t>NR</t>
        </is>
      </c>
      <c r="O104" s="5" t="inlineStr">
        <is>
          <t>≥3</t>
        </is>
      </c>
      <c r="P104" s="5" t="inlineStr">
        <is>
          <t>NR</t>
        </is>
      </c>
      <c r="Q104" s="5" t="inlineStr">
        <is>
          <t>RANDOM-EFFECTS META-ANALYSIS</t>
        </is>
      </c>
      <c r="R104" s="5" t="inlineStr">
        <is>
          <t>SMD -0.50, p=0.02.</t>
        </is>
      </c>
      <c r="S104" s="5" t="inlineStr">
        <is>
          <t>PROGNOSTIC_FACTOR</t>
        </is>
      </c>
      <c r="T104" s="5" t="inlineStr">
        <is>
          <t>Association is prognostic, not a treatment-effect modifier.</t>
        </is>
      </c>
      <c r="U104" s="5" t="inlineStr">
        <is>
          <t>MESCLADOS 3</t>
        </is>
      </c>
      <c r="V104" s="5" t="inlineStr">
        <is>
          <t>M3 pp.78, 88-90</t>
        </is>
      </c>
      <c r="W104" s="5" t="inlineStr">
        <is>
          <t>SYSTEMATIC_REVIEW_COMPONENT</t>
        </is>
      </c>
    </row>
    <row r="105" ht="54" customHeight="1">
      <c r="A105" s="5" t="inlineStr">
        <is>
          <t>F-0104</t>
        </is>
      </c>
      <c r="B105" s="5" t="inlineStr">
        <is>
          <t>FT-030</t>
        </is>
      </c>
      <c r="C105" s="5" t="inlineStr">
        <is>
          <t>CSF biomarker</t>
        </is>
      </c>
      <c r="D105" s="5" t="inlineStr">
        <is>
          <t>Amyloid-β1-42</t>
        </is>
      </c>
      <c r="E105" s="5" t="inlineStr">
        <is>
          <t>Preoperative lumbar CSF; SMD</t>
        </is>
      </c>
      <c r="F105" s="5" t="inlineStr">
        <is>
          <t>Preoperative</t>
        </is>
      </c>
      <c r="G105" s="5" t="inlineStr">
        <is>
          <t>Global response</t>
        </is>
      </c>
      <c r="H105" s="5" t="inlineStr">
        <is>
          <t>Responder versus non-responder</t>
        </is>
      </c>
      <c r="I105" s="5" t="inlineStr">
        <is>
          <t>AUTHOR_DEFINED</t>
        </is>
      </c>
      <c r="J105" s="5" t="inlineStr">
        <is>
          <t>INDETERMINADO</t>
        </is>
      </c>
      <c r="K105" s="5" t="inlineStr">
        <is>
          <t>Post-shunt response</t>
        </is>
      </c>
      <c r="L105" s="5" t="inlineStr">
        <is>
          <t>NO DIFFERENCE</t>
        </is>
      </c>
      <c r="M105" s="5" t="inlineStr">
        <is>
          <t>UNADJUSTED/NR</t>
        </is>
      </c>
      <c r="N105" s="5" t="inlineStr">
        <is>
          <t>NR</t>
        </is>
      </c>
      <c r="O105" s="5" t="n">
        <v>4</v>
      </c>
      <c r="P105" s="5" t="n">
        <v>254</v>
      </c>
      <c r="Q105" s="5" t="inlineStr">
        <is>
          <t>RANDOM-EFFECTS META-ANALYSIS</t>
        </is>
      </c>
      <c r="R105" s="5" t="inlineStr">
        <is>
          <t>SMD -0.26, p=0.55.</t>
        </is>
      </c>
      <c r="S105" s="5" t="inlineStr">
        <is>
          <t>PROGNOSTIC_FACTOR</t>
        </is>
      </c>
      <c r="T105" s="5" t="inlineStr">
        <is>
          <t>Aβ42 alone did not discriminate response.</t>
        </is>
      </c>
      <c r="U105" s="5" t="inlineStr">
        <is>
          <t>MESCLADOS 3</t>
        </is>
      </c>
      <c r="V105" s="5" t="inlineStr">
        <is>
          <t>M3 pp.78, 88-90</t>
        </is>
      </c>
      <c r="W105" s="5" t="inlineStr">
        <is>
          <t>SYSTEMATIC_REVIEW_COMPONENT</t>
        </is>
      </c>
    </row>
    <row r="106" ht="54" customHeight="1">
      <c r="A106" s="5" t="inlineStr">
        <is>
          <t>F-0105</t>
        </is>
      </c>
      <c r="B106" s="5" t="inlineStr">
        <is>
          <t>FT-030</t>
        </is>
      </c>
      <c r="C106" s="5" t="inlineStr">
        <is>
          <t>CSF/venous biomarkers</t>
        </is>
      </c>
      <c r="D106" s="5" t="inlineStr">
        <is>
          <t>Miscellaneous biomarkers/genotyping</t>
        </is>
      </c>
      <c r="E106" s="5" t="inlineStr">
        <is>
          <t>Study-specific assays</t>
        </is>
      </c>
      <c r="F106" s="5" t="inlineStr">
        <is>
          <t>Preoperative</t>
        </is>
      </c>
      <c r="G106" s="5" t="inlineStr">
        <is>
          <t>Global/domain response</t>
        </is>
      </c>
      <c r="H106" s="5" t="inlineStr">
        <is>
          <t>Post-shunt response</t>
        </is>
      </c>
      <c r="I106" s="5" t="inlineStr">
        <is>
          <t>AUTHOR_DEFINED</t>
        </is>
      </c>
      <c r="J106" s="5" t="inlineStr">
        <is>
          <t>INDETERMINADO</t>
        </is>
      </c>
      <c r="K106" s="5" t="inlineStr">
        <is>
          <t>Post-shunt response</t>
        </is>
      </c>
      <c r="L106" s="5" t="inlineStr">
        <is>
          <t>MOSTLY INCONSISTENT</t>
        </is>
      </c>
      <c r="M106" s="5" t="inlineStr">
        <is>
          <t>UNADJUSTED/NR</t>
        </is>
      </c>
      <c r="N106" s="5" t="inlineStr">
        <is>
          <t>NR</t>
        </is>
      </c>
      <c r="O106" s="5" t="n">
        <v>7</v>
      </c>
      <c r="P106" s="5" t="inlineStr">
        <is>
          <t>NR</t>
        </is>
      </c>
      <c r="Q106" s="5" t="inlineStr">
        <is>
          <t>NARRATIVE</t>
        </is>
      </c>
      <c r="R106" s="5" t="inlineStr">
        <is>
          <t>No other biomarker had reproducible evidence across studies.</t>
        </is>
      </c>
      <c r="S106" s="5" t="inlineStr">
        <is>
          <t>PROGNOSTIC_FACTOR</t>
        </is>
      </c>
      <c r="T106" s="5" t="inlineStr">
        <is>
          <t>No clinically validated single biomarker.</t>
        </is>
      </c>
      <c r="U106" s="5" t="inlineStr">
        <is>
          <t>MESCLADOS 3</t>
        </is>
      </c>
      <c r="V106" s="5" t="inlineStr">
        <is>
          <t>M3 pp.87-96</t>
        </is>
      </c>
      <c r="W106" s="5" t="inlineStr">
        <is>
          <t>SYSTEMATIC_REVIEW_COMPONENT</t>
        </is>
      </c>
    </row>
    <row r="107" ht="54" customHeight="1">
      <c r="A107" s="5" t="inlineStr">
        <is>
          <t>F-0106</t>
        </is>
      </c>
      <c r="B107" s="5" t="inlineStr">
        <is>
          <t>FT-030</t>
        </is>
      </c>
      <c r="C107" s="5" t="inlineStr">
        <is>
          <t>Biomarker phenotype</t>
        </is>
      </c>
      <c r="D107" s="5" t="inlineStr">
        <is>
          <t>Alzheimer-type CSF profile</t>
        </is>
      </c>
      <c r="E107" s="5" t="inlineStr">
        <is>
          <t>Aβ/tau patterns</t>
        </is>
      </c>
      <c r="F107" s="5" t="inlineStr">
        <is>
          <t>Preoperative</t>
        </is>
      </c>
      <c r="G107" s="5" t="inlineStr">
        <is>
          <t>Cognition/global</t>
        </is>
      </c>
      <c r="H107" s="5" t="inlineStr">
        <is>
          <t>Post-shunt response</t>
        </is>
      </c>
      <c r="I107" s="5" t="inlineStr">
        <is>
          <t>AUTHOR_DEFINED</t>
        </is>
      </c>
      <c r="J107" s="5" t="inlineStr">
        <is>
          <t>INDETERMINADO</t>
        </is>
      </c>
      <c r="K107" s="5" t="inlineStr">
        <is>
          <t>Post-shunt response</t>
        </is>
      </c>
      <c r="L107" s="5" t="inlineStr">
        <is>
          <t>POSSIBLE LOWER RESPONSE</t>
        </is>
      </c>
      <c r="M107" s="5" t="inlineStr">
        <is>
          <t>UNADJUSTED/NR</t>
        </is>
      </c>
      <c r="N107" s="5" t="inlineStr">
        <is>
          <t>NR</t>
        </is>
      </c>
      <c r="O107" s="5" t="inlineStr">
        <is>
          <t>Multiple overlapping cohorts</t>
        </is>
      </c>
      <c r="P107" s="5" t="inlineStr">
        <is>
          <t>NR</t>
        </is>
      </c>
      <c r="Q107" s="5" t="inlineStr">
        <is>
          <t>META/NARRATIVE</t>
        </is>
      </c>
      <c r="R107" s="5" t="inlineStr">
        <is>
          <t>Tau elevations, rather than Aβ42 alone, were the clearest pooled signal.</t>
        </is>
      </c>
      <c r="S107" s="5" t="inlineStr">
        <is>
          <t>PROGNOSTIC_FACTOR</t>
        </is>
      </c>
      <c r="T107" s="5" t="inlineStr">
        <is>
          <t>Use for counseling about domain-specific and durable recovery.</t>
        </is>
      </c>
      <c r="U107" s="5" t="inlineStr">
        <is>
          <t>MESCLADOS 3</t>
        </is>
      </c>
      <c r="V107" s="5" t="inlineStr">
        <is>
          <t>M3 pp.78-96</t>
        </is>
      </c>
      <c r="W107" s="5" t="inlineStr">
        <is>
          <t>SYSTEMATIC_REVIEW_COMPONENT</t>
        </is>
      </c>
    </row>
    <row r="108" ht="54" customHeight="1">
      <c r="A108" s="5" t="inlineStr">
        <is>
          <t>F-0107</t>
        </is>
      </c>
      <c r="B108" s="5" t="inlineStr">
        <is>
          <t>FT-031</t>
        </is>
      </c>
      <c r="C108" s="5" t="inlineStr">
        <is>
          <t>Clinical test</t>
        </is>
      </c>
      <c r="D108" s="5" t="inlineStr">
        <is>
          <t>Intracranial pressure monitoring</t>
        </is>
      </c>
      <c r="E108" s="5" t="inlineStr">
        <is>
          <t>Heterogeneous test protocols/positivity thresholds</t>
        </is>
      </c>
      <c r="F108" s="5" t="inlineStr">
        <is>
          <t>Preoperative</t>
        </is>
      </c>
      <c r="G108" s="5" t="inlineStr">
        <is>
          <t>Global response</t>
        </is>
      </c>
      <c r="H108" s="5" t="inlineStr">
        <is>
          <t>Post-shunt responder status</t>
        </is>
      </c>
      <c r="I108" s="5" t="inlineStr">
        <is>
          <t>AUTHOR_DEFINED</t>
        </is>
      </c>
      <c r="J108" s="5" t="inlineStr">
        <is>
          <t>INDETERMINADO</t>
        </is>
      </c>
      <c r="K108" s="5" t="inlineStr">
        <is>
          <t>Shunt outcome</t>
        </is>
      </c>
      <c r="L108" s="5" t="inlineStr">
        <is>
          <t>POSITIVE ASSOCIATION</t>
        </is>
      </c>
      <c r="M108" s="5" t="inlineStr">
        <is>
          <t>UNADJUSTED/NR</t>
        </is>
      </c>
      <c r="N108" s="5" t="inlineStr">
        <is>
          <t>NR</t>
        </is>
      </c>
      <c r="O108" s="5" t="n">
        <v>11</v>
      </c>
      <c r="P108" s="5" t="inlineStr">
        <is>
          <t>NR</t>
        </is>
      </c>
      <c r="Q108" s="5" t="inlineStr">
        <is>
          <t>UNIVARIATE/BIVARIATE DTA META-ANALYSIS</t>
        </is>
      </c>
      <c r="R108" s="5" t="inlineStr">
        <is>
          <t>DOR 50.9; AUC 0.836.</t>
        </is>
      </c>
      <c r="S108" s="5" t="inlineStr">
        <is>
          <t>RESPONSE_CLASSIFIER</t>
        </is>
      </c>
      <c r="T108" s="5" t="inlineStr">
        <is>
          <t>Highest pooled discrimination, but invasive and based on small heterogeneous cohorts.</t>
        </is>
      </c>
      <c r="U108" s="5" t="inlineStr">
        <is>
          <t>MESCLADOS 3</t>
        </is>
      </c>
      <c r="V108" s="5" t="inlineStr">
        <is>
          <t>M3 pp.46, 69-72</t>
        </is>
      </c>
      <c r="W108" s="5" t="inlineStr">
        <is>
          <t>SYSTEMATIC_REVIEW_COMPONENT</t>
        </is>
      </c>
    </row>
    <row r="109" ht="54" customHeight="1">
      <c r="A109" s="5" t="inlineStr">
        <is>
          <t>F-0108</t>
        </is>
      </c>
      <c r="B109" s="5" t="inlineStr">
        <is>
          <t>FT-031</t>
        </is>
      </c>
      <c r="C109" s="5" t="inlineStr">
        <is>
          <t>Clinical test</t>
        </is>
      </c>
      <c r="D109" s="5" t="inlineStr">
        <is>
          <t>External lumbar drainage</t>
        </is>
      </c>
      <c r="E109" s="5" t="inlineStr">
        <is>
          <t>Heterogeneous test protocols/positivity thresholds</t>
        </is>
      </c>
      <c r="F109" s="5" t="inlineStr">
        <is>
          <t>Preoperative</t>
        </is>
      </c>
      <c r="G109" s="5" t="inlineStr">
        <is>
          <t>Global response</t>
        </is>
      </c>
      <c r="H109" s="5" t="inlineStr">
        <is>
          <t>Post-shunt responder status</t>
        </is>
      </c>
      <c r="I109" s="5" t="inlineStr">
        <is>
          <t>AUTHOR_DEFINED</t>
        </is>
      </c>
      <c r="J109" s="5" t="inlineStr">
        <is>
          <t>INDETERMINADO</t>
        </is>
      </c>
      <c r="K109" s="5" t="inlineStr">
        <is>
          <t>Shunt outcome</t>
        </is>
      </c>
      <c r="L109" s="5" t="inlineStr">
        <is>
          <t>POSITIVE ASSOCIATION</t>
        </is>
      </c>
      <c r="M109" s="5" t="inlineStr">
        <is>
          <t>UNADJUSTED/NR</t>
        </is>
      </c>
      <c r="N109" s="5" t="inlineStr">
        <is>
          <t>NR</t>
        </is>
      </c>
      <c r="O109" s="5" t="n">
        <v>8</v>
      </c>
      <c r="P109" s="5" t="inlineStr">
        <is>
          <t>NR</t>
        </is>
      </c>
      <c r="Q109" s="5" t="inlineStr">
        <is>
          <t>UNIVARIATE/BIVARIATE DTA META-ANALYSIS</t>
        </is>
      </c>
      <c r="R109" s="5" t="inlineStr">
        <is>
          <t>DOR 27.7; AUC 0.753.</t>
        </is>
      </c>
      <c r="S109" s="5" t="inlineStr">
        <is>
          <t>RESPONSE_CLASSIFIER</t>
        </is>
      </c>
      <c r="T109" s="5" t="inlineStr">
        <is>
          <t>Supports rule-in more than rule-out; protocol heterogeneity limits transfer.</t>
        </is>
      </c>
      <c r="U109" s="5" t="inlineStr">
        <is>
          <t>MESCLADOS 3</t>
        </is>
      </c>
      <c r="V109" s="5" t="inlineStr">
        <is>
          <t>M3 pp.46, 69-72</t>
        </is>
      </c>
      <c r="W109" s="5" t="inlineStr">
        <is>
          <t>SYSTEMATIC_REVIEW_COMPONENT</t>
        </is>
      </c>
    </row>
    <row r="110" ht="54" customHeight="1">
      <c r="A110" s="5" t="inlineStr">
        <is>
          <t>F-0109</t>
        </is>
      </c>
      <c r="B110" s="5" t="inlineStr">
        <is>
          <t>FT-031</t>
        </is>
      </c>
      <c r="C110" s="5" t="inlineStr">
        <is>
          <t>Clinical test</t>
        </is>
      </c>
      <c r="D110" s="5" t="inlineStr">
        <is>
          <t>Infusion test</t>
        </is>
      </c>
      <c r="E110" s="5" t="inlineStr">
        <is>
          <t>Heterogeneous test protocols/positivity thresholds</t>
        </is>
      </c>
      <c r="F110" s="5" t="inlineStr">
        <is>
          <t>Preoperative</t>
        </is>
      </c>
      <c r="G110" s="5" t="inlineStr">
        <is>
          <t>Global response</t>
        </is>
      </c>
      <c r="H110" s="5" t="inlineStr">
        <is>
          <t>Post-shunt responder status</t>
        </is>
      </c>
      <c r="I110" s="5" t="inlineStr">
        <is>
          <t>AUTHOR_DEFINED</t>
        </is>
      </c>
      <c r="J110" s="5" t="inlineStr">
        <is>
          <t>INDETERMINADO</t>
        </is>
      </c>
      <c r="K110" s="5" t="inlineStr">
        <is>
          <t>Shunt outcome</t>
        </is>
      </c>
      <c r="L110" s="5" t="inlineStr">
        <is>
          <t>POSITIVE ASSOCIATION</t>
        </is>
      </c>
      <c r="M110" s="5" t="inlineStr">
        <is>
          <t>UNADJUSTED/NR</t>
        </is>
      </c>
      <c r="N110" s="5" t="inlineStr">
        <is>
          <t>NR</t>
        </is>
      </c>
      <c r="O110" s="5" t="n">
        <v>8</v>
      </c>
      <c r="P110" s="5" t="inlineStr">
        <is>
          <t>NR</t>
        </is>
      </c>
      <c r="Q110" s="5" t="inlineStr">
        <is>
          <t>UNIVARIATE/BIVARIATE DTA META-ANALYSIS</t>
        </is>
      </c>
      <c r="R110" s="5" t="inlineStr">
        <is>
          <t>DOR 5.7; AUC 0.729.</t>
        </is>
      </c>
      <c r="S110" s="5" t="inlineStr">
        <is>
          <t>RESPONSE_CLASSIFIER</t>
        </is>
      </c>
      <c r="T110" s="5" t="inlineStr">
        <is>
          <t>Supports rule-in more than rule-out; protocol heterogeneity limits transfer.</t>
        </is>
      </c>
      <c r="U110" s="5" t="inlineStr">
        <is>
          <t>MESCLADOS 3</t>
        </is>
      </c>
      <c r="V110" s="5" t="inlineStr">
        <is>
          <t>M3 pp.46, 69-72</t>
        </is>
      </c>
      <c r="W110" s="5" t="inlineStr">
        <is>
          <t>SYSTEMATIC_REVIEW_COMPONENT</t>
        </is>
      </c>
    </row>
    <row r="111" ht="54" customHeight="1">
      <c r="A111" s="5" t="inlineStr">
        <is>
          <t>F-0110</t>
        </is>
      </c>
      <c r="B111" s="5" t="inlineStr">
        <is>
          <t>FT-031</t>
        </is>
      </c>
      <c r="C111" s="5" t="inlineStr">
        <is>
          <t>Clinical test</t>
        </is>
      </c>
      <c r="D111" s="5" t="inlineStr">
        <is>
          <t>Tap test</t>
        </is>
      </c>
      <c r="E111" s="5" t="inlineStr">
        <is>
          <t>Heterogeneous test protocols/positivity thresholds</t>
        </is>
      </c>
      <c r="F111" s="5" t="inlineStr">
        <is>
          <t>Preoperative</t>
        </is>
      </c>
      <c r="G111" s="5" t="inlineStr">
        <is>
          <t>Global response</t>
        </is>
      </c>
      <c r="H111" s="5" t="inlineStr">
        <is>
          <t>Post-shunt responder status</t>
        </is>
      </c>
      <c r="I111" s="5" t="inlineStr">
        <is>
          <t>AUTHOR_DEFINED</t>
        </is>
      </c>
      <c r="J111" s="5" t="inlineStr">
        <is>
          <t>INDETERMINADO</t>
        </is>
      </c>
      <c r="K111" s="5" t="inlineStr">
        <is>
          <t>Shunt outcome</t>
        </is>
      </c>
      <c r="L111" s="5" t="inlineStr">
        <is>
          <t>POSITIVE ASSOCIATION</t>
        </is>
      </c>
      <c r="M111" s="5" t="inlineStr">
        <is>
          <t>UNADJUSTED/NR</t>
        </is>
      </c>
      <c r="N111" s="5" t="inlineStr">
        <is>
          <t>NR</t>
        </is>
      </c>
      <c r="O111" s="5" t="n">
        <v>6</v>
      </c>
      <c r="P111" s="5" t="inlineStr">
        <is>
          <t>NR</t>
        </is>
      </c>
      <c r="Q111" s="5" t="inlineStr">
        <is>
          <t>UNIVARIATE/BIVARIATE DTA META-ANALYSIS</t>
        </is>
      </c>
      <c r="R111" s="5" t="inlineStr">
        <is>
          <t>DOR 3.86; AUC 0.711.</t>
        </is>
      </c>
      <c r="S111" s="5" t="inlineStr">
        <is>
          <t>RESPONSE_CLASSIFIER</t>
        </is>
      </c>
      <c r="T111" s="5" t="inlineStr">
        <is>
          <t>Supports rule-in more than rule-out; protocol heterogeneity limits transfer.</t>
        </is>
      </c>
      <c r="U111" s="5" t="inlineStr">
        <is>
          <t>MESCLADOS 3</t>
        </is>
      </c>
      <c r="V111" s="5" t="inlineStr">
        <is>
          <t>M3 pp.46, 69-72</t>
        </is>
      </c>
      <c r="W111" s="5" t="inlineStr">
        <is>
          <t>SYSTEMATIC_REVIEW_COMPONENT</t>
        </is>
      </c>
    </row>
    <row r="112" ht="54" customHeight="1">
      <c r="A112" s="5" t="inlineStr">
        <is>
          <t>F-0111</t>
        </is>
      </c>
      <c r="B112" s="5" t="inlineStr">
        <is>
          <t>FT-031</t>
        </is>
      </c>
      <c r="C112" s="5" t="inlineStr">
        <is>
          <t>Clinical factor</t>
        </is>
      </c>
      <c r="D112" s="5" t="inlineStr">
        <is>
          <t>Predominant gait disturbance</t>
        </is>
      </c>
      <c r="E112" s="5" t="inlineStr">
        <is>
          <t>Study-specific definition</t>
        </is>
      </c>
      <c r="F112" s="5" t="inlineStr">
        <is>
          <t>Preoperative</t>
        </is>
      </c>
      <c r="G112" s="5" t="inlineStr">
        <is>
          <t>Global/domain response</t>
        </is>
      </c>
      <c r="H112" s="5" t="inlineStr">
        <is>
          <t>Post-shunt response</t>
        </is>
      </c>
      <c r="I112" s="5" t="inlineStr">
        <is>
          <t>AUTHOR_DEFINED</t>
        </is>
      </c>
      <c r="J112" s="5" t="inlineStr">
        <is>
          <t>INDETERMINADO</t>
        </is>
      </c>
      <c r="K112" s="5" t="inlineStr">
        <is>
          <t>Post-shunt response</t>
        </is>
      </c>
      <c r="L112" s="5" t="inlineStr">
        <is>
          <t>MIXED</t>
        </is>
      </c>
      <c r="M112" s="5" t="inlineStr">
        <is>
          <t>UNADJUSTED/NR</t>
        </is>
      </c>
      <c r="N112" s="5" t="inlineStr">
        <is>
          <t>NR</t>
        </is>
      </c>
      <c r="O112" s="5" t="inlineStr">
        <is>
          <t>Subset of 9 clinical-feature studies</t>
        </is>
      </c>
      <c r="P112" s="5" t="inlineStr">
        <is>
          <t>NR</t>
        </is>
      </c>
      <c r="Q112" s="5" t="inlineStr">
        <is>
          <t>NARRATIVE</t>
        </is>
      </c>
      <c r="R112" s="5" t="inlineStr">
        <is>
          <t>Often associated with better response, but not consistently adjusted.</t>
        </is>
      </c>
      <c r="S112" s="5" t="inlineStr">
        <is>
          <t>PROGNOSTIC_FACTOR</t>
        </is>
      </c>
      <c r="T112" s="5" t="inlineStr">
        <is>
          <t>Cannot be used as a deterministic benefit predictor.</t>
        </is>
      </c>
      <c r="U112" s="5" t="inlineStr">
        <is>
          <t>MESCLADOS 3</t>
        </is>
      </c>
      <c r="V112" s="5" t="inlineStr">
        <is>
          <t>M3 pp.48-55</t>
        </is>
      </c>
      <c r="W112" s="5" t="inlineStr">
        <is>
          <t>SYSTEMATIC_REVIEW_COMPONENT</t>
        </is>
      </c>
    </row>
    <row r="113" ht="54" customHeight="1">
      <c r="A113" s="5" t="inlineStr">
        <is>
          <t>F-0112</t>
        </is>
      </c>
      <c r="B113" s="5" t="inlineStr">
        <is>
          <t>FT-031</t>
        </is>
      </c>
      <c r="C113" s="5" t="inlineStr">
        <is>
          <t>Clinical factor</t>
        </is>
      </c>
      <c r="D113" s="5" t="inlineStr">
        <is>
          <t>Short symptom duration</t>
        </is>
      </c>
      <c r="E113" s="5" t="inlineStr">
        <is>
          <t>Study-specific definition</t>
        </is>
      </c>
      <c r="F113" s="5" t="inlineStr">
        <is>
          <t>Preoperative</t>
        </is>
      </c>
      <c r="G113" s="5" t="inlineStr">
        <is>
          <t>Global/domain response</t>
        </is>
      </c>
      <c r="H113" s="5" t="inlineStr">
        <is>
          <t>Post-shunt response</t>
        </is>
      </c>
      <c r="I113" s="5" t="inlineStr">
        <is>
          <t>AUTHOR_DEFINED</t>
        </is>
      </c>
      <c r="J113" s="5" t="inlineStr">
        <is>
          <t>INDETERMINADO</t>
        </is>
      </c>
      <c r="K113" s="5" t="inlineStr">
        <is>
          <t>Post-shunt response</t>
        </is>
      </c>
      <c r="L113" s="5" t="inlineStr">
        <is>
          <t>MIXED</t>
        </is>
      </c>
      <c r="M113" s="5" t="inlineStr">
        <is>
          <t>UNADJUSTED/NR</t>
        </is>
      </c>
      <c r="N113" s="5" t="inlineStr">
        <is>
          <t>NR</t>
        </is>
      </c>
      <c r="O113" s="5" t="inlineStr">
        <is>
          <t>Subset of 9 clinical-feature studies</t>
        </is>
      </c>
      <c r="P113" s="5" t="inlineStr">
        <is>
          <t>NR</t>
        </is>
      </c>
      <c r="Q113" s="5" t="inlineStr">
        <is>
          <t>NARRATIVE</t>
        </is>
      </c>
      <c r="R113" s="5" t="inlineStr">
        <is>
          <t>No consistent pooled effect.</t>
        </is>
      </c>
      <c r="S113" s="5" t="inlineStr">
        <is>
          <t>PROGNOSTIC_FACTOR</t>
        </is>
      </c>
      <c r="T113" s="5" t="inlineStr">
        <is>
          <t>Cannot be used as a deterministic benefit predictor.</t>
        </is>
      </c>
      <c r="U113" s="5" t="inlineStr">
        <is>
          <t>MESCLADOS 3</t>
        </is>
      </c>
      <c r="V113" s="5" t="inlineStr">
        <is>
          <t>M3 pp.48-55</t>
        </is>
      </c>
      <c r="W113" s="5" t="inlineStr">
        <is>
          <t>SYSTEMATIC_REVIEW_COMPONENT</t>
        </is>
      </c>
    </row>
    <row r="114" ht="54" customHeight="1">
      <c r="A114" s="5" t="inlineStr">
        <is>
          <t>F-0113</t>
        </is>
      </c>
      <c r="B114" s="5" t="inlineStr">
        <is>
          <t>FT-031</t>
        </is>
      </c>
      <c r="C114" s="5" t="inlineStr">
        <is>
          <t>Clinical factor</t>
        </is>
      </c>
      <c r="D114" s="5" t="inlineStr">
        <is>
          <t>Age</t>
        </is>
      </c>
      <c r="E114" s="5" t="inlineStr">
        <is>
          <t>Study-specific definition</t>
        </is>
      </c>
      <c r="F114" s="5" t="inlineStr">
        <is>
          <t>Preoperative</t>
        </is>
      </c>
      <c r="G114" s="5" t="inlineStr">
        <is>
          <t>Global/domain response</t>
        </is>
      </c>
      <c r="H114" s="5" t="inlineStr">
        <is>
          <t>Post-shunt response</t>
        </is>
      </c>
      <c r="I114" s="5" t="inlineStr">
        <is>
          <t>AUTHOR_DEFINED</t>
        </is>
      </c>
      <c r="J114" s="5" t="inlineStr">
        <is>
          <t>INDETERMINADO</t>
        </is>
      </c>
      <c r="K114" s="5" t="inlineStr">
        <is>
          <t>Post-shunt response</t>
        </is>
      </c>
      <c r="L114" s="5" t="inlineStr">
        <is>
          <t>MIXED</t>
        </is>
      </c>
      <c r="M114" s="5" t="inlineStr">
        <is>
          <t>UNADJUSTED/NR</t>
        </is>
      </c>
      <c r="N114" s="5" t="inlineStr">
        <is>
          <t>NR</t>
        </is>
      </c>
      <c r="O114" s="5" t="inlineStr">
        <is>
          <t>Subset of 9 clinical-feature studies</t>
        </is>
      </c>
      <c r="P114" s="5" t="inlineStr">
        <is>
          <t>NR</t>
        </is>
      </c>
      <c r="Q114" s="5" t="inlineStr">
        <is>
          <t>NARRATIVE</t>
        </is>
      </c>
      <c r="R114" s="5" t="inlineStr">
        <is>
          <t>Not consistently associated with response.</t>
        </is>
      </c>
      <c r="S114" s="5" t="inlineStr">
        <is>
          <t>PROGNOSTIC_FACTOR</t>
        </is>
      </c>
      <c r="T114" s="5" t="inlineStr">
        <is>
          <t>Cannot be used as a deterministic benefit predictor.</t>
        </is>
      </c>
      <c r="U114" s="5" t="inlineStr">
        <is>
          <t>MESCLADOS 3</t>
        </is>
      </c>
      <c r="V114" s="5" t="inlineStr">
        <is>
          <t>M3 pp.48-55</t>
        </is>
      </c>
      <c r="W114" s="5" t="inlineStr">
        <is>
          <t>SYSTEMATIC_REVIEW_COMPONENT</t>
        </is>
      </c>
    </row>
    <row r="115" ht="54" customHeight="1">
      <c r="A115" s="5" t="inlineStr">
        <is>
          <t>F-0114</t>
        </is>
      </c>
      <c r="B115" s="5" t="inlineStr">
        <is>
          <t>FT-031</t>
        </is>
      </c>
      <c r="C115" s="5" t="inlineStr">
        <is>
          <t>Clinical factor</t>
        </is>
      </c>
      <c r="D115" s="5" t="inlineStr">
        <is>
          <t>Comorbid vascular risk factors</t>
        </is>
      </c>
      <c r="E115" s="5" t="inlineStr">
        <is>
          <t>Study-specific definition</t>
        </is>
      </c>
      <c r="F115" s="5" t="inlineStr">
        <is>
          <t>Preoperative</t>
        </is>
      </c>
      <c r="G115" s="5" t="inlineStr">
        <is>
          <t>Global/domain response</t>
        </is>
      </c>
      <c r="H115" s="5" t="inlineStr">
        <is>
          <t>Post-shunt response</t>
        </is>
      </c>
      <c r="I115" s="5" t="inlineStr">
        <is>
          <t>AUTHOR_DEFINED</t>
        </is>
      </c>
      <c r="J115" s="5" t="inlineStr">
        <is>
          <t>INDETERMINADO</t>
        </is>
      </c>
      <c r="K115" s="5" t="inlineStr">
        <is>
          <t>Post-shunt response</t>
        </is>
      </c>
      <c r="L115" s="5" t="inlineStr">
        <is>
          <t>MIXED</t>
        </is>
      </c>
      <c r="M115" s="5" t="inlineStr">
        <is>
          <t>UNADJUSTED/NR</t>
        </is>
      </c>
      <c r="N115" s="5" t="inlineStr">
        <is>
          <t>NR</t>
        </is>
      </c>
      <c r="O115" s="5" t="inlineStr">
        <is>
          <t>Subset of 9 clinical-feature studies</t>
        </is>
      </c>
      <c r="P115" s="5" t="inlineStr">
        <is>
          <t>NR</t>
        </is>
      </c>
      <c r="Q115" s="5" t="inlineStr">
        <is>
          <t>NARRATIVE</t>
        </is>
      </c>
      <c r="R115" s="5" t="inlineStr">
        <is>
          <t>No consistent independent effect in available studies.</t>
        </is>
      </c>
      <c r="S115" s="5" t="inlineStr">
        <is>
          <t>PROGNOSTIC_FACTOR</t>
        </is>
      </c>
      <c r="T115" s="5" t="inlineStr">
        <is>
          <t>Cannot be used as a deterministic benefit predictor.</t>
        </is>
      </c>
      <c r="U115" s="5" t="inlineStr">
        <is>
          <t>MESCLADOS 3</t>
        </is>
      </c>
      <c r="V115" s="5" t="inlineStr">
        <is>
          <t>M3 pp.48-55</t>
        </is>
      </c>
      <c r="W115" s="5" t="inlineStr">
        <is>
          <t>SYSTEMATIC_REVIEW_COMPONENT</t>
        </is>
      </c>
    </row>
    <row r="116" ht="54" customHeight="1">
      <c r="A116" s="5" t="inlineStr">
        <is>
          <t>F-0115</t>
        </is>
      </c>
      <c r="B116" s="5" t="inlineStr">
        <is>
          <t>FT-031</t>
        </is>
      </c>
      <c r="C116" s="5" t="inlineStr">
        <is>
          <t>Clinical factor</t>
        </is>
      </c>
      <c r="D116" s="5" t="inlineStr">
        <is>
          <t>Baseline cognitive severity</t>
        </is>
      </c>
      <c r="E116" s="5" t="inlineStr">
        <is>
          <t>Study-specific definition</t>
        </is>
      </c>
      <c r="F116" s="5" t="inlineStr">
        <is>
          <t>Preoperative</t>
        </is>
      </c>
      <c r="G116" s="5" t="inlineStr">
        <is>
          <t>Global/domain response</t>
        </is>
      </c>
      <c r="H116" s="5" t="inlineStr">
        <is>
          <t>Post-shunt response</t>
        </is>
      </c>
      <c r="I116" s="5" t="inlineStr">
        <is>
          <t>AUTHOR_DEFINED</t>
        </is>
      </c>
      <c r="J116" s="5" t="inlineStr">
        <is>
          <t>INDETERMINADO</t>
        </is>
      </c>
      <c r="K116" s="5" t="inlineStr">
        <is>
          <t>Post-shunt response</t>
        </is>
      </c>
      <c r="L116" s="5" t="inlineStr">
        <is>
          <t>MIXED</t>
        </is>
      </c>
      <c r="M116" s="5" t="inlineStr">
        <is>
          <t>UNADJUSTED/NR</t>
        </is>
      </c>
      <c r="N116" s="5" t="inlineStr">
        <is>
          <t>NR</t>
        </is>
      </c>
      <c r="O116" s="5" t="inlineStr">
        <is>
          <t>Subset of 9 clinical-feature studies</t>
        </is>
      </c>
      <c r="P116" s="5" t="inlineStr">
        <is>
          <t>NR</t>
        </is>
      </c>
      <c r="Q116" s="5" t="inlineStr">
        <is>
          <t>NARRATIVE</t>
        </is>
      </c>
      <c r="R116" s="5" t="inlineStr">
        <is>
          <t>Mixed evidence; severe dementia may reduce functional recovery but is not a validated exclusion.</t>
        </is>
      </c>
      <c r="S116" s="5" t="inlineStr">
        <is>
          <t>PROGNOSTIC_FACTOR</t>
        </is>
      </c>
      <c r="T116" s="5" t="inlineStr">
        <is>
          <t>Cannot be used as a deterministic benefit predictor.</t>
        </is>
      </c>
      <c r="U116" s="5" t="inlineStr">
        <is>
          <t>MESCLADOS 3</t>
        </is>
      </c>
      <c r="V116" s="5" t="inlineStr">
        <is>
          <t>M3 pp.48-55</t>
        </is>
      </c>
      <c r="W116" s="5" t="inlineStr">
        <is>
          <t>SYSTEMATIC_REVIEW_COMPONENT</t>
        </is>
      </c>
    </row>
    <row r="117" ht="54" customHeight="1">
      <c r="A117" s="5" t="inlineStr">
        <is>
          <t>F-0116</t>
        </is>
      </c>
      <c r="B117" s="5" t="inlineStr">
        <is>
          <t>FT-031</t>
        </is>
      </c>
      <c r="C117" s="5" t="inlineStr">
        <is>
          <t>Clinical factor</t>
        </is>
      </c>
      <c r="D117" s="5" t="inlineStr">
        <is>
          <t>Clinical triad completeness</t>
        </is>
      </c>
      <c r="E117" s="5" t="inlineStr">
        <is>
          <t>Study-specific definition</t>
        </is>
      </c>
      <c r="F117" s="5" t="inlineStr">
        <is>
          <t>Preoperative</t>
        </is>
      </c>
      <c r="G117" s="5" t="inlineStr">
        <is>
          <t>Global/domain response</t>
        </is>
      </c>
      <c r="H117" s="5" t="inlineStr">
        <is>
          <t>Post-shunt response</t>
        </is>
      </c>
      <c r="I117" s="5" t="inlineStr">
        <is>
          <t>AUTHOR_DEFINED</t>
        </is>
      </c>
      <c r="J117" s="5" t="inlineStr">
        <is>
          <t>INDETERMINADO</t>
        </is>
      </c>
      <c r="K117" s="5" t="inlineStr">
        <is>
          <t>Post-shunt response</t>
        </is>
      </c>
      <c r="L117" s="5" t="inlineStr">
        <is>
          <t>MIXED</t>
        </is>
      </c>
      <c r="M117" s="5" t="inlineStr">
        <is>
          <t>UNADJUSTED/NR</t>
        </is>
      </c>
      <c r="N117" s="5" t="inlineStr">
        <is>
          <t>NR</t>
        </is>
      </c>
      <c r="O117" s="5" t="inlineStr">
        <is>
          <t>Subset of 9 clinical-feature studies</t>
        </is>
      </c>
      <c r="P117" s="5" t="inlineStr">
        <is>
          <t>NR</t>
        </is>
      </c>
      <c r="Q117" s="5" t="inlineStr">
        <is>
          <t>NARRATIVE</t>
        </is>
      </c>
      <c r="R117" s="5" t="inlineStr">
        <is>
          <t>Possible favorable association in older series, with substantial spectrum bias.</t>
        </is>
      </c>
      <c r="S117" s="5" t="inlineStr">
        <is>
          <t>PROGNOSTIC_FACTOR</t>
        </is>
      </c>
      <c r="T117" s="5" t="inlineStr">
        <is>
          <t>Cannot be used as a deterministic benefit predictor.</t>
        </is>
      </c>
      <c r="U117" s="5" t="inlineStr">
        <is>
          <t>MESCLADOS 3</t>
        </is>
      </c>
      <c r="V117" s="5" t="inlineStr">
        <is>
          <t>M3 pp.48-55</t>
        </is>
      </c>
      <c r="W117" s="5" t="inlineStr">
        <is>
          <t>SYSTEMATIC_REVIEW_COMPONENT</t>
        </is>
      </c>
    </row>
    <row r="118" ht="54" customHeight="1">
      <c r="A118" s="5" t="inlineStr">
        <is>
          <t>F-0117</t>
        </is>
      </c>
      <c r="B118" s="5" t="inlineStr">
        <is>
          <t>FT-032</t>
        </is>
      </c>
      <c r="C118" s="5" t="inlineStr">
        <is>
          <t>Radiology</t>
        </is>
      </c>
      <c r="D118" s="5" t="inlineStr">
        <is>
          <t>DESH presence</t>
        </is>
      </c>
      <c r="E118" s="5" t="inlineStr">
        <is>
          <t>Study-specific DESH definition</t>
        </is>
      </c>
      <c r="F118" s="5" t="inlineStr">
        <is>
          <t>Preoperative</t>
        </is>
      </c>
      <c r="G118" s="5" t="inlineStr">
        <is>
          <t>Global response</t>
        </is>
      </c>
      <c r="H118" s="5" t="inlineStr">
        <is>
          <t>Treatment response after VPS</t>
        </is>
      </c>
      <c r="I118" s="5" t="inlineStr">
        <is>
          <t>AUTHOR_DEFINED</t>
        </is>
      </c>
      <c r="J118" s="5" t="inlineStr">
        <is>
          <t>INDETERMINADO</t>
        </is>
      </c>
      <c r="K118" s="5" t="inlineStr">
        <is>
          <t>Post-VPS response</t>
        </is>
      </c>
      <c r="L118" s="5" t="inlineStr">
        <is>
          <t>LIMITED DISCRIMINATION</t>
        </is>
      </c>
      <c r="M118" s="5" t="inlineStr">
        <is>
          <t>UNADJUSTED/NR</t>
        </is>
      </c>
      <c r="N118" s="5" t="inlineStr">
        <is>
          <t>NR</t>
        </is>
      </c>
      <c r="O118" s="5" t="n">
        <v>8</v>
      </c>
      <c r="P118" s="5" t="inlineStr">
        <is>
          <t>Subset of 812</t>
        </is>
      </c>
      <c r="Q118" s="5" t="inlineStr">
        <is>
          <t>DTA META-ANALYSIS</t>
        </is>
      </c>
      <c r="R118" s="5" t="inlineStr">
        <is>
          <t>DESH prevalence was common, but pooled prognostic performance was insufficient for standalone selection.</t>
        </is>
      </c>
      <c r="S118" s="5" t="inlineStr">
        <is>
          <t>RESPONSE_CLASSIFIER</t>
        </is>
      </c>
      <c r="T118" s="5" t="inlineStr">
        <is>
          <t>DESH may support diagnosis/rule-in but absence should not rule out benefit.</t>
        </is>
      </c>
      <c r="U118" s="5" t="inlineStr">
        <is>
          <t>MESCLADOS 2</t>
        </is>
      </c>
      <c r="V118" s="5" t="inlineStr">
        <is>
          <t>M2 pp.184-190</t>
        </is>
      </c>
      <c r="W118" s="5" t="inlineStr">
        <is>
          <t>SYSTEMATIC_REVIEW_COMPONENT</t>
        </is>
      </c>
    </row>
    <row r="119" ht="54" customHeight="1">
      <c r="A119" s="5" t="inlineStr">
        <is>
          <t>F-0118</t>
        </is>
      </c>
      <c r="B119" s="5" t="inlineStr">
        <is>
          <t>FT-032</t>
        </is>
      </c>
      <c r="C119" s="5" t="inlineStr">
        <is>
          <t>Radiology</t>
        </is>
      </c>
      <c r="D119" s="5" t="inlineStr">
        <is>
          <t>DESH absence</t>
        </is>
      </c>
      <c r="E119" s="5" t="inlineStr">
        <is>
          <t>No DESH</t>
        </is>
      </c>
      <c r="F119" s="5" t="inlineStr">
        <is>
          <t>Preoperative</t>
        </is>
      </c>
      <c r="G119" s="5" t="inlineStr">
        <is>
          <t>Global response</t>
        </is>
      </c>
      <c r="H119" s="5" t="inlineStr">
        <is>
          <t>Non-response after VPS</t>
        </is>
      </c>
      <c r="I119" s="5" t="inlineStr">
        <is>
          <t>AUTHOR_DEFINED</t>
        </is>
      </c>
      <c r="J119" s="5" t="inlineStr">
        <is>
          <t>INDETERMINADO</t>
        </is>
      </c>
      <c r="K119" s="5" t="inlineStr">
        <is>
          <t>Post-VPS response</t>
        </is>
      </c>
      <c r="L119" s="5" t="inlineStr">
        <is>
          <t>POOR RULE-OUT</t>
        </is>
      </c>
      <c r="M119" s="5" t="inlineStr">
        <is>
          <t>UNADJUSTED/NR</t>
        </is>
      </c>
      <c r="N119" s="5" t="inlineStr">
        <is>
          <t>NR</t>
        </is>
      </c>
      <c r="O119" s="5" t="n">
        <v>8</v>
      </c>
      <c r="P119" s="5" t="inlineStr">
        <is>
          <t>NR</t>
        </is>
      </c>
      <c r="Q119" s="5" t="inlineStr">
        <is>
          <t>DTA META-ANALYSIS</t>
        </is>
      </c>
      <c r="R119" s="5" t="inlineStr">
        <is>
          <t>Negative predictive performance was inadequate.</t>
        </is>
      </c>
      <c r="S119" s="5" t="inlineStr">
        <is>
          <t>RESPONSE_CLASSIFIER</t>
        </is>
      </c>
      <c r="T119" s="5" t="inlineStr">
        <is>
          <t>Do not deny shunt solely because DESH is absent.</t>
        </is>
      </c>
      <c r="U119" s="5" t="inlineStr">
        <is>
          <t>MESCLADOS 2</t>
        </is>
      </c>
      <c r="V119" s="5" t="inlineStr">
        <is>
          <t>M2 pp.184-190</t>
        </is>
      </c>
      <c r="W119" s="5" t="inlineStr">
        <is>
          <t>SYSTEMATIC_REVIEW_COMPONENT</t>
        </is>
      </c>
    </row>
    <row r="120" ht="54" customHeight="1">
      <c r="A120" s="5" t="inlineStr">
        <is>
          <t>F-0119</t>
        </is>
      </c>
      <c r="B120" s="5" t="inlineStr">
        <is>
          <t>FT-032</t>
        </is>
      </c>
      <c r="C120" s="5" t="inlineStr">
        <is>
          <t>Diagnostic phenotype</t>
        </is>
      </c>
      <c r="D120" s="5" t="inlineStr">
        <is>
          <t>DESH prevalence</t>
        </is>
      </c>
      <c r="E120" s="5" t="inlineStr">
        <is>
          <t>Radiological classification</t>
        </is>
      </c>
      <c r="F120" s="5" t="inlineStr">
        <is>
          <t>Preoperative</t>
        </is>
      </c>
      <c r="G120" s="5" t="inlineStr">
        <is>
          <t>Global response</t>
        </is>
      </c>
      <c r="H120" s="5" t="inlineStr">
        <is>
          <t>Prevalence among shunted iNPH cohorts</t>
        </is>
      </c>
      <c r="I120" s="5" t="inlineStr">
        <is>
          <t>NOT_REPORTED</t>
        </is>
      </c>
      <c r="J120" s="5" t="inlineStr">
        <is>
          <t>NA</t>
        </is>
      </c>
      <c r="K120" s="5" t="inlineStr">
        <is>
          <t>NA</t>
        </is>
      </c>
      <c r="L120" s="5" t="inlineStr">
        <is>
          <t>COMMON BUT VARIABLE</t>
        </is>
      </c>
      <c r="M120" s="5" t="inlineStr">
        <is>
          <t>UNADJUSTED/NR</t>
        </is>
      </c>
      <c r="N120" s="5" t="inlineStr">
        <is>
          <t>NR</t>
        </is>
      </c>
      <c r="O120" s="5" t="n">
        <v>10</v>
      </c>
      <c r="P120" s="5" t="n">
        <v>812</v>
      </c>
      <c r="Q120" s="5" t="inlineStr">
        <is>
          <t>RANDOM-EFFECTS PREVALENCE META-ANALYSIS</t>
        </is>
      </c>
      <c r="R120" s="5" t="inlineStr">
        <is>
          <t>Pooled prevalence reported in article; heterogeneity in definitions and enrollment limited applicability.</t>
        </is>
      </c>
      <c r="S120" s="5" t="inlineStr">
        <is>
          <t>DIAGNOSTIC_ONLY</t>
        </is>
      </c>
      <c r="T120" s="5" t="inlineStr">
        <is>
          <t>Prevalence is not predictive accuracy.</t>
        </is>
      </c>
      <c r="U120" s="5" t="inlineStr">
        <is>
          <t>MESCLADOS 2</t>
        </is>
      </c>
      <c r="V120" s="5" t="inlineStr">
        <is>
          <t>M2 pp.184-190</t>
        </is>
      </c>
      <c r="W120" s="5" t="inlineStr">
        <is>
          <t>SYSTEMATIC_REVIEW_COMPONENT</t>
        </is>
      </c>
    </row>
    <row r="121" ht="54" customHeight="1">
      <c r="A121" s="5" t="inlineStr">
        <is>
          <t>F-0120</t>
        </is>
      </c>
      <c r="B121" s="5" t="inlineStr">
        <is>
          <t>FT-034</t>
        </is>
      </c>
      <c r="C121" s="5" t="inlineStr">
        <is>
          <t>PET imaging</t>
        </is>
      </c>
      <c r="D121" s="5" t="inlineStr">
        <is>
          <t>FDG-PET metabolic pattern</t>
        </is>
      </c>
      <c r="E121" s="5" t="inlineStr">
        <is>
          <t>Tracer-specific uptake pattern</t>
        </is>
      </c>
      <c r="F121" s="5" t="inlineStr">
        <is>
          <t>Preoperative</t>
        </is>
      </c>
      <c r="G121" s="5" t="inlineStr">
        <is>
          <t>Global/cognition</t>
        </is>
      </c>
      <c r="H121" s="5" t="inlineStr">
        <is>
          <t>Post-shunt response in prognostic subset</t>
        </is>
      </c>
      <c r="I121" s="5" t="inlineStr">
        <is>
          <t>AUTHOR_DEFINED</t>
        </is>
      </c>
      <c r="J121" s="5" t="inlineStr">
        <is>
          <t>INDETERMINADO</t>
        </is>
      </c>
      <c r="K121" s="5" t="inlineStr">
        <is>
          <t>Post-shunt outcome</t>
        </is>
      </c>
      <c r="L121" s="5" t="inlineStr">
        <is>
          <t>PRELIMINARY/DIAGNOSTIC DOMINANT</t>
        </is>
      </c>
      <c r="M121" s="5" t="inlineStr">
        <is>
          <t>UNADJUSTED/NR</t>
        </is>
      </c>
      <c r="N121" s="5" t="inlineStr">
        <is>
          <t>NR</t>
        </is>
      </c>
      <c r="O121" s="5" t="inlineStr">
        <is>
          <t>Subset of 31</t>
        </is>
      </c>
      <c r="P121" s="5" t="inlineStr">
        <is>
          <t>NR</t>
        </is>
      </c>
      <c r="Q121" s="5" t="inlineStr">
        <is>
          <t>NARRATIVE</t>
        </is>
      </c>
      <c r="R121" s="5" t="inlineStr">
        <is>
          <t>Useful mainly for differential diagnosis/comorbidity; limited direct shunt-response data.</t>
        </is>
      </c>
      <c r="S121" s="5" t="inlineStr">
        <is>
          <t>DIAGNOSTIC_ONLY</t>
        </is>
      </c>
      <c r="T121" s="5" t="inlineStr">
        <is>
          <t>Do not use PET alone to withhold shunting.</t>
        </is>
      </c>
      <c r="U121" s="5" t="inlineStr">
        <is>
          <t>MESCLADOS 2</t>
        </is>
      </c>
      <c r="V121" s="5" t="inlineStr">
        <is>
          <t>M2 pp.100-121</t>
        </is>
      </c>
      <c r="W121" s="5" t="inlineStr">
        <is>
          <t>SYSTEMATIC_REVIEW_COMPONENT</t>
        </is>
      </c>
    </row>
    <row r="122" ht="54" customHeight="1">
      <c r="A122" s="5" t="inlineStr">
        <is>
          <t>F-0121</t>
        </is>
      </c>
      <c r="B122" s="5" t="inlineStr">
        <is>
          <t>FT-034</t>
        </is>
      </c>
      <c r="C122" s="5" t="inlineStr">
        <is>
          <t>PET imaging</t>
        </is>
      </c>
      <c r="D122" s="5" t="inlineStr">
        <is>
          <t>Amyloid PET positivity</t>
        </is>
      </c>
      <c r="E122" s="5" t="inlineStr">
        <is>
          <t>Tracer-specific uptake pattern</t>
        </is>
      </c>
      <c r="F122" s="5" t="inlineStr">
        <is>
          <t>Preoperative</t>
        </is>
      </c>
      <c r="G122" s="5" t="inlineStr">
        <is>
          <t>Global/cognition</t>
        </is>
      </c>
      <c r="H122" s="5" t="inlineStr">
        <is>
          <t>Post-shunt response in prognostic subset</t>
        </is>
      </c>
      <c r="I122" s="5" t="inlineStr">
        <is>
          <t>AUTHOR_DEFINED</t>
        </is>
      </c>
      <c r="J122" s="5" t="inlineStr">
        <is>
          <t>INDETERMINADO</t>
        </is>
      </c>
      <c r="K122" s="5" t="inlineStr">
        <is>
          <t>Post-shunt outcome</t>
        </is>
      </c>
      <c r="L122" s="5" t="inlineStr">
        <is>
          <t>PRELIMINARY/DIAGNOSTIC DOMINANT</t>
        </is>
      </c>
      <c r="M122" s="5" t="inlineStr">
        <is>
          <t>UNADJUSTED/NR</t>
        </is>
      </c>
      <c r="N122" s="5" t="inlineStr">
        <is>
          <t>NR</t>
        </is>
      </c>
      <c r="O122" s="5" t="inlineStr">
        <is>
          <t>Subset of 31</t>
        </is>
      </c>
      <c r="P122" s="5" t="inlineStr">
        <is>
          <t>NR</t>
        </is>
      </c>
      <c r="Q122" s="5" t="inlineStr">
        <is>
          <t>NARRATIVE</t>
        </is>
      </c>
      <c r="R122" s="5" t="inlineStr">
        <is>
          <t>May identify AD co-pathology associated with cognitive prognosis, but not a validated shunt-response cutoff.</t>
        </is>
      </c>
      <c r="S122" s="5" t="inlineStr">
        <is>
          <t>PROGNOSTIC_FACTOR</t>
        </is>
      </c>
      <c r="T122" s="5" t="inlineStr">
        <is>
          <t>Do not use PET alone to withhold shunting.</t>
        </is>
      </c>
      <c r="U122" s="5" t="inlineStr">
        <is>
          <t>MESCLADOS 2</t>
        </is>
      </c>
      <c r="V122" s="5" t="inlineStr">
        <is>
          <t>M2 pp.100-121</t>
        </is>
      </c>
      <c r="W122" s="5" t="inlineStr">
        <is>
          <t>SYSTEMATIC_REVIEW_COMPONENT</t>
        </is>
      </c>
    </row>
    <row r="123" ht="54" customHeight="1">
      <c r="A123" s="5" t="inlineStr">
        <is>
          <t>F-0122</t>
        </is>
      </c>
      <c r="B123" s="5" t="inlineStr">
        <is>
          <t>FT-034</t>
        </is>
      </c>
      <c r="C123" s="5" t="inlineStr">
        <is>
          <t>PET imaging</t>
        </is>
      </c>
      <c r="D123" s="5" t="inlineStr">
        <is>
          <t>Dopaminergic/other tracers</t>
        </is>
      </c>
      <c r="E123" s="5" t="inlineStr">
        <is>
          <t>Tracer-specific uptake pattern</t>
        </is>
      </c>
      <c r="F123" s="5" t="inlineStr">
        <is>
          <t>Preoperative</t>
        </is>
      </c>
      <c r="G123" s="5" t="inlineStr">
        <is>
          <t>Global/cognition</t>
        </is>
      </c>
      <c r="H123" s="5" t="inlineStr">
        <is>
          <t>Post-shunt response in prognostic subset</t>
        </is>
      </c>
      <c r="I123" s="5" t="inlineStr">
        <is>
          <t>AUTHOR_DEFINED</t>
        </is>
      </c>
      <c r="J123" s="5" t="inlineStr">
        <is>
          <t>INDETERMINADO</t>
        </is>
      </c>
      <c r="K123" s="5" t="inlineStr">
        <is>
          <t>Post-shunt outcome</t>
        </is>
      </c>
      <c r="L123" s="5" t="inlineStr">
        <is>
          <t>PRELIMINARY/DIAGNOSTIC DOMINANT</t>
        </is>
      </c>
      <c r="M123" s="5" t="inlineStr">
        <is>
          <t>UNADJUSTED/NR</t>
        </is>
      </c>
      <c r="N123" s="5" t="inlineStr">
        <is>
          <t>NR</t>
        </is>
      </c>
      <c r="O123" s="5" t="inlineStr">
        <is>
          <t>Subset of 31</t>
        </is>
      </c>
      <c r="P123" s="5" t="inlineStr">
        <is>
          <t>NR</t>
        </is>
      </c>
      <c r="Q123" s="5" t="inlineStr">
        <is>
          <t>NARRATIVE</t>
        </is>
      </c>
      <c r="R123" s="5" t="inlineStr">
        <is>
          <t>Sparse evidence for prognostication.</t>
        </is>
      </c>
      <c r="S123" s="5" t="inlineStr">
        <is>
          <t>PROGNOSTIC_FACTOR</t>
        </is>
      </c>
      <c r="T123" s="5" t="inlineStr">
        <is>
          <t>Do not use PET alone to withhold shunting.</t>
        </is>
      </c>
      <c r="U123" s="5" t="inlineStr">
        <is>
          <t>MESCLADOS 2</t>
        </is>
      </c>
      <c r="V123" s="5" t="inlineStr">
        <is>
          <t>M2 pp.100-121</t>
        </is>
      </c>
      <c r="W123" s="5" t="inlineStr">
        <is>
          <t>SYSTEMATIC_REVIEW_COMPONENT</t>
        </is>
      </c>
    </row>
    <row r="124" ht="54" customHeight="1">
      <c r="A124" s="5" t="inlineStr">
        <is>
          <t>F-0123</t>
        </is>
      </c>
      <c r="B124" s="5" t="inlineStr">
        <is>
          <t>FT-034</t>
        </is>
      </c>
      <c r="C124" s="5" t="inlineStr">
        <is>
          <t>PET imaging</t>
        </is>
      </c>
      <c r="D124" s="5" t="inlineStr">
        <is>
          <t>PET-based multimodal assessment</t>
        </is>
      </c>
      <c r="E124" s="5" t="inlineStr">
        <is>
          <t>Tracer-specific uptake pattern</t>
        </is>
      </c>
      <c r="F124" s="5" t="inlineStr">
        <is>
          <t>Preoperative</t>
        </is>
      </c>
      <c r="G124" s="5" t="inlineStr">
        <is>
          <t>Global/cognition</t>
        </is>
      </c>
      <c r="H124" s="5" t="inlineStr">
        <is>
          <t>Post-shunt response in prognostic subset</t>
        </is>
      </c>
      <c r="I124" s="5" t="inlineStr">
        <is>
          <t>AUTHOR_DEFINED</t>
        </is>
      </c>
      <c r="J124" s="5" t="inlineStr">
        <is>
          <t>INDETERMINADO</t>
        </is>
      </c>
      <c r="K124" s="5" t="inlineStr">
        <is>
          <t>Post-shunt outcome</t>
        </is>
      </c>
      <c r="L124" s="5" t="inlineStr">
        <is>
          <t>PRELIMINARY/DIAGNOSTIC DOMINANT</t>
        </is>
      </c>
      <c r="M124" s="5" t="inlineStr">
        <is>
          <t>UNADJUSTED/NR</t>
        </is>
      </c>
      <c r="N124" s="5" t="inlineStr">
        <is>
          <t>NR</t>
        </is>
      </c>
      <c r="O124" s="5" t="inlineStr">
        <is>
          <t>Subset of 31</t>
        </is>
      </c>
      <c r="P124" s="5" t="inlineStr">
        <is>
          <t>NR</t>
        </is>
      </c>
      <c r="Q124" s="5" t="inlineStr">
        <is>
          <t>NARRATIVE</t>
        </is>
      </c>
      <c r="R124" s="5" t="inlineStr">
        <is>
          <t>Potential adjunct when diagnosis/comorbidity is uncertain; no validated standalone classifier.</t>
        </is>
      </c>
      <c r="S124" s="5" t="inlineStr">
        <is>
          <t>DIAGNOSTIC_ONLY</t>
        </is>
      </c>
      <c r="T124" s="5" t="inlineStr">
        <is>
          <t>Do not use PET alone to withhold shunting.</t>
        </is>
      </c>
      <c r="U124" s="5" t="inlineStr">
        <is>
          <t>MESCLADOS 2</t>
        </is>
      </c>
      <c r="V124" s="5" t="inlineStr">
        <is>
          <t>M2 pp.100-121</t>
        </is>
      </c>
      <c r="W124" s="5" t="inlineStr">
        <is>
          <t>SYSTEMATIC_REVIEW_COMPONENT</t>
        </is>
      </c>
    </row>
    <row r="125" ht="54" customHeight="1">
      <c r="A125" s="5" t="inlineStr">
        <is>
          <t>F-0124</t>
        </is>
      </c>
      <c r="B125" s="5" t="inlineStr">
        <is>
          <t>FT-036</t>
        </is>
      </c>
      <c r="C125" s="5" t="inlineStr">
        <is>
          <t>Temporary CSF drainage</t>
        </is>
      </c>
      <c r="D125" s="5" t="inlineStr">
        <is>
          <t>Positive extended lumbar drainage</t>
        </is>
      </c>
      <c r="E125" s="5" t="inlineStr">
        <is>
          <t>Continuous drainage; study-specific response criteria</t>
        </is>
      </c>
      <c r="F125" s="5" t="inlineStr">
        <is>
          <t>Preoperative</t>
        </is>
      </c>
      <c r="G125" s="5" t="inlineStr">
        <is>
          <t>Global response</t>
        </is>
      </c>
      <c r="H125" s="5" t="inlineStr">
        <is>
          <t>Post-shunt response</t>
        </is>
      </c>
      <c r="I125" s="5" t="inlineStr">
        <is>
          <t>AUTHOR_DEFINED</t>
        </is>
      </c>
      <c r="J125" s="5" t="inlineStr">
        <is>
          <t>INDETERMINADO</t>
        </is>
      </c>
      <c r="K125" s="5" t="inlineStr">
        <is>
          <t>Shunt outcome</t>
        </is>
      </c>
      <c r="L125" s="5" t="inlineStr">
        <is>
          <t>HIGH APPARENT ACCURACY, VERY IMPRECISE</t>
        </is>
      </c>
      <c r="M125" s="5" t="inlineStr">
        <is>
          <t>UNADJUSTED/NR</t>
        </is>
      </c>
      <c r="N125" s="5" t="inlineStr">
        <is>
          <t>NR</t>
        </is>
      </c>
      <c r="O125" s="5" t="n">
        <v>4</v>
      </c>
      <c r="P125" s="5" t="n">
        <v>84</v>
      </c>
      <c r="Q125" s="5" t="inlineStr">
        <is>
          <t>BIVARIATE RANDOM-EFFECTS DTA</t>
        </is>
      </c>
      <c r="R125" s="5" t="inlineStr">
        <is>
          <t>Sensitivity 94% (95% CI 41-100%); specificity 85% (33-100%); PPV and NPV 90% with wide CIs.</t>
        </is>
      </c>
      <c r="S125" s="5" t="inlineStr">
        <is>
          <t>RESPONSE_CLASSIFIER</t>
        </is>
      </c>
      <c r="T125" s="5" t="inlineStr">
        <is>
          <t>Potential rule-in/rule-out signal, but evidence too small and imprecise for certainty.</t>
        </is>
      </c>
      <c r="U125" s="5" t="inlineStr">
        <is>
          <t>MESCLADOS 2</t>
        </is>
      </c>
      <c r="V125" s="5" t="inlineStr">
        <is>
          <t>M2 pp.141-147</t>
        </is>
      </c>
      <c r="W125" s="5" t="inlineStr">
        <is>
          <t>SYSTEMATIC_REVIEW_COMPONENT</t>
        </is>
      </c>
    </row>
    <row r="126" ht="54" customHeight="1">
      <c r="A126" s="5" t="inlineStr">
        <is>
          <t>F-0125</t>
        </is>
      </c>
      <c r="B126" s="5" t="inlineStr">
        <is>
          <t>FT-036</t>
        </is>
      </c>
      <c r="C126" s="5" t="inlineStr">
        <is>
          <t>Verification process</t>
        </is>
      </c>
      <c r="D126" s="5" t="inlineStr">
        <is>
          <t>Shunting regardless of ELD result</t>
        </is>
      </c>
      <c r="E126" s="5" t="inlineStr">
        <is>
          <t>Eligibility required intended complete verification</t>
        </is>
      </c>
      <c r="F126" s="5" t="inlineStr">
        <is>
          <t>Preoperative</t>
        </is>
      </c>
      <c r="G126" s="5" t="inlineStr">
        <is>
          <t>Global response</t>
        </is>
      </c>
      <c r="H126" s="5" t="inlineStr">
        <is>
          <t>Post-shunt response</t>
        </is>
      </c>
      <c r="I126" s="5" t="inlineStr">
        <is>
          <t>AUTHOR_DEFINED</t>
        </is>
      </c>
      <c r="J126" s="5" t="inlineStr">
        <is>
          <t>INDETERMINADO</t>
        </is>
      </c>
      <c r="K126" s="5" t="inlineStr">
        <is>
          <t>Shunt outcome</t>
        </is>
      </c>
      <c r="L126" s="5" t="inlineStr">
        <is>
          <t>REDUCED BUT NOT ELIMINATED PARTIAL VERIFICATION BIAS</t>
        </is>
      </c>
      <c r="M126" s="5" t="inlineStr">
        <is>
          <t>UNADJUSTED/NR</t>
        </is>
      </c>
      <c r="N126" s="5" t="inlineStr">
        <is>
          <t>NR</t>
        </is>
      </c>
      <c r="O126" s="5" t="n">
        <v>4</v>
      </c>
      <c r="P126" s="5" t="n">
        <v>84</v>
      </c>
      <c r="Q126" s="5" t="inlineStr">
        <is>
          <t>SYSTEMATIC REVIEW</t>
        </is>
      </c>
      <c r="R126" s="5" t="inlineStr">
        <is>
          <t>Only four small studies met the key criterion; many reports were excluded because only ELD responders were shunted.</t>
        </is>
      </c>
      <c r="S126" s="5" t="inlineStr">
        <is>
          <t>RESPONSE_CLASSIFIER</t>
        </is>
      </c>
      <c r="T126" s="5" t="inlineStr">
        <is>
          <t>Published accuracy is highly vulnerable to selection/verification bias.</t>
        </is>
      </c>
      <c r="U126" s="5" t="inlineStr">
        <is>
          <t>MESCLADOS 2</t>
        </is>
      </c>
      <c r="V126" s="5" t="inlineStr">
        <is>
          <t>M2 pp.142-144</t>
        </is>
      </c>
      <c r="W126" s="5" t="inlineStr">
        <is>
          <t>SYSTEMATIC_REVIEW_COMPONENT</t>
        </is>
      </c>
    </row>
    <row r="127" ht="54" customHeight="1">
      <c r="A127" s="5" t="inlineStr">
        <is>
          <t>F-0128</t>
        </is>
      </c>
      <c r="B127" s="5" t="inlineStr">
        <is>
          <t>FT-038</t>
        </is>
      </c>
      <c r="C127" s="5" t="inlineStr">
        <is>
          <t>Post-drainage change test</t>
        </is>
      </c>
      <c r="D127" s="5" t="inlineStr">
        <is>
          <t>18-meter walk test</t>
        </is>
      </c>
      <c r="E127" s="5" t="inlineStr">
        <is>
          <t>Study-specific change threshold after tap/ELD</t>
        </is>
      </c>
      <c r="F127" s="5" t="inlineStr">
        <is>
          <t>Preoperative</t>
        </is>
      </c>
      <c r="G127" s="5" t="inlineStr">
        <is>
          <t>Global response</t>
        </is>
      </c>
      <c r="H127" s="5" t="inlineStr">
        <is>
          <t>Post-shunt outcome</t>
        </is>
      </c>
      <c r="I127" s="5" t="inlineStr">
        <is>
          <t>AUTHOR_DEFINED</t>
        </is>
      </c>
      <c r="J127" s="5" t="inlineStr">
        <is>
          <t>CURTO</t>
        </is>
      </c>
      <c r="K127" s="5" t="inlineStr">
        <is>
          <t>Shunt outcome</t>
        </is>
      </c>
      <c r="L127" s="5" t="inlineStr">
        <is>
          <t>MODERATE SENSITIVITY, LIMITED SPECIFICITY</t>
        </is>
      </c>
      <c r="M127" s="5" t="inlineStr">
        <is>
          <t>UNADJUSTED/NR</t>
        </is>
      </c>
      <c r="N127" s="5" t="inlineStr">
        <is>
          <t>NR</t>
        </is>
      </c>
      <c r="O127" s="5" t="inlineStr">
        <is>
          <t>Subset of 17 meta-analyzed trials</t>
        </is>
      </c>
      <c r="P127" s="5" t="n">
        <v>812</v>
      </c>
      <c r="Q127" s="5" t="inlineStr">
        <is>
          <t>HSROC META-ANALYSIS</t>
        </is>
      </c>
      <c r="R127" s="5" t="inlineStr">
        <is>
          <t>Sensitivity 0.83; specificity 0.67 (wide 95% CIs).</t>
        </is>
      </c>
      <c r="S127" s="5" t="inlineStr">
        <is>
          <t>RESPONSE_CLASSIFIER</t>
        </is>
      </c>
      <c r="T127" s="5" t="inlineStr">
        <is>
          <t>Positive change supports selection; absence of change is not a definitive rule-out.</t>
        </is>
      </c>
      <c r="U127" s="5" t="inlineStr">
        <is>
          <t>MESCLADOS 2</t>
        </is>
      </c>
      <c r="V127" s="5" t="inlineStr">
        <is>
          <t>M2 pp.248, 253-257</t>
        </is>
      </c>
      <c r="W127" s="5" t="inlineStr">
        <is>
          <t>SYSTEMATIC_REVIEW_COMPONENT</t>
        </is>
      </c>
    </row>
    <row r="128" ht="54" customHeight="1">
      <c r="A128" s="5" t="inlineStr">
        <is>
          <t>F-0129</t>
        </is>
      </c>
      <c r="B128" s="5" t="inlineStr">
        <is>
          <t>FT-038</t>
        </is>
      </c>
      <c r="C128" s="5" t="inlineStr">
        <is>
          <t>Post-drainage change test</t>
        </is>
      </c>
      <c r="D128" s="5" t="inlineStr">
        <is>
          <t>Video-recorded gait performance</t>
        </is>
      </c>
      <c r="E128" s="5" t="inlineStr">
        <is>
          <t>Study-specific change threshold after tap/ELD</t>
        </is>
      </c>
      <c r="F128" s="5" t="inlineStr">
        <is>
          <t>Preoperative</t>
        </is>
      </c>
      <c r="G128" s="5" t="inlineStr">
        <is>
          <t>Global response</t>
        </is>
      </c>
      <c r="H128" s="5" t="inlineStr">
        <is>
          <t>Post-shunt outcome</t>
        </is>
      </c>
      <c r="I128" s="5" t="inlineStr">
        <is>
          <t>AUTHOR_DEFINED</t>
        </is>
      </c>
      <c r="J128" s="5" t="inlineStr">
        <is>
          <t>CURTO</t>
        </is>
      </c>
      <c r="K128" s="5" t="inlineStr">
        <is>
          <t>Shunt outcome</t>
        </is>
      </c>
      <c r="L128" s="5" t="inlineStr">
        <is>
          <t>MODERATE SENSITIVITY, LIMITED SPECIFICITY</t>
        </is>
      </c>
      <c r="M128" s="5" t="inlineStr">
        <is>
          <t>UNADJUSTED/NR</t>
        </is>
      </c>
      <c r="N128" s="5" t="inlineStr">
        <is>
          <t>NR</t>
        </is>
      </c>
      <c r="O128" s="5" t="inlineStr">
        <is>
          <t>Subset of 17 meta-analyzed trials</t>
        </is>
      </c>
      <c r="P128" s="5" t="n">
        <v>812</v>
      </c>
      <c r="Q128" s="5" t="inlineStr">
        <is>
          <t>HSROC META-ANALYSIS</t>
        </is>
      </c>
      <c r="R128" s="5" t="inlineStr">
        <is>
          <t>Sensitivity 0.85; specificity 0.68 (wide 95% CIs).</t>
        </is>
      </c>
      <c r="S128" s="5" t="inlineStr">
        <is>
          <t>RESPONSE_CLASSIFIER</t>
        </is>
      </c>
      <c r="T128" s="5" t="inlineStr">
        <is>
          <t>Positive change supports selection; absence of change is not a definitive rule-out.</t>
        </is>
      </c>
      <c r="U128" s="5" t="inlineStr">
        <is>
          <t>MESCLADOS 2</t>
        </is>
      </c>
      <c r="V128" s="5" t="inlineStr">
        <is>
          <t>M2 pp.248, 253-257</t>
        </is>
      </c>
      <c r="W128" s="5" t="inlineStr">
        <is>
          <t>SYSTEMATIC_REVIEW_COMPONENT</t>
        </is>
      </c>
    </row>
    <row r="129" ht="54" customHeight="1">
      <c r="A129" s="5" t="inlineStr">
        <is>
          <t>F-0130</t>
        </is>
      </c>
      <c r="B129" s="5" t="inlineStr">
        <is>
          <t>FT-038</t>
        </is>
      </c>
      <c r="C129" s="5" t="inlineStr">
        <is>
          <t>Post-drainage change test</t>
        </is>
      </c>
      <c r="D129" s="5" t="inlineStr">
        <is>
          <t>Cognitive test</t>
        </is>
      </c>
      <c r="E129" s="5" t="inlineStr">
        <is>
          <t>Study-specific change threshold after tap/ELD</t>
        </is>
      </c>
      <c r="F129" s="5" t="inlineStr">
        <is>
          <t>Preoperative</t>
        </is>
      </c>
      <c r="G129" s="5" t="inlineStr">
        <is>
          <t>Global response</t>
        </is>
      </c>
      <c r="H129" s="5" t="inlineStr">
        <is>
          <t>Post-shunt outcome</t>
        </is>
      </c>
      <c r="I129" s="5" t="inlineStr">
        <is>
          <t>AUTHOR_DEFINED</t>
        </is>
      </c>
      <c r="J129" s="5" t="inlineStr">
        <is>
          <t>CURTO</t>
        </is>
      </c>
      <c r="K129" s="5" t="inlineStr">
        <is>
          <t>Shunt outcome</t>
        </is>
      </c>
      <c r="L129" s="5" t="inlineStr">
        <is>
          <t>MODERATE SENSITIVITY, LIMITED SPECIFICITY</t>
        </is>
      </c>
      <c r="M129" s="5" t="inlineStr">
        <is>
          <t>UNADJUSTED/NR</t>
        </is>
      </c>
      <c r="N129" s="5" t="inlineStr">
        <is>
          <t>NR</t>
        </is>
      </c>
      <c r="O129" s="5" t="inlineStr">
        <is>
          <t>Subset of 17 meta-analyzed trials</t>
        </is>
      </c>
      <c r="P129" s="5" t="n">
        <v>812</v>
      </c>
      <c r="Q129" s="5" t="inlineStr">
        <is>
          <t>HSROC META-ANALYSIS</t>
        </is>
      </c>
      <c r="R129" s="5" t="inlineStr">
        <is>
          <t>Sensitivity 0.82; specificity 0.75 (wide 95% CIs).</t>
        </is>
      </c>
      <c r="S129" s="5" t="inlineStr">
        <is>
          <t>RESPONSE_CLASSIFIER</t>
        </is>
      </c>
      <c r="T129" s="5" t="inlineStr">
        <is>
          <t>Positive change supports selection; absence of change is not a definitive rule-out.</t>
        </is>
      </c>
      <c r="U129" s="5" t="inlineStr">
        <is>
          <t>MESCLADOS 2</t>
        </is>
      </c>
      <c r="V129" s="5" t="inlineStr">
        <is>
          <t>M2 pp.248, 253-257</t>
        </is>
      </c>
      <c r="W129" s="5" t="inlineStr">
        <is>
          <t>SYSTEMATIC_REVIEW_COMPONENT</t>
        </is>
      </c>
    </row>
    <row r="130" ht="54" customHeight="1">
      <c r="A130" s="5" t="inlineStr">
        <is>
          <t>F-0131</t>
        </is>
      </c>
      <c r="B130" s="5" t="inlineStr">
        <is>
          <t>FT-038</t>
        </is>
      </c>
      <c r="C130" s="5" t="inlineStr">
        <is>
          <t>Post-drainage change test</t>
        </is>
      </c>
      <c r="D130" s="5" t="inlineStr">
        <is>
          <t>Timed Up and Go</t>
        </is>
      </c>
      <c r="E130" s="5" t="inlineStr">
        <is>
          <t>Study-specific change threshold after tap/ELD</t>
        </is>
      </c>
      <c r="F130" s="5" t="inlineStr">
        <is>
          <t>Preoperative</t>
        </is>
      </c>
      <c r="G130" s="5" t="inlineStr">
        <is>
          <t>Global response</t>
        </is>
      </c>
      <c r="H130" s="5" t="inlineStr">
        <is>
          <t>Post-shunt outcome</t>
        </is>
      </c>
      <c r="I130" s="5" t="inlineStr">
        <is>
          <t>AUTHOR_DEFINED</t>
        </is>
      </c>
      <c r="J130" s="5" t="inlineStr">
        <is>
          <t>CURTO</t>
        </is>
      </c>
      <c r="K130" s="5" t="inlineStr">
        <is>
          <t>Shunt outcome</t>
        </is>
      </c>
      <c r="L130" s="5" t="inlineStr">
        <is>
          <t>MODERATE SENSITIVITY, LIMITED SPECIFICITY</t>
        </is>
      </c>
      <c r="M130" s="5" t="inlineStr">
        <is>
          <t>UNADJUSTED/NR</t>
        </is>
      </c>
      <c r="N130" s="5" t="inlineStr">
        <is>
          <t>NR</t>
        </is>
      </c>
      <c r="O130" s="5" t="inlineStr">
        <is>
          <t>Subset of 17 meta-analyzed trials</t>
        </is>
      </c>
      <c r="P130" s="5" t="n">
        <v>812</v>
      </c>
      <c r="Q130" s="5" t="inlineStr">
        <is>
          <t>HSROC META-ANALYSIS</t>
        </is>
      </c>
      <c r="R130" s="5" t="inlineStr">
        <is>
          <t>Sensitivity 0.89; specificity 0.63 (wide 95% CIs).</t>
        </is>
      </c>
      <c r="S130" s="5" t="inlineStr">
        <is>
          <t>RESPONSE_CLASSIFIER</t>
        </is>
      </c>
      <c r="T130" s="5" t="inlineStr">
        <is>
          <t>Positive change supports selection; absence of change is not a definitive rule-out.</t>
        </is>
      </c>
      <c r="U130" s="5" t="inlineStr">
        <is>
          <t>MESCLADOS 2</t>
        </is>
      </c>
      <c r="V130" s="5" t="inlineStr">
        <is>
          <t>M2 pp.248, 253-257</t>
        </is>
      </c>
      <c r="W130" s="5" t="inlineStr">
        <is>
          <t>SYSTEMATIC_REVIEW_COMPONENT</t>
        </is>
      </c>
    </row>
    <row r="131" ht="54" customHeight="1">
      <c r="A131" s="5" t="inlineStr">
        <is>
          <t>F-0132</t>
        </is>
      </c>
      <c r="B131" s="5" t="inlineStr">
        <is>
          <t>FT-038</t>
        </is>
      </c>
      <c r="C131" s="5" t="inlineStr">
        <is>
          <t>Response measurement</t>
        </is>
      </c>
      <c r="D131" s="5" t="inlineStr">
        <is>
          <t>Threshold/procedure heterogeneity</t>
        </is>
      </c>
      <c r="E131" s="5" t="inlineStr">
        <is>
          <t>Different timing and definitions after CSF removal</t>
        </is>
      </c>
      <c r="F131" s="5" t="inlineStr">
        <is>
          <t>Preoperative</t>
        </is>
      </c>
      <c r="G131" s="5" t="inlineStr">
        <is>
          <t>Gait/cognition</t>
        </is>
      </c>
      <c r="H131" s="5" t="inlineStr">
        <is>
          <t>Trial-removal response</t>
        </is>
      </c>
      <c r="I131" s="5" t="inlineStr">
        <is>
          <t>AUTHOR_DEFINED</t>
        </is>
      </c>
      <c r="J131" s="5" t="inlineStr">
        <is>
          <t>CURTO</t>
        </is>
      </c>
      <c r="K131" s="5" t="inlineStr">
        <is>
          <t>Shunt outcome</t>
        </is>
      </c>
      <c r="L131" s="5" t="inlineStr">
        <is>
          <t>HIGH HETEROGENEITY</t>
        </is>
      </c>
      <c r="M131" s="5" t="inlineStr">
        <is>
          <t>UNADJUSTED/NR</t>
        </is>
      </c>
      <c r="N131" s="5" t="inlineStr">
        <is>
          <t>NR</t>
        </is>
      </c>
      <c r="O131" s="5" t="n">
        <v>29</v>
      </c>
      <c r="P131" s="5" t="inlineStr">
        <is>
          <t>NR</t>
        </is>
      </c>
      <c r="Q131" s="5" t="inlineStr">
        <is>
          <t>SYSTEMATIC REVIEW</t>
        </is>
      </c>
      <c r="R131" s="5" t="inlineStr">
        <is>
          <t>No standardized change threshold or assessment protocol was established.</t>
        </is>
      </c>
      <c r="S131" s="5" t="inlineStr">
        <is>
          <t>OUTCOME_MEASUREMENT</t>
        </is>
      </c>
      <c r="T131" s="5" t="inlineStr">
        <is>
          <t>Report exact test, timing, threshold and reference standard.</t>
        </is>
      </c>
      <c r="U131" s="5" t="inlineStr">
        <is>
          <t>MESCLADOS 2</t>
        </is>
      </c>
      <c r="V131" s="5" t="inlineStr">
        <is>
          <t>M2 pp.248-259</t>
        </is>
      </c>
      <c r="W131" s="5" t="inlineStr">
        <is>
          <t>SYSTEMATIC_REVIEW_COMPONENT</t>
        </is>
      </c>
    </row>
    <row r="132" ht="54" customHeight="1">
      <c r="A132" s="5" t="inlineStr">
        <is>
          <t>F-0133</t>
        </is>
      </c>
      <c r="B132" s="5" t="inlineStr">
        <is>
          <t>FT-039</t>
        </is>
      </c>
      <c r="C132" s="5" t="inlineStr">
        <is>
          <t>CSF biomarker</t>
        </is>
      </c>
      <c r="D132" s="5" t="inlineStr">
        <is>
          <t>Aβ42</t>
        </is>
      </c>
      <c r="E132" s="5" t="inlineStr">
        <is>
          <t>Lumbar CSF concentration; heterogeneous assays/cutoffs</t>
        </is>
      </c>
      <c r="F132" s="5" t="inlineStr">
        <is>
          <t>Preoperative</t>
        </is>
      </c>
      <c r="G132" s="5" t="inlineStr">
        <is>
          <t>Global/cognition</t>
        </is>
      </c>
      <c r="H132" s="5" t="inlineStr">
        <is>
          <t>Post-shunt response</t>
        </is>
      </c>
      <c r="I132" s="5" t="inlineStr">
        <is>
          <t>AUTHOR_DEFINED</t>
        </is>
      </c>
      <c r="J132" s="5" t="inlineStr">
        <is>
          <t>INDETERMINADO</t>
        </is>
      </c>
      <c r="K132" s="5" t="inlineStr">
        <is>
          <t>Responder versus non-responder</t>
        </is>
      </c>
      <c r="L132" s="5" t="inlineStr">
        <is>
          <t>EVIDENCE VARIES</t>
        </is>
      </c>
      <c r="M132" s="5" t="inlineStr">
        <is>
          <t>UNADJUSTED/NR</t>
        </is>
      </c>
      <c r="N132" s="5" t="inlineStr">
        <is>
          <t>NR</t>
        </is>
      </c>
      <c r="O132" s="5" t="inlineStr">
        <is>
          <t>Among 13 studies</t>
        </is>
      </c>
      <c r="P132" s="5" t="n">
        <v>508</v>
      </c>
      <c r="Q132" s="5" t="inlineStr">
        <is>
          <t>EVIDENCE-CLASS NARRATIVE</t>
        </is>
      </c>
      <c r="R132" s="5" t="inlineStr">
        <is>
          <t>Multiple studies supported further investigation; no high-sensitivity/specificity threshold.</t>
        </is>
      </c>
      <c r="S132" s="5" t="inlineStr">
        <is>
          <t>PROGNOSTIC_FACTOR</t>
        </is>
      </c>
      <c r="T132" s="5" t="inlineStr">
        <is>
          <t>No biomarker met requirements for standalone clinical selection.</t>
        </is>
      </c>
      <c r="U132" s="5" t="inlineStr">
        <is>
          <t>MESCLADOS 2</t>
        </is>
      </c>
      <c r="V132" s="5" t="inlineStr">
        <is>
          <t>M2 pp.212-219</t>
        </is>
      </c>
      <c r="W132" s="5" t="inlineStr">
        <is>
          <t>SYSTEMATIC_REVIEW_COMPONENT</t>
        </is>
      </c>
    </row>
    <row r="133" ht="54" customHeight="1">
      <c r="A133" s="5" t="inlineStr">
        <is>
          <t>F-0134</t>
        </is>
      </c>
      <c r="B133" s="5" t="inlineStr">
        <is>
          <t>FT-039</t>
        </is>
      </c>
      <c r="C133" s="5" t="inlineStr">
        <is>
          <t>CSF biomarker</t>
        </is>
      </c>
      <c r="D133" s="5" t="inlineStr">
        <is>
          <t>Total tau</t>
        </is>
      </c>
      <c r="E133" s="5" t="inlineStr">
        <is>
          <t>Lumbar CSF concentration; heterogeneous assays/cutoffs</t>
        </is>
      </c>
      <c r="F133" s="5" t="inlineStr">
        <is>
          <t>Preoperative</t>
        </is>
      </c>
      <c r="G133" s="5" t="inlineStr">
        <is>
          <t>Global/cognition</t>
        </is>
      </c>
      <c r="H133" s="5" t="inlineStr">
        <is>
          <t>Post-shunt response</t>
        </is>
      </c>
      <c r="I133" s="5" t="inlineStr">
        <is>
          <t>AUTHOR_DEFINED</t>
        </is>
      </c>
      <c r="J133" s="5" t="inlineStr">
        <is>
          <t>INDETERMINADO</t>
        </is>
      </c>
      <c r="K133" s="5" t="inlineStr">
        <is>
          <t>Responder versus non-responder</t>
        </is>
      </c>
      <c r="L133" s="5" t="inlineStr">
        <is>
          <t>EVIDENCE VARIES</t>
        </is>
      </c>
      <c r="M133" s="5" t="inlineStr">
        <is>
          <t>UNADJUSTED/NR</t>
        </is>
      </c>
      <c r="N133" s="5" t="inlineStr">
        <is>
          <t>NR</t>
        </is>
      </c>
      <c r="O133" s="5" t="inlineStr">
        <is>
          <t>Among 13 studies</t>
        </is>
      </c>
      <c r="P133" s="5" t="n">
        <v>508</v>
      </c>
      <c r="Q133" s="5" t="inlineStr">
        <is>
          <t>EVIDENCE-CLASS NARRATIVE</t>
        </is>
      </c>
      <c r="R133" s="5" t="inlineStr">
        <is>
          <t>Evidence suggested possible prognostic value; heterogeneous assays/definitions.</t>
        </is>
      </c>
      <c r="S133" s="5" t="inlineStr">
        <is>
          <t>PROGNOSTIC_FACTOR</t>
        </is>
      </c>
      <c r="T133" s="5" t="inlineStr">
        <is>
          <t>No biomarker met requirements for standalone clinical selection.</t>
        </is>
      </c>
      <c r="U133" s="5" t="inlineStr">
        <is>
          <t>MESCLADOS 2</t>
        </is>
      </c>
      <c r="V133" s="5" t="inlineStr">
        <is>
          <t>M2 pp.212-219</t>
        </is>
      </c>
      <c r="W133" s="5" t="inlineStr">
        <is>
          <t>SYSTEMATIC_REVIEW_COMPONENT</t>
        </is>
      </c>
    </row>
    <row r="134" ht="54" customHeight="1">
      <c r="A134" s="5" t="inlineStr">
        <is>
          <t>F-0135</t>
        </is>
      </c>
      <c r="B134" s="5" t="inlineStr">
        <is>
          <t>FT-039</t>
        </is>
      </c>
      <c r="C134" s="5" t="inlineStr">
        <is>
          <t>CSF biomarker</t>
        </is>
      </c>
      <c r="D134" s="5" t="inlineStr">
        <is>
          <t>Phosphorylated tau</t>
        </is>
      </c>
      <c r="E134" s="5" t="inlineStr">
        <is>
          <t>Lumbar CSF concentration; heterogeneous assays/cutoffs</t>
        </is>
      </c>
      <c r="F134" s="5" t="inlineStr">
        <is>
          <t>Preoperative</t>
        </is>
      </c>
      <c r="G134" s="5" t="inlineStr">
        <is>
          <t>Global/cognition</t>
        </is>
      </c>
      <c r="H134" s="5" t="inlineStr">
        <is>
          <t>Post-shunt response</t>
        </is>
      </c>
      <c r="I134" s="5" t="inlineStr">
        <is>
          <t>AUTHOR_DEFINED</t>
        </is>
      </c>
      <c r="J134" s="5" t="inlineStr">
        <is>
          <t>INDETERMINADO</t>
        </is>
      </c>
      <c r="K134" s="5" t="inlineStr">
        <is>
          <t>Responder versus non-responder</t>
        </is>
      </c>
      <c r="L134" s="5" t="inlineStr">
        <is>
          <t>EVIDENCE VARIES</t>
        </is>
      </c>
      <c r="M134" s="5" t="inlineStr">
        <is>
          <t>UNADJUSTED/NR</t>
        </is>
      </c>
      <c r="N134" s="5" t="inlineStr">
        <is>
          <t>NR</t>
        </is>
      </c>
      <c r="O134" s="5" t="inlineStr">
        <is>
          <t>Among 13 studies</t>
        </is>
      </c>
      <c r="P134" s="5" t="n">
        <v>508</v>
      </c>
      <c r="Q134" s="5" t="inlineStr">
        <is>
          <t>EVIDENCE-CLASS NARRATIVE</t>
        </is>
      </c>
      <c r="R134" s="5" t="inlineStr">
        <is>
          <t>Supported by several studies; one low-level study reported a cutoff with moderate accuracy.</t>
        </is>
      </c>
      <c r="S134" s="5" t="inlineStr">
        <is>
          <t>PROGNOSTIC_FACTOR</t>
        </is>
      </c>
      <c r="T134" s="5" t="inlineStr">
        <is>
          <t>No biomarker met requirements for standalone clinical selection.</t>
        </is>
      </c>
      <c r="U134" s="5" t="inlineStr">
        <is>
          <t>MESCLADOS 2</t>
        </is>
      </c>
      <c r="V134" s="5" t="inlineStr">
        <is>
          <t>M2 pp.212-219</t>
        </is>
      </c>
      <c r="W134" s="5" t="inlineStr">
        <is>
          <t>SYSTEMATIC_REVIEW_COMPONENT</t>
        </is>
      </c>
    </row>
    <row r="135" ht="54" customHeight="1">
      <c r="A135" s="5" t="inlineStr">
        <is>
          <t>F-0136</t>
        </is>
      </c>
      <c r="B135" s="5" t="inlineStr">
        <is>
          <t>FT-039</t>
        </is>
      </c>
      <c r="C135" s="5" t="inlineStr">
        <is>
          <t>CSF biomarker</t>
        </is>
      </c>
      <c r="D135" s="5" t="inlineStr">
        <is>
          <t>Neurofilament light</t>
        </is>
      </c>
      <c r="E135" s="5" t="inlineStr">
        <is>
          <t>Lumbar CSF concentration; heterogeneous assays/cutoffs</t>
        </is>
      </c>
      <c r="F135" s="5" t="inlineStr">
        <is>
          <t>Preoperative</t>
        </is>
      </c>
      <c r="G135" s="5" t="inlineStr">
        <is>
          <t>Global/cognition</t>
        </is>
      </c>
      <c r="H135" s="5" t="inlineStr">
        <is>
          <t>Post-shunt response</t>
        </is>
      </c>
      <c r="I135" s="5" t="inlineStr">
        <is>
          <t>AUTHOR_DEFINED</t>
        </is>
      </c>
      <c r="J135" s="5" t="inlineStr">
        <is>
          <t>INDETERMINADO</t>
        </is>
      </c>
      <c r="K135" s="5" t="inlineStr">
        <is>
          <t>Responder versus non-responder</t>
        </is>
      </c>
      <c r="L135" s="5" t="inlineStr">
        <is>
          <t>EVIDENCE VARIES</t>
        </is>
      </c>
      <c r="M135" s="5" t="inlineStr">
        <is>
          <t>UNADJUSTED/NR</t>
        </is>
      </c>
      <c r="N135" s="5" t="inlineStr">
        <is>
          <t>NR</t>
        </is>
      </c>
      <c r="O135" s="5" t="inlineStr">
        <is>
          <t>Among 13 studies</t>
        </is>
      </c>
      <c r="P135" s="5" t="n">
        <v>508</v>
      </c>
      <c r="Q135" s="5" t="inlineStr">
        <is>
          <t>EVIDENCE-CLASS NARRATIVE</t>
        </is>
      </c>
      <c r="R135" s="5" t="inlineStr">
        <is>
          <t>Promising but not validated.</t>
        </is>
      </c>
      <c r="S135" s="5" t="inlineStr">
        <is>
          <t>PROGNOSTIC_FACTOR</t>
        </is>
      </c>
      <c r="T135" s="5" t="inlineStr">
        <is>
          <t>No biomarker met requirements for standalone clinical selection.</t>
        </is>
      </c>
      <c r="U135" s="5" t="inlineStr">
        <is>
          <t>MESCLADOS 2</t>
        </is>
      </c>
      <c r="V135" s="5" t="inlineStr">
        <is>
          <t>M2 pp.212-219</t>
        </is>
      </c>
      <c r="W135" s="5" t="inlineStr">
        <is>
          <t>SYSTEMATIC_REVIEW_COMPONENT</t>
        </is>
      </c>
    </row>
    <row r="136" ht="54" customHeight="1">
      <c r="A136" s="5" t="inlineStr">
        <is>
          <t>F-0137</t>
        </is>
      </c>
      <c r="B136" s="5" t="inlineStr">
        <is>
          <t>FT-039</t>
        </is>
      </c>
      <c r="C136" s="5" t="inlineStr">
        <is>
          <t>CSF biomarker</t>
        </is>
      </c>
      <c r="D136" s="5" t="inlineStr">
        <is>
          <t>Leucine-rich alpha-2-glycoprotein</t>
        </is>
      </c>
      <c r="E136" s="5" t="inlineStr">
        <is>
          <t>Lumbar CSF concentration; heterogeneous assays/cutoffs</t>
        </is>
      </c>
      <c r="F136" s="5" t="inlineStr">
        <is>
          <t>Preoperative</t>
        </is>
      </c>
      <c r="G136" s="5" t="inlineStr">
        <is>
          <t>Global/cognition</t>
        </is>
      </c>
      <c r="H136" s="5" t="inlineStr">
        <is>
          <t>Post-shunt response</t>
        </is>
      </c>
      <c r="I136" s="5" t="inlineStr">
        <is>
          <t>AUTHOR_DEFINED</t>
        </is>
      </c>
      <c r="J136" s="5" t="inlineStr">
        <is>
          <t>INDETERMINADO</t>
        </is>
      </c>
      <c r="K136" s="5" t="inlineStr">
        <is>
          <t>Responder versus non-responder</t>
        </is>
      </c>
      <c r="L136" s="5" t="inlineStr">
        <is>
          <t>EVIDENCE VARIES</t>
        </is>
      </c>
      <c r="M136" s="5" t="inlineStr">
        <is>
          <t>UNADJUSTED/NR</t>
        </is>
      </c>
      <c r="N136" s="5" t="inlineStr">
        <is>
          <t>NR</t>
        </is>
      </c>
      <c r="O136" s="5" t="inlineStr">
        <is>
          <t>Among 13 studies</t>
        </is>
      </c>
      <c r="P136" s="5" t="n">
        <v>508</v>
      </c>
      <c r="Q136" s="5" t="inlineStr">
        <is>
          <t>EVIDENCE-CLASS NARRATIVE</t>
        </is>
      </c>
      <c r="R136" s="5" t="inlineStr">
        <is>
          <t>Promising but limited evidence.</t>
        </is>
      </c>
      <c r="S136" s="5" t="inlineStr">
        <is>
          <t>PROGNOSTIC_FACTOR</t>
        </is>
      </c>
      <c r="T136" s="5" t="inlineStr">
        <is>
          <t>No biomarker met requirements for standalone clinical selection.</t>
        </is>
      </c>
      <c r="U136" s="5" t="inlineStr">
        <is>
          <t>MESCLADOS 2</t>
        </is>
      </c>
      <c r="V136" s="5" t="inlineStr">
        <is>
          <t>M2 pp.212-219</t>
        </is>
      </c>
      <c r="W136" s="5" t="inlineStr">
        <is>
          <t>SYSTEMATIC_REVIEW_COMPONENT</t>
        </is>
      </c>
    </row>
    <row r="137" ht="54" customHeight="1">
      <c r="A137" s="5" t="inlineStr">
        <is>
          <t>F-0138</t>
        </is>
      </c>
      <c r="B137" s="5" t="inlineStr">
        <is>
          <t>FT-039</t>
        </is>
      </c>
      <c r="C137" s="5" t="inlineStr">
        <is>
          <t>CSF biomarker</t>
        </is>
      </c>
      <c r="D137" s="5" t="inlineStr">
        <is>
          <t>TGF-β1/TBR-II/homocysteine/interleukins</t>
        </is>
      </c>
      <c r="E137" s="5" t="inlineStr">
        <is>
          <t>Lumbar CSF concentration; heterogeneous assays/cutoffs</t>
        </is>
      </c>
      <c r="F137" s="5" t="inlineStr">
        <is>
          <t>Preoperative</t>
        </is>
      </c>
      <c r="G137" s="5" t="inlineStr">
        <is>
          <t>Global/cognition</t>
        </is>
      </c>
      <c r="H137" s="5" t="inlineStr">
        <is>
          <t>Post-shunt response</t>
        </is>
      </c>
      <c r="I137" s="5" t="inlineStr">
        <is>
          <t>AUTHOR_DEFINED</t>
        </is>
      </c>
      <c r="J137" s="5" t="inlineStr">
        <is>
          <t>INDETERMINADO</t>
        </is>
      </c>
      <c r="K137" s="5" t="inlineStr">
        <is>
          <t>Responder versus non-responder</t>
        </is>
      </c>
      <c r="L137" s="5" t="inlineStr">
        <is>
          <t>EVIDENCE VARIES</t>
        </is>
      </c>
      <c r="M137" s="5" t="inlineStr">
        <is>
          <t>UNADJUSTED/NR</t>
        </is>
      </c>
      <c r="N137" s="5" t="inlineStr">
        <is>
          <t>NR</t>
        </is>
      </c>
      <c r="O137" s="5" t="inlineStr">
        <is>
          <t>Among 13 studies</t>
        </is>
      </c>
      <c r="P137" s="5" t="n">
        <v>508</v>
      </c>
      <c r="Q137" s="5" t="inlineStr">
        <is>
          <t>EVIDENCE-CLASS NARRATIVE</t>
        </is>
      </c>
      <c r="R137" s="5" t="inlineStr">
        <is>
          <t>Minimal evidence.</t>
        </is>
      </c>
      <c r="S137" s="5" t="inlineStr">
        <is>
          <t>PROGNOSTIC_FACTOR</t>
        </is>
      </c>
      <c r="T137" s="5" t="inlineStr">
        <is>
          <t>No biomarker met requirements for standalone clinical selection.</t>
        </is>
      </c>
      <c r="U137" s="5" t="inlineStr">
        <is>
          <t>MESCLADOS 2</t>
        </is>
      </c>
      <c r="V137" s="5" t="inlineStr">
        <is>
          <t>M2 pp.212-219</t>
        </is>
      </c>
      <c r="W137" s="5" t="inlineStr">
        <is>
          <t>SYSTEMATIC_REVIEW_COMPONENT</t>
        </is>
      </c>
    </row>
    <row r="138" ht="54" customHeight="1">
      <c r="A138" s="5" t="inlineStr">
        <is>
          <t>F-0139</t>
        </is>
      </c>
      <c r="B138" s="5" t="inlineStr">
        <is>
          <t>FT-039</t>
        </is>
      </c>
      <c r="C138" s="5" t="inlineStr">
        <is>
          <t>CSF biomarker</t>
        </is>
      </c>
      <c r="D138" s="5" t="inlineStr">
        <is>
          <t>Aβ38/Aβ40/Aβ43 and multiple other listed markers</t>
        </is>
      </c>
      <c r="E138" s="5" t="inlineStr">
        <is>
          <t>Lumbar CSF concentration; heterogeneous assays/cutoffs</t>
        </is>
      </c>
      <c r="F138" s="5" t="inlineStr">
        <is>
          <t>Preoperative</t>
        </is>
      </c>
      <c r="G138" s="5" t="inlineStr">
        <is>
          <t>Global/cognition</t>
        </is>
      </c>
      <c r="H138" s="5" t="inlineStr">
        <is>
          <t>Post-shunt response</t>
        </is>
      </c>
      <c r="I138" s="5" t="inlineStr">
        <is>
          <t>AUTHOR_DEFINED</t>
        </is>
      </c>
      <c r="J138" s="5" t="inlineStr">
        <is>
          <t>INDETERMINADO</t>
        </is>
      </c>
      <c r="K138" s="5" t="inlineStr">
        <is>
          <t>Responder versus non-responder</t>
        </is>
      </c>
      <c r="L138" s="5" t="inlineStr">
        <is>
          <t>EVIDENCE VARIES</t>
        </is>
      </c>
      <c r="M138" s="5" t="inlineStr">
        <is>
          <t>UNADJUSTED/NR</t>
        </is>
      </c>
      <c r="N138" s="5" t="inlineStr">
        <is>
          <t>NR</t>
        </is>
      </c>
      <c r="O138" s="5" t="inlineStr">
        <is>
          <t>Among 13 studies</t>
        </is>
      </c>
      <c r="P138" s="5" t="n">
        <v>508</v>
      </c>
      <c r="Q138" s="5" t="inlineStr">
        <is>
          <t>EVIDENCE-CLASS NARRATIVE</t>
        </is>
      </c>
      <c r="R138" s="5" t="inlineStr">
        <is>
          <t>No available predictive evidence in included literature.</t>
        </is>
      </c>
      <c r="S138" s="5" t="inlineStr">
        <is>
          <t>PROGNOSTIC_FACTOR</t>
        </is>
      </c>
      <c r="T138" s="5" t="inlineStr">
        <is>
          <t>No biomarker met requirements for standalone clinical selection.</t>
        </is>
      </c>
      <c r="U138" s="5" t="inlineStr">
        <is>
          <t>MESCLADOS 2</t>
        </is>
      </c>
      <c r="V138" s="5" t="inlineStr">
        <is>
          <t>M2 pp.212-219</t>
        </is>
      </c>
      <c r="W138" s="5" t="inlineStr">
        <is>
          <t>SYSTEMATIC_REVIEW_COMPONENT</t>
        </is>
      </c>
    </row>
    <row r="139" ht="54" customHeight="1">
      <c r="A139" s="5" t="inlineStr">
        <is>
          <t>F-0140</t>
        </is>
      </c>
      <c r="B139" s="5" t="inlineStr">
        <is>
          <t>FT-041</t>
        </is>
      </c>
      <c r="C139" s="5" t="inlineStr">
        <is>
          <t>Cognitive outcome</t>
        </is>
      </c>
      <c r="D139" s="5" t="inlineStr">
        <is>
          <t>MMSE</t>
        </is>
      </c>
      <c r="E139" s="5" t="inlineStr">
        <is>
          <t>Pre/post neuropsychological score</t>
        </is>
      </c>
      <c r="F139" s="5" t="inlineStr">
        <is>
          <t>Preoperative</t>
        </is>
      </c>
      <c r="G139" s="5" t="inlineStr">
        <is>
          <t>Cognition</t>
        </is>
      </c>
      <c r="H139" s="5" t="inlineStr">
        <is>
          <t>Post-shunt change</t>
        </is>
      </c>
      <c r="I139" s="5" t="inlineStr">
        <is>
          <t>STATISTICAL_CHANGE_ONLY</t>
        </is>
      </c>
      <c r="J139" s="5" t="inlineStr">
        <is>
          <t>INTERMEDIÁRIO</t>
        </is>
      </c>
      <c r="K139" s="5" t="inlineStr">
        <is>
          <t>Within-subject change</t>
        </is>
      </c>
      <c r="L139" s="5" t="inlineStr">
        <is>
          <t>IMPROVEMENT</t>
        </is>
      </c>
      <c r="M139" s="5" t="inlineStr">
        <is>
          <t>UNADJUSTED/NR</t>
        </is>
      </c>
      <c r="N139" s="5" t="inlineStr">
        <is>
          <t>NR</t>
        </is>
      </c>
      <c r="O139" s="5" t="inlineStr">
        <is>
          <t>Varies by test</t>
        </is>
      </c>
      <c r="P139" s="5" t="n">
        <v>1059</v>
      </c>
      <c r="Q139" s="5" t="inlineStr">
        <is>
          <t>RANDOM-EFFECTS META-ANALYSIS</t>
        </is>
      </c>
      <c r="R139" s="5" t="inlineStr">
        <is>
          <t>Statistically significant pooled improvement after shunt.</t>
        </is>
      </c>
      <c r="S139" s="5" t="inlineStr">
        <is>
          <t>OUTCOME_MEASUREMENT</t>
        </is>
      </c>
      <c r="T139" s="5" t="inlineStr">
        <is>
          <t>Statistical change is not equivalent to MCID; practice effects and heterogeneous follow-up remain concerns.</t>
        </is>
      </c>
      <c r="U139" s="5" t="inlineStr">
        <is>
          <t>MESCLADOS 2</t>
        </is>
      </c>
      <c r="V139" s="5" t="inlineStr">
        <is>
          <t>M2 pp.203-210</t>
        </is>
      </c>
      <c r="W139" s="5" t="inlineStr">
        <is>
          <t>SYSTEMATIC_REVIEW_COMPONENT</t>
        </is>
      </c>
    </row>
    <row r="140" ht="54" customHeight="1">
      <c r="A140" s="5" t="inlineStr">
        <is>
          <t>F-0141</t>
        </is>
      </c>
      <c r="B140" s="5" t="inlineStr">
        <is>
          <t>FT-041</t>
        </is>
      </c>
      <c r="C140" s="5" t="inlineStr">
        <is>
          <t>Cognitive outcome</t>
        </is>
      </c>
      <c r="D140" s="5" t="inlineStr">
        <is>
          <t>RAVLT total/delayed recall</t>
        </is>
      </c>
      <c r="E140" s="5" t="inlineStr">
        <is>
          <t>Pre/post neuropsychological score</t>
        </is>
      </c>
      <c r="F140" s="5" t="inlineStr">
        <is>
          <t>Preoperative</t>
        </is>
      </c>
      <c r="G140" s="5" t="inlineStr">
        <is>
          <t>Cognition</t>
        </is>
      </c>
      <c r="H140" s="5" t="inlineStr">
        <is>
          <t>Post-shunt change</t>
        </is>
      </c>
      <c r="I140" s="5" t="inlineStr">
        <is>
          <t>STATISTICAL_CHANGE_ONLY</t>
        </is>
      </c>
      <c r="J140" s="5" t="inlineStr">
        <is>
          <t>INTERMEDIÁRIO</t>
        </is>
      </c>
      <c r="K140" s="5" t="inlineStr">
        <is>
          <t>Within-subject change</t>
        </is>
      </c>
      <c r="L140" s="5" t="inlineStr">
        <is>
          <t>IMPROVEMENT</t>
        </is>
      </c>
      <c r="M140" s="5" t="inlineStr">
        <is>
          <t>UNADJUSTED/NR</t>
        </is>
      </c>
      <c r="N140" s="5" t="inlineStr">
        <is>
          <t>NR</t>
        </is>
      </c>
      <c r="O140" s="5" t="inlineStr">
        <is>
          <t>Varies by test</t>
        </is>
      </c>
      <c r="P140" s="5" t="n">
        <v>1059</v>
      </c>
      <c r="Q140" s="5" t="inlineStr">
        <is>
          <t>RANDOM-EFFECTS META-ANALYSIS</t>
        </is>
      </c>
      <c r="R140" s="5" t="inlineStr">
        <is>
          <t>Pooled improvement in learning/memory.</t>
        </is>
      </c>
      <c r="S140" s="5" t="inlineStr">
        <is>
          <t>OUTCOME_MEASUREMENT</t>
        </is>
      </c>
      <c r="T140" s="5" t="inlineStr">
        <is>
          <t>Statistical change is not equivalent to MCID; practice effects and heterogeneous follow-up remain concerns.</t>
        </is>
      </c>
      <c r="U140" s="5" t="inlineStr">
        <is>
          <t>MESCLADOS 2</t>
        </is>
      </c>
      <c r="V140" s="5" t="inlineStr">
        <is>
          <t>M2 pp.203-210</t>
        </is>
      </c>
      <c r="W140" s="5" t="inlineStr">
        <is>
          <t>SYSTEMATIC_REVIEW_COMPONENT</t>
        </is>
      </c>
    </row>
    <row r="141" ht="54" customHeight="1">
      <c r="A141" s="5" t="inlineStr">
        <is>
          <t>F-0142</t>
        </is>
      </c>
      <c r="B141" s="5" t="inlineStr">
        <is>
          <t>FT-041</t>
        </is>
      </c>
      <c r="C141" s="5" t="inlineStr">
        <is>
          <t>Cognitive outcome</t>
        </is>
      </c>
      <c r="D141" s="5" t="inlineStr">
        <is>
          <t>Trail Making Test A/B</t>
        </is>
      </c>
      <c r="E141" s="5" t="inlineStr">
        <is>
          <t>Pre/post neuropsychological score</t>
        </is>
      </c>
      <c r="F141" s="5" t="inlineStr">
        <is>
          <t>Preoperative</t>
        </is>
      </c>
      <c r="G141" s="5" t="inlineStr">
        <is>
          <t>Cognition</t>
        </is>
      </c>
      <c r="H141" s="5" t="inlineStr">
        <is>
          <t>Post-shunt change</t>
        </is>
      </c>
      <c r="I141" s="5" t="inlineStr">
        <is>
          <t>STATISTICAL_CHANGE_ONLY</t>
        </is>
      </c>
      <c r="J141" s="5" t="inlineStr">
        <is>
          <t>INTERMEDIÁRIO</t>
        </is>
      </c>
      <c r="K141" s="5" t="inlineStr">
        <is>
          <t>Within-subject change</t>
        </is>
      </c>
      <c r="L141" s="5" t="inlineStr">
        <is>
          <t>IMPROVEMENT</t>
        </is>
      </c>
      <c r="M141" s="5" t="inlineStr">
        <is>
          <t>UNADJUSTED/NR</t>
        </is>
      </c>
      <c r="N141" s="5" t="inlineStr">
        <is>
          <t>NR</t>
        </is>
      </c>
      <c r="O141" s="5" t="inlineStr">
        <is>
          <t>Varies by test</t>
        </is>
      </c>
      <c r="P141" s="5" t="n">
        <v>1059</v>
      </c>
      <c r="Q141" s="5" t="inlineStr">
        <is>
          <t>RANDOM-EFFECTS META-ANALYSIS</t>
        </is>
      </c>
      <c r="R141" s="5" t="inlineStr">
        <is>
          <t>Pooled improvement in attention/executive function.</t>
        </is>
      </c>
      <c r="S141" s="5" t="inlineStr">
        <is>
          <t>OUTCOME_MEASUREMENT</t>
        </is>
      </c>
      <c r="T141" s="5" t="inlineStr">
        <is>
          <t>Statistical change is not equivalent to MCID; practice effects and heterogeneous follow-up remain concerns.</t>
        </is>
      </c>
      <c r="U141" s="5" t="inlineStr">
        <is>
          <t>MESCLADOS 2</t>
        </is>
      </c>
      <c r="V141" s="5" t="inlineStr">
        <is>
          <t>M2 pp.203-210</t>
        </is>
      </c>
      <c r="W141" s="5" t="inlineStr">
        <is>
          <t>SYSTEMATIC_REVIEW_COMPONENT</t>
        </is>
      </c>
    </row>
    <row r="142" ht="54" customHeight="1">
      <c r="A142" s="5" t="inlineStr">
        <is>
          <t>F-0143</t>
        </is>
      </c>
      <c r="B142" s="5" t="inlineStr">
        <is>
          <t>FT-041</t>
        </is>
      </c>
      <c r="C142" s="5" t="inlineStr">
        <is>
          <t>Cognitive outcome</t>
        </is>
      </c>
      <c r="D142" s="5" t="inlineStr">
        <is>
          <t>Digit span/verbal fluency</t>
        </is>
      </c>
      <c r="E142" s="5" t="inlineStr">
        <is>
          <t>Pre/post neuropsychological score</t>
        </is>
      </c>
      <c r="F142" s="5" t="inlineStr">
        <is>
          <t>Preoperative</t>
        </is>
      </c>
      <c r="G142" s="5" t="inlineStr">
        <is>
          <t>Cognition</t>
        </is>
      </c>
      <c r="H142" s="5" t="inlineStr">
        <is>
          <t>Post-shunt change</t>
        </is>
      </c>
      <c r="I142" s="5" t="inlineStr">
        <is>
          <t>STATISTICAL_CHANGE_ONLY</t>
        </is>
      </c>
      <c r="J142" s="5" t="inlineStr">
        <is>
          <t>INTERMEDIÁRIO</t>
        </is>
      </c>
      <c r="K142" s="5" t="inlineStr">
        <is>
          <t>Within-subject change</t>
        </is>
      </c>
      <c r="L142" s="5" t="inlineStr">
        <is>
          <t>IMPROVEMENT</t>
        </is>
      </c>
      <c r="M142" s="5" t="inlineStr">
        <is>
          <t>UNADJUSTED/NR</t>
        </is>
      </c>
      <c r="N142" s="5" t="inlineStr">
        <is>
          <t>NR</t>
        </is>
      </c>
      <c r="O142" s="5" t="inlineStr">
        <is>
          <t>Varies by test</t>
        </is>
      </c>
      <c r="P142" s="5" t="n">
        <v>1059</v>
      </c>
      <c r="Q142" s="5" t="inlineStr">
        <is>
          <t>RANDOM-EFFECTS META-ANALYSIS</t>
        </is>
      </c>
      <c r="R142" s="5" t="inlineStr">
        <is>
          <t>Variable pooled improvement.</t>
        </is>
      </c>
      <c r="S142" s="5" t="inlineStr">
        <is>
          <t>OUTCOME_MEASUREMENT</t>
        </is>
      </c>
      <c r="T142" s="5" t="inlineStr">
        <is>
          <t>Statistical change is not equivalent to MCID; practice effects and heterogeneous follow-up remain concerns.</t>
        </is>
      </c>
      <c r="U142" s="5" t="inlineStr">
        <is>
          <t>MESCLADOS 2</t>
        </is>
      </c>
      <c r="V142" s="5" t="inlineStr">
        <is>
          <t>M2 pp.203-210</t>
        </is>
      </c>
      <c r="W142" s="5" t="inlineStr">
        <is>
          <t>SYSTEMATIC_REVIEW_COMPONENT</t>
        </is>
      </c>
    </row>
    <row r="143" ht="54" customHeight="1">
      <c r="A143" s="5" t="inlineStr">
        <is>
          <t>F-0144</t>
        </is>
      </c>
      <c r="B143" s="5" t="inlineStr">
        <is>
          <t>FT-043</t>
        </is>
      </c>
      <c r="C143" s="5" t="inlineStr">
        <is>
          <t>CSF tap test</t>
        </is>
      </c>
      <c r="D143" s="5" t="inlineStr">
        <is>
          <t>Positive tap test—gait</t>
        </is>
      </c>
      <c r="E143" s="5" t="inlineStr">
        <is>
          <t>Study-specific protocol/threshold</t>
        </is>
      </c>
      <c r="F143" s="5" t="inlineStr">
        <is>
          <t>Preoperative</t>
        </is>
      </c>
      <c r="G143" s="5" t="inlineStr">
        <is>
          <t>Global/gait/cognition</t>
        </is>
      </c>
      <c r="H143" s="5" t="inlineStr">
        <is>
          <t>Post-shunt response</t>
        </is>
      </c>
      <c r="I143" s="5" t="inlineStr">
        <is>
          <t>AUTHOR_DEFINED</t>
        </is>
      </c>
      <c r="J143" s="5" t="inlineStr">
        <is>
          <t>INDETERMINADO</t>
        </is>
      </c>
      <c r="K143" s="5" t="inlineStr">
        <is>
          <t>Post-shunt outcome</t>
        </is>
      </c>
      <c r="L143" s="5" t="inlineStr">
        <is>
          <t>POSITIVE / RULE-IN SIGNAL</t>
        </is>
      </c>
      <c r="M143" s="5" t="inlineStr">
        <is>
          <t>UNADJUSTED/NR</t>
        </is>
      </c>
      <c r="N143" s="5" t="inlineStr">
        <is>
          <t>NR</t>
        </is>
      </c>
      <c r="O143" s="5" t="n">
        <v>8</v>
      </c>
      <c r="P143" s="5" t="n">
        <v>482</v>
      </c>
      <c r="Q143" s="5" t="inlineStr">
        <is>
          <t>NARRATIVE DTA</t>
        </is>
      </c>
      <c r="R143" s="5" t="inlineStr">
        <is>
          <t>Across 8 prospective cohorts (482 patients), PPV 92% overall (range 73–100%), specificity 75% (33–100%), sensitivity 58% (26–87%), NPV 37% (18–50%), and accuracy 62% (45–83%).</t>
        </is>
      </c>
      <c r="S143" s="5" t="inlineStr">
        <is>
          <t>RESPONSE_CLASSIFIER</t>
        </is>
      </c>
      <c r="T143" s="5" t="inlineStr">
        <is>
          <t>A positive tap-test response can support selection, but high prevalence and selection/verification issues limit interpretation.</t>
        </is>
      </c>
      <c r="U143" s="5" t="inlineStr">
        <is>
          <t>MESCLADOS 2</t>
        </is>
      </c>
      <c r="V143" s="5" t="inlineStr">
        <is>
          <t>M2 pp.122–128; Tables 1–3</t>
        </is>
      </c>
      <c r="W143" s="5" t="inlineStr">
        <is>
          <t>SYSTEMATIC_REVIEW_COMPONENT</t>
        </is>
      </c>
    </row>
    <row r="144" ht="54" customHeight="1">
      <c r="A144" s="5" t="inlineStr">
        <is>
          <t>F-0145</t>
        </is>
      </c>
      <c r="B144" s="5" t="inlineStr">
        <is>
          <t>FT-043</t>
        </is>
      </c>
      <c r="C144" s="5" t="inlineStr">
        <is>
          <t>CSF tap test</t>
        </is>
      </c>
      <c r="D144" s="5" t="inlineStr">
        <is>
          <t>Positive tap test—cognition</t>
        </is>
      </c>
      <c r="E144" s="5" t="inlineStr">
        <is>
          <t>Study-specific protocol/threshold</t>
        </is>
      </c>
      <c r="F144" s="5" t="inlineStr">
        <is>
          <t>Preoperative</t>
        </is>
      </c>
      <c r="G144" s="5" t="inlineStr">
        <is>
          <t>Global/gait/cognition</t>
        </is>
      </c>
      <c r="H144" s="5" t="inlineStr">
        <is>
          <t>Post-shunt response</t>
        </is>
      </c>
      <c r="I144" s="5" t="inlineStr">
        <is>
          <t>AUTHOR_DEFINED</t>
        </is>
      </c>
      <c r="J144" s="5" t="inlineStr">
        <is>
          <t>INDETERMINADO</t>
        </is>
      </c>
      <c r="K144" s="5" t="inlineStr">
        <is>
          <t>Post-shunt outcome</t>
        </is>
      </c>
      <c r="L144" s="5" t="inlineStr">
        <is>
          <t>INCERTO</t>
        </is>
      </c>
      <c r="M144" s="5" t="inlineStr">
        <is>
          <t>UNADJUSTED/NR</t>
        </is>
      </c>
      <c r="N144" s="5" t="inlineStr">
        <is>
          <t>NR</t>
        </is>
      </c>
      <c r="O144" s="5" t="n">
        <v>8</v>
      </c>
      <c r="P144" s="5" t="n">
        <v>482</v>
      </c>
      <c r="Q144" s="5" t="inlineStr">
        <is>
          <t>NARRATIVE DTA</t>
        </is>
      </c>
      <c r="R144" s="5" t="inlineStr">
        <is>
          <t>Outcome instruments and timing for cognition varied; no separate pooled domain-specific accuracy was reported.</t>
        </is>
      </c>
      <c r="S144" s="5" t="inlineStr">
        <is>
          <t>RESPONSE_CLASSIFIER</t>
        </is>
      </c>
      <c r="T144" s="5" t="inlineStr">
        <is>
          <t>Standardize test and do not use a negative result alone to exclude.</t>
        </is>
      </c>
      <c r="U144" s="5" t="inlineStr">
        <is>
          <t>MESCLADOS 2</t>
        </is>
      </c>
      <c r="V144" s="5" t="inlineStr">
        <is>
          <t>M2 pp.122–128; Tables 1–3</t>
        </is>
      </c>
      <c r="W144" s="5" t="inlineStr">
        <is>
          <t>SYSTEMATIC_REVIEW_COMPONENT</t>
        </is>
      </c>
    </row>
    <row r="145" ht="54" customHeight="1">
      <c r="A145" s="5" t="inlineStr">
        <is>
          <t>F-0146</t>
        </is>
      </c>
      <c r="B145" s="5" t="inlineStr">
        <is>
          <t>FT-043</t>
        </is>
      </c>
      <c r="C145" s="5" t="inlineStr">
        <is>
          <t>CSF tap test</t>
        </is>
      </c>
      <c r="D145" s="5" t="inlineStr">
        <is>
          <t>Negative tap test</t>
        </is>
      </c>
      <c r="E145" s="5" t="inlineStr">
        <is>
          <t>Study-specific protocol/threshold</t>
        </is>
      </c>
      <c r="F145" s="5" t="inlineStr">
        <is>
          <t>Preoperative</t>
        </is>
      </c>
      <c r="G145" s="5" t="inlineStr">
        <is>
          <t>Global/gait/cognition</t>
        </is>
      </c>
      <c r="H145" s="5" t="inlineStr">
        <is>
          <t>Post-shunt response</t>
        </is>
      </c>
      <c r="I145" s="5" t="inlineStr">
        <is>
          <t>AUTHOR_DEFINED</t>
        </is>
      </c>
      <c r="J145" s="5" t="inlineStr">
        <is>
          <t>INDETERMINADO</t>
        </is>
      </c>
      <c r="K145" s="5" t="inlineStr">
        <is>
          <t>Post-shunt outcome</t>
        </is>
      </c>
      <c r="L145" s="5" t="inlineStr">
        <is>
          <t>NEGATIVE TEST DOES NOT RULE OUT</t>
        </is>
      </c>
      <c r="M145" s="5" t="inlineStr">
        <is>
          <t>UNADJUSTED/NR</t>
        </is>
      </c>
      <c r="N145" s="5" t="inlineStr">
        <is>
          <t>NR</t>
        </is>
      </c>
      <c r="O145" s="5" t="n">
        <v>8</v>
      </c>
      <c r="P145" s="5" t="n">
        <v>482</v>
      </c>
      <c r="Q145" s="5" t="inlineStr">
        <is>
          <t>NARRATIVE DTA</t>
        </is>
      </c>
      <c r="R145" s="5" t="inlineStr">
        <is>
          <t>Negative predictive value was low: 37% overall (range 18–50%); false-negative shunt responders were common.</t>
        </is>
      </c>
      <c r="S145" s="5" t="inlineStr">
        <is>
          <t>RESPONSE_CLASSIFIER</t>
        </is>
      </c>
      <c r="T145" s="5" t="inlineStr">
        <is>
          <t>Do not make a negative tap test an absolute contraindication to shunting.</t>
        </is>
      </c>
      <c r="U145" s="5" t="inlineStr">
        <is>
          <t>MESCLADOS 2</t>
        </is>
      </c>
      <c r="V145" s="5" t="inlineStr">
        <is>
          <t>M2 pp.122–128; Tables 1–3</t>
        </is>
      </c>
      <c r="W145" s="5" t="inlineStr">
        <is>
          <t>SYSTEMATIC_REVIEW_COMPONENT</t>
        </is>
      </c>
    </row>
    <row r="146" ht="54" customHeight="1">
      <c r="A146" s="5" t="inlineStr">
        <is>
          <t>F-0147</t>
        </is>
      </c>
      <c r="B146" s="5" t="inlineStr">
        <is>
          <t>FT-043</t>
        </is>
      </c>
      <c r="C146" s="5" t="inlineStr">
        <is>
          <t>CSF tap test</t>
        </is>
      </c>
      <c r="D146" s="5" t="inlineStr">
        <is>
          <t>Tap-test volume</t>
        </is>
      </c>
      <c r="E146" s="5" t="inlineStr">
        <is>
          <t>Study-specific protocol/threshold</t>
        </is>
      </c>
      <c r="F146" s="5" t="inlineStr">
        <is>
          <t>Preoperative</t>
        </is>
      </c>
      <c r="G146" s="5" t="inlineStr">
        <is>
          <t>Global/gait/cognition</t>
        </is>
      </c>
      <c r="H146" s="5" t="inlineStr">
        <is>
          <t>Post-shunt response</t>
        </is>
      </c>
      <c r="I146" s="5" t="inlineStr">
        <is>
          <t>AUTHOR_DEFINED</t>
        </is>
      </c>
      <c r="J146" s="5" t="inlineStr">
        <is>
          <t>INDETERMINADO</t>
        </is>
      </c>
      <c r="K146" s="5" t="inlineStr">
        <is>
          <t>Post-shunt outcome</t>
        </is>
      </c>
      <c r="L146" s="5" t="inlineStr">
        <is>
          <t>INCERTO</t>
        </is>
      </c>
      <c r="M146" s="5" t="inlineStr">
        <is>
          <t>UNADJUSTED/NR</t>
        </is>
      </c>
      <c r="N146" s="5" t="inlineStr">
        <is>
          <t>NR</t>
        </is>
      </c>
      <c r="O146" s="5" t="n">
        <v>8</v>
      </c>
      <c r="P146" s="5" t="n">
        <v>482</v>
      </c>
      <c r="Q146" s="5" t="inlineStr">
        <is>
          <t>NARRATIVE DTA</t>
        </is>
      </c>
      <c r="R146" s="5" t="inlineStr">
        <is>
          <t>CSF volume removed varied: 30 mL, 40 mL, 50 mL, or variable; the review suggested but did not establish that larger removal may improve sensitivity.</t>
        </is>
      </c>
      <c r="S146" s="5" t="inlineStr">
        <is>
          <t>OUTCOME_MEASUREMENT</t>
        </is>
      </c>
      <c r="T146" s="5" t="inlineStr">
        <is>
          <t>Standardize test and do not use a negative result alone to exclude.</t>
        </is>
      </c>
      <c r="U146" s="5" t="inlineStr">
        <is>
          <t>MESCLADOS 2</t>
        </is>
      </c>
      <c r="V146" s="5" t="inlineStr">
        <is>
          <t>M2 pp.122–128; Tables 1–3</t>
        </is>
      </c>
      <c r="W146" s="5" t="inlineStr">
        <is>
          <t>SYSTEMATIC_REVIEW_COMPONENT</t>
        </is>
      </c>
    </row>
    <row r="147" ht="54" customHeight="1">
      <c r="A147" s="5" t="inlineStr">
        <is>
          <t>F-0148</t>
        </is>
      </c>
      <c r="B147" s="5" t="inlineStr">
        <is>
          <t>FT-043</t>
        </is>
      </c>
      <c r="C147" s="5" t="inlineStr">
        <is>
          <t>CSF tap test</t>
        </is>
      </c>
      <c r="D147" s="5" t="inlineStr">
        <is>
          <t>Timing of assessment</t>
        </is>
      </c>
      <c r="E147" s="5" t="inlineStr">
        <is>
          <t>Study-specific protocol/threshold</t>
        </is>
      </c>
      <c r="F147" s="5" t="inlineStr">
        <is>
          <t>Preoperative</t>
        </is>
      </c>
      <c r="G147" s="5" t="inlineStr">
        <is>
          <t>Global/gait/cognition</t>
        </is>
      </c>
      <c r="H147" s="5" t="inlineStr">
        <is>
          <t>Post-shunt response</t>
        </is>
      </c>
      <c r="I147" s="5" t="inlineStr">
        <is>
          <t>AUTHOR_DEFINED</t>
        </is>
      </c>
      <c r="J147" s="5" t="inlineStr">
        <is>
          <t>INDETERMINADO</t>
        </is>
      </c>
      <c r="K147" s="5" t="inlineStr">
        <is>
          <t>Post-shunt outcome</t>
        </is>
      </c>
      <c r="L147" s="5" t="inlineStr">
        <is>
          <t>INCERTO</t>
        </is>
      </c>
      <c r="M147" s="5" t="inlineStr">
        <is>
          <t>UNADJUSTED/NR</t>
        </is>
      </c>
      <c r="N147" s="5" t="inlineStr">
        <is>
          <t>NR</t>
        </is>
      </c>
      <c r="O147" s="5" t="n">
        <v>8</v>
      </c>
      <c r="P147" s="5" t="n">
        <v>482</v>
      </c>
      <c r="Q147" s="5" t="inlineStr">
        <is>
          <t>NARRATIVE DTA</t>
        </is>
      </c>
      <c r="R147" s="5" t="inlineStr">
        <is>
          <t>Assessment ranged from approximately 1–3 hours to 7 days depending on symptom domain and study; no single optimal timing was established.</t>
        </is>
      </c>
      <c r="S147" s="5" t="inlineStr">
        <is>
          <t>OUTCOME_MEASUREMENT</t>
        </is>
      </c>
      <c r="T147" s="5" t="inlineStr">
        <is>
          <t>Standardize test and do not use a negative result alone to exclude.</t>
        </is>
      </c>
      <c r="U147" s="5" t="inlineStr">
        <is>
          <t>MESCLADOS 2</t>
        </is>
      </c>
      <c r="V147" s="5" t="inlineStr">
        <is>
          <t>M2 pp.122–128; Tables 1–3</t>
        </is>
      </c>
      <c r="W147" s="5" t="inlineStr">
        <is>
          <t>SYSTEMATIC_REVIEW_COMPONENT</t>
        </is>
      </c>
    </row>
    <row r="148" ht="54" customHeight="1">
      <c r="A148" s="5" t="inlineStr">
        <is>
          <t>F-0149</t>
        </is>
      </c>
      <c r="B148" s="5" t="inlineStr">
        <is>
          <t>FT-044</t>
        </is>
      </c>
      <c r="C148" s="5" t="inlineStr">
        <is>
          <t>CSF dynamics</t>
        </is>
      </c>
      <c r="D148" s="5" t="inlineStr">
        <is>
          <t>Resistance to CSF outflow</t>
        </is>
      </c>
      <c r="E148" s="5" t="inlineStr">
        <is>
          <t>Rout &gt; 10 mmHg/ml/min</t>
        </is>
      </c>
      <c r="F148" s="5" t="inlineStr">
        <is>
          <t>Preoperative</t>
        </is>
      </c>
      <c r="G148" s="5" t="inlineStr">
        <is>
          <t>Global response</t>
        </is>
      </c>
      <c r="H148" s="5" t="inlineStr">
        <is>
          <t>Postoperative improvement</t>
        </is>
      </c>
      <c r="I148" s="5" t="inlineStr">
        <is>
          <t>AUTHOR_DEFINED</t>
        </is>
      </c>
      <c r="J148" s="5" t="inlineStr">
        <is>
          <t>INDETERMINADO</t>
        </is>
      </c>
      <c r="K148" s="5" t="inlineStr">
        <is>
          <t>Post-shunt outcome</t>
        </is>
      </c>
      <c r="L148" s="5" t="inlineStr">
        <is>
          <t>HIGHER ROUT ASSOCIATED WITH RESPONSE</t>
        </is>
      </c>
      <c r="M148" s="5" t="inlineStr">
        <is>
          <t>UNADJUSTED/NR</t>
        </is>
      </c>
      <c r="N148" s="5" t="inlineStr">
        <is>
          <t>NR</t>
        </is>
      </c>
      <c r="O148" s="5" t="n">
        <v>7</v>
      </c>
      <c r="P148" s="5" t="n">
        <v>389</v>
      </c>
      <c r="Q148" s="5" t="inlineStr">
        <is>
          <t>FIXED-EFFECT META-ANALYSIS</t>
        </is>
      </c>
      <c r="R148" s="5" t="inlineStr">
        <is>
          <t>Pooled OR 2.82.</t>
        </is>
      </c>
      <c r="S148" s="5" t="inlineStr">
        <is>
          <t>RESPONSE_CLASSIFIER</t>
        </is>
      </c>
      <c r="T148" s="5" t="inlineStr">
        <is>
          <t>Threshold-specific tradeoff; none provides reliable exclusion.</t>
        </is>
      </c>
      <c r="U148" s="5" t="inlineStr">
        <is>
          <t>MESCLADOS 2</t>
        </is>
      </c>
      <c r="V148" s="5" t="inlineStr">
        <is>
          <t>M2 pp.3-7</t>
        </is>
      </c>
      <c r="W148" s="5" t="inlineStr">
        <is>
          <t>SYSTEMATIC_REVIEW_COMPONENT</t>
        </is>
      </c>
    </row>
    <row r="149" ht="54" customHeight="1">
      <c r="A149" s="5" t="inlineStr">
        <is>
          <t>F-0150</t>
        </is>
      </c>
      <c r="B149" s="5" t="inlineStr">
        <is>
          <t>FT-044</t>
        </is>
      </c>
      <c r="C149" s="5" t="inlineStr">
        <is>
          <t>CSF dynamics</t>
        </is>
      </c>
      <c r="D149" s="5" t="inlineStr">
        <is>
          <t>Resistance to CSF outflow</t>
        </is>
      </c>
      <c r="E149" s="5" t="inlineStr">
        <is>
          <t>Rout &gt; 12 mmHg/ml/min</t>
        </is>
      </c>
      <c r="F149" s="5" t="inlineStr">
        <is>
          <t>Preoperative</t>
        </is>
      </c>
      <c r="G149" s="5" t="inlineStr">
        <is>
          <t>Global response</t>
        </is>
      </c>
      <c r="H149" s="5" t="inlineStr">
        <is>
          <t>Postoperative improvement</t>
        </is>
      </c>
      <c r="I149" s="5" t="inlineStr">
        <is>
          <t>AUTHOR_DEFINED</t>
        </is>
      </c>
      <c r="J149" s="5" t="inlineStr">
        <is>
          <t>INDETERMINADO</t>
        </is>
      </c>
      <c r="K149" s="5" t="inlineStr">
        <is>
          <t>Post-shunt outcome</t>
        </is>
      </c>
      <c r="L149" s="5" t="inlineStr">
        <is>
          <t>HIGHER ROUT ASSOCIATED WITH RESPONSE</t>
        </is>
      </c>
      <c r="M149" s="5" t="inlineStr">
        <is>
          <t>UNADJUSTED/NR</t>
        </is>
      </c>
      <c r="N149" s="5" t="inlineStr">
        <is>
          <t>NR</t>
        </is>
      </c>
      <c r="O149" s="5" t="n">
        <v>9</v>
      </c>
      <c r="P149" s="5" t="n">
        <v>499</v>
      </c>
      <c r="Q149" s="5" t="inlineStr">
        <is>
          <t>FIXED-EFFECT META-ANALYSIS</t>
        </is>
      </c>
      <c r="R149" s="5" t="inlineStr">
        <is>
          <t>Pooled OR 3.58.</t>
        </is>
      </c>
      <c r="S149" s="5" t="inlineStr">
        <is>
          <t>RESPONSE_CLASSIFIER</t>
        </is>
      </c>
      <c r="T149" s="5" t="inlineStr">
        <is>
          <t>12 mmHg/ml/min maximized reported overall accuracy but specificity remained limited.</t>
        </is>
      </c>
      <c r="U149" s="5" t="inlineStr">
        <is>
          <t>MESCLADOS 2</t>
        </is>
      </c>
      <c r="V149" s="5" t="inlineStr">
        <is>
          <t>M2 pp.3-7</t>
        </is>
      </c>
      <c r="W149" s="5" t="inlineStr">
        <is>
          <t>SYSTEMATIC_REVIEW_COMPONENT</t>
        </is>
      </c>
    </row>
    <row r="150" ht="54" customHeight="1">
      <c r="A150" s="5" t="inlineStr">
        <is>
          <t>F-0151</t>
        </is>
      </c>
      <c r="B150" s="5" t="inlineStr">
        <is>
          <t>FT-044</t>
        </is>
      </c>
      <c r="C150" s="5" t="inlineStr">
        <is>
          <t>CSF dynamics</t>
        </is>
      </c>
      <c r="D150" s="5" t="inlineStr">
        <is>
          <t>Resistance to CSF outflow</t>
        </is>
      </c>
      <c r="E150" s="5" t="inlineStr">
        <is>
          <t>Rout &gt; 15 mmHg/ml/min</t>
        </is>
      </c>
      <c r="F150" s="5" t="inlineStr">
        <is>
          <t>Preoperative</t>
        </is>
      </c>
      <c r="G150" s="5" t="inlineStr">
        <is>
          <t>Global response</t>
        </is>
      </c>
      <c r="H150" s="5" t="inlineStr">
        <is>
          <t>Postoperative improvement</t>
        </is>
      </c>
      <c r="I150" s="5" t="inlineStr">
        <is>
          <t>AUTHOR_DEFINED</t>
        </is>
      </c>
      <c r="J150" s="5" t="inlineStr">
        <is>
          <t>INDETERMINADO</t>
        </is>
      </c>
      <c r="K150" s="5" t="inlineStr">
        <is>
          <t>Post-shunt outcome</t>
        </is>
      </c>
      <c r="L150" s="5" t="inlineStr">
        <is>
          <t>HIGHER ROUT ASSOCIATED WITH RESPONSE</t>
        </is>
      </c>
      <c r="M150" s="5" t="inlineStr">
        <is>
          <t>UNADJUSTED/NR</t>
        </is>
      </c>
      <c r="N150" s="5" t="inlineStr">
        <is>
          <t>NR</t>
        </is>
      </c>
      <c r="O150" s="5" t="n">
        <v>8</v>
      </c>
      <c r="P150" s="5" t="inlineStr">
        <is>
          <t>NR</t>
        </is>
      </c>
      <c r="Q150" s="5" t="inlineStr">
        <is>
          <t>FIXED-EFFECT META-ANALYSIS</t>
        </is>
      </c>
      <c r="R150" s="5" t="inlineStr">
        <is>
          <t>Pooled OR 2.72.</t>
        </is>
      </c>
      <c r="S150" s="5" t="inlineStr">
        <is>
          <t>RESPONSE_CLASSIFIER</t>
        </is>
      </c>
      <c r="T150" s="5" t="inlineStr">
        <is>
          <t>Threshold-specific tradeoff; none provides reliable exclusion.</t>
        </is>
      </c>
      <c r="U150" s="5" t="inlineStr">
        <is>
          <t>MESCLADOS 2</t>
        </is>
      </c>
      <c r="V150" s="5" t="inlineStr">
        <is>
          <t>M2 pp.3-7</t>
        </is>
      </c>
      <c r="W150" s="5" t="inlineStr">
        <is>
          <t>SYSTEMATIC_REVIEW_COMPONENT</t>
        </is>
      </c>
    </row>
    <row r="151" ht="54" customHeight="1">
      <c r="A151" s="5" t="inlineStr">
        <is>
          <t>F-0152</t>
        </is>
      </c>
      <c r="B151" s="5" t="inlineStr">
        <is>
          <t>FT-044</t>
        </is>
      </c>
      <c r="C151" s="5" t="inlineStr">
        <is>
          <t>CSF dynamics</t>
        </is>
      </c>
      <c r="D151" s="5" t="inlineStr">
        <is>
          <t>Resistance to CSF outflow</t>
        </is>
      </c>
      <c r="E151" s="5" t="inlineStr">
        <is>
          <t>Rout &gt; 18 mmHg/ml/min</t>
        </is>
      </c>
      <c r="F151" s="5" t="inlineStr">
        <is>
          <t>Preoperative</t>
        </is>
      </c>
      <c r="G151" s="5" t="inlineStr">
        <is>
          <t>Global response</t>
        </is>
      </c>
      <c r="H151" s="5" t="inlineStr">
        <is>
          <t>Postoperative improvement</t>
        </is>
      </c>
      <c r="I151" s="5" t="inlineStr">
        <is>
          <t>AUTHOR_DEFINED</t>
        </is>
      </c>
      <c r="J151" s="5" t="inlineStr">
        <is>
          <t>INDETERMINADO</t>
        </is>
      </c>
      <c r="K151" s="5" t="inlineStr">
        <is>
          <t>Post-shunt outcome</t>
        </is>
      </c>
      <c r="L151" s="5" t="inlineStr">
        <is>
          <t>HIGHER ROUT ASSOCIATED WITH RESPONSE</t>
        </is>
      </c>
      <c r="M151" s="5" t="inlineStr">
        <is>
          <t>UNADJUSTED/NR</t>
        </is>
      </c>
      <c r="N151" s="5" t="inlineStr">
        <is>
          <t>NR</t>
        </is>
      </c>
      <c r="O151" s="5" t="n">
        <v>9</v>
      </c>
      <c r="P151" s="5" t="inlineStr">
        <is>
          <t>NR</t>
        </is>
      </c>
      <c r="Q151" s="5" t="inlineStr">
        <is>
          <t>FIXED-EFFECT META-ANALYSIS</t>
        </is>
      </c>
      <c r="R151" s="5" t="inlineStr">
        <is>
          <t>Pooled OR 2.38.</t>
        </is>
      </c>
      <c r="S151" s="5" t="inlineStr">
        <is>
          <t>RESPONSE_CLASSIFIER</t>
        </is>
      </c>
      <c r="T151" s="5" t="inlineStr">
        <is>
          <t>Threshold-specific tradeoff; none provides reliable exclusion.</t>
        </is>
      </c>
      <c r="U151" s="5" t="inlineStr">
        <is>
          <t>MESCLADOS 2</t>
        </is>
      </c>
      <c r="V151" s="5" t="inlineStr">
        <is>
          <t>M2 pp.3-7</t>
        </is>
      </c>
      <c r="W151" s="5" t="inlineStr">
        <is>
          <t>SYSTEMATIC_REVIEW_COMPONENT</t>
        </is>
      </c>
    </row>
    <row r="152" ht="54" customHeight="1">
      <c r="A152" s="5" t="inlineStr">
        <is>
          <t>F-0153</t>
        </is>
      </c>
      <c r="B152" s="5" t="inlineStr">
        <is>
          <t>FT-045</t>
        </is>
      </c>
      <c r="C152" s="5" t="inlineStr">
        <is>
          <t>Clinical presentation</t>
        </is>
      </c>
      <c r="D152" s="5" t="inlineStr">
        <is>
          <t>Gait-predominant presentation</t>
        </is>
      </c>
      <c r="E152" s="5" t="inlineStr">
        <is>
          <t>Predominant preoperative complaint</t>
        </is>
      </c>
      <c r="F152" s="5" t="inlineStr">
        <is>
          <t>Preoperative</t>
        </is>
      </c>
      <c r="G152" s="5" t="inlineStr">
        <is>
          <t>Global response</t>
        </is>
      </c>
      <c r="H152" s="5" t="inlineStr">
        <is>
          <t>Post-shunt improvement</t>
        </is>
      </c>
      <c r="I152" s="5" t="inlineStr">
        <is>
          <t>CLINICAL_JUDGMENT</t>
        </is>
      </c>
      <c r="J152" s="5" t="inlineStr">
        <is>
          <t>INDETERMINADO</t>
        </is>
      </c>
      <c r="K152" s="5" t="inlineStr">
        <is>
          <t>Post-shunt outcome</t>
        </is>
      </c>
      <c r="L152" s="5" t="inlineStr">
        <is>
          <t>FAVORABLE ASSOCIATION</t>
        </is>
      </c>
      <c r="M152" s="5" t="inlineStr">
        <is>
          <t>UNADJUSTED/NR</t>
        </is>
      </c>
      <c r="N152" s="5" t="inlineStr">
        <is>
          <t>NR</t>
        </is>
      </c>
      <c r="O152" s="5" t="n">
        <v>43</v>
      </c>
      <c r="P152" s="5" t="inlineStr">
        <is>
          <t>NR</t>
        </is>
      </c>
      <c r="Q152" s="5" t="inlineStr">
        <is>
          <t>NARRATIVE</t>
        </is>
      </c>
      <c r="R152" s="5" t="inlineStr">
        <is>
          <t>Gait disturbance as predominant complaint was described as suggestive of better outcome.</t>
        </is>
      </c>
      <c r="S152" s="5" t="inlineStr">
        <is>
          <t>PROGNOSTIC_FACTOR</t>
        </is>
      </c>
      <c r="T152" s="5" t="inlineStr">
        <is>
          <t>Supportive but not sufficient alone.</t>
        </is>
      </c>
      <c r="U152" s="5" t="inlineStr">
        <is>
          <t>MESCLADOS 3</t>
        </is>
      </c>
      <c r="V152" s="5" t="inlineStr">
        <is>
          <t>M3 pp.165-170</t>
        </is>
      </c>
      <c r="W152" s="5" t="inlineStr">
        <is>
          <t>SYSTEMATIC_REVIEW_COMPONENT</t>
        </is>
      </c>
    </row>
    <row r="153" ht="54" customHeight="1">
      <c r="A153" s="5" t="inlineStr">
        <is>
          <t>F-0154</t>
        </is>
      </c>
      <c r="B153" s="5" t="inlineStr">
        <is>
          <t>FT-045</t>
        </is>
      </c>
      <c r="C153" s="5" t="inlineStr">
        <is>
          <t>Timing</t>
        </is>
      </c>
      <c r="D153" s="5" t="inlineStr">
        <is>
          <t>Early diagnosis/shorter delay</t>
        </is>
      </c>
      <c r="E153" s="5" t="inlineStr">
        <is>
          <t>Study-specific duration</t>
        </is>
      </c>
      <c r="F153" s="5" t="inlineStr">
        <is>
          <t>Preoperative</t>
        </is>
      </c>
      <c r="G153" s="5" t="inlineStr">
        <is>
          <t>Global response</t>
        </is>
      </c>
      <c r="H153" s="5" t="inlineStr">
        <is>
          <t>Post-shunt improvement</t>
        </is>
      </c>
      <c r="I153" s="5" t="inlineStr">
        <is>
          <t>AUTHOR_DEFINED</t>
        </is>
      </c>
      <c r="J153" s="5" t="inlineStr">
        <is>
          <t>INDETERMINADO</t>
        </is>
      </c>
      <c r="K153" s="5" t="inlineStr">
        <is>
          <t>Post-shunt outcome</t>
        </is>
      </c>
      <c r="L153" s="5" t="inlineStr">
        <is>
          <t>FAVORABLE TREND</t>
        </is>
      </c>
      <c r="M153" s="5" t="inlineStr">
        <is>
          <t>UNADJUSTED/NR</t>
        </is>
      </c>
      <c r="N153" s="5" t="inlineStr">
        <is>
          <t>NR</t>
        </is>
      </c>
      <c r="O153" s="5" t="n">
        <v>43</v>
      </c>
      <c r="P153" s="5" t="inlineStr">
        <is>
          <t>NR</t>
        </is>
      </c>
      <c r="Q153" s="5" t="inlineStr">
        <is>
          <t>NARRATIVE</t>
        </is>
      </c>
      <c r="R153" s="5" t="inlineStr">
        <is>
          <t>Early diagnosis was identified as a favorable factor, though studies conflicted about duration.</t>
        </is>
      </c>
      <c r="S153" s="5" t="inlineStr">
        <is>
          <t>PROGNOSTIC_FACTOR</t>
        </is>
      </c>
      <c r="T153" s="5" t="inlineStr">
        <is>
          <t>Avoid unnecessary delay; do not exclude long-duration cases.</t>
        </is>
      </c>
      <c r="U153" s="5" t="inlineStr">
        <is>
          <t>MESCLADOS 3</t>
        </is>
      </c>
      <c r="V153" s="5" t="inlineStr">
        <is>
          <t>M3 pp.165-170</t>
        </is>
      </c>
      <c r="W153" s="5" t="inlineStr">
        <is>
          <t>SYSTEMATIC_REVIEW_COMPONENT</t>
        </is>
      </c>
    </row>
    <row r="154" ht="54" customHeight="1">
      <c r="A154" s="5" t="inlineStr">
        <is>
          <t>F-0155</t>
        </is>
      </c>
      <c r="B154" s="5" t="inlineStr">
        <is>
          <t>FT-045</t>
        </is>
      </c>
      <c r="C154" s="5" t="inlineStr">
        <is>
          <t>CSF dynamics</t>
        </is>
      </c>
      <c r="D154" s="5" t="inlineStr">
        <is>
          <t>Positive response to CSF dynamic tests</t>
        </is>
      </c>
      <c r="E154" s="5" t="inlineStr">
        <is>
          <t>Tap/infusion/ELD</t>
        </is>
      </c>
      <c r="F154" s="5" t="inlineStr">
        <is>
          <t>Preoperative</t>
        </is>
      </c>
      <c r="G154" s="5" t="inlineStr">
        <is>
          <t>Global response</t>
        </is>
      </c>
      <c r="H154" s="5" t="inlineStr">
        <is>
          <t>Post-shunt improvement</t>
        </is>
      </c>
      <c r="I154" s="5" t="inlineStr">
        <is>
          <t>AUTHOR_DEFINED</t>
        </is>
      </c>
      <c r="J154" s="5" t="inlineStr">
        <is>
          <t>INDETERMINADO</t>
        </is>
      </c>
      <c r="K154" s="5" t="inlineStr">
        <is>
          <t>Post-shunt outcome</t>
        </is>
      </c>
      <c r="L154" s="5" t="inlineStr">
        <is>
          <t>FAVORABLE ASSOCIATION</t>
        </is>
      </c>
      <c r="M154" s="5" t="inlineStr">
        <is>
          <t>UNADJUSTED/NR</t>
        </is>
      </c>
      <c r="N154" s="5" t="inlineStr">
        <is>
          <t>NR</t>
        </is>
      </c>
      <c r="O154" s="5" t="n">
        <v>43</v>
      </c>
      <c r="P154" s="5" t="inlineStr">
        <is>
          <t>NR</t>
        </is>
      </c>
      <c r="Q154" s="5" t="inlineStr">
        <is>
          <t>NARRATIVE</t>
        </is>
      </c>
      <c r="R154" s="5" t="inlineStr">
        <is>
          <t>Positive tests were associated with good outcome.</t>
        </is>
      </c>
      <c r="S154" s="5" t="inlineStr">
        <is>
          <t>RESPONSE_CLASSIFIER</t>
        </is>
      </c>
      <c r="T154" s="5" t="inlineStr">
        <is>
          <t>Rule-in adjunct; negative tests remain uncertain.</t>
        </is>
      </c>
      <c r="U154" s="5" t="inlineStr">
        <is>
          <t>MESCLADOS 3</t>
        </is>
      </c>
      <c r="V154" s="5" t="inlineStr">
        <is>
          <t>M3 pp.165-170</t>
        </is>
      </c>
      <c r="W154" s="5" t="inlineStr">
        <is>
          <t>SYSTEMATIC_REVIEW_COMPONENT</t>
        </is>
      </c>
    </row>
    <row r="155" ht="54" customHeight="1">
      <c r="A155" s="5" t="inlineStr">
        <is>
          <t>F-0156</t>
        </is>
      </c>
      <c r="B155" s="5" t="inlineStr">
        <is>
          <t>FT-045</t>
        </is>
      </c>
      <c r="C155" s="5" t="inlineStr">
        <is>
          <t>Outcome measurement</t>
        </is>
      </c>
      <c r="D155" s="5" t="inlineStr">
        <is>
          <t>Overall surgical success</t>
        </is>
      </c>
      <c r="E155" s="5" t="inlineStr">
        <is>
          <t>Study-defined improvement</t>
        </is>
      </c>
      <c r="F155" s="5" t="inlineStr">
        <is>
          <t>Preoperative</t>
        </is>
      </c>
      <c r="G155" s="5" t="inlineStr">
        <is>
          <t>Global response</t>
        </is>
      </c>
      <c r="H155" s="5" t="inlineStr">
        <is>
          <t>Post-shunt outcome</t>
        </is>
      </c>
      <c r="I155" s="5" t="inlineStr">
        <is>
          <t>AUTHOR_DEFINED</t>
        </is>
      </c>
      <c r="J155" s="5" t="inlineStr">
        <is>
          <t>INDETERMINADO</t>
        </is>
      </c>
      <c r="K155" s="5" t="inlineStr">
        <is>
          <t>Post-shunt status</t>
        </is>
      </c>
      <c r="L155" s="5" t="inlineStr">
        <is>
          <t>WIDE RANGE</t>
        </is>
      </c>
      <c r="M155" s="5" t="inlineStr">
        <is>
          <t>UNADJUSTED/NR</t>
        </is>
      </c>
      <c r="N155" s="5" t="inlineStr">
        <is>
          <t>NR</t>
        </is>
      </c>
      <c r="O155" s="5" t="n">
        <v>43</v>
      </c>
      <c r="P155" s="5" t="inlineStr">
        <is>
          <t>NR</t>
        </is>
      </c>
      <c r="Q155" s="5" t="inlineStr">
        <is>
          <t>DESCRIPTIVE</t>
        </is>
      </c>
      <c r="R155" s="5" t="inlineStr">
        <is>
          <t>Success rates ranged 30%-90%, reflecting heterogeneous selection and outcome protocols.</t>
        </is>
      </c>
      <c r="S155" s="5" t="inlineStr">
        <is>
          <t>OUTCOME_MEASUREMENT</t>
        </is>
      </c>
      <c r="T155" s="5" t="inlineStr">
        <is>
          <t>Do not compare rates without harmonizing definitions and follow-up.</t>
        </is>
      </c>
      <c r="U155" s="5" t="inlineStr">
        <is>
          <t>MESCLADOS 3</t>
        </is>
      </c>
      <c r="V155" s="5" t="inlineStr">
        <is>
          <t>M3 pp.165-170</t>
        </is>
      </c>
      <c r="W155" s="5" t="inlineStr">
        <is>
          <t>SYSTEMATIC_REVIEW_COMPONENT</t>
        </is>
      </c>
    </row>
    <row r="156" ht="54" customHeight="1">
      <c r="A156" s="5" t="inlineStr">
        <is>
          <t>F-0157</t>
        </is>
      </c>
      <c r="B156" s="5" t="inlineStr">
        <is>
          <t>FT-049</t>
        </is>
      </c>
      <c r="C156" s="5" t="inlineStr">
        <is>
          <t>Neuroimaging</t>
        </is>
      </c>
      <c r="D156" s="5" t="inlineStr">
        <is>
          <t>Alzheimer-type SPECT pattern</t>
        </is>
      </c>
      <c r="E156" s="5" t="inlineStr">
        <is>
          <t>Study-specific imaging metric</t>
        </is>
      </c>
      <c r="F156" s="5" t="inlineStr">
        <is>
          <t>Preoperative</t>
        </is>
      </c>
      <c r="G156" s="5" t="inlineStr">
        <is>
          <t>Global response</t>
        </is>
      </c>
      <c r="H156" s="5" t="inlineStr">
        <is>
          <t>Surgical outcome</t>
        </is>
      </c>
      <c r="I156" s="5" t="inlineStr">
        <is>
          <t>AUTHOR_DEFINED</t>
        </is>
      </c>
      <c r="J156" s="5" t="inlineStr">
        <is>
          <t>INDETERMINADO</t>
        </is>
      </c>
      <c r="K156" s="5" t="inlineStr">
        <is>
          <t>Post-shunt response</t>
        </is>
      </c>
      <c r="L156" s="5" t="inlineStr">
        <is>
          <t>MIXED</t>
        </is>
      </c>
      <c r="M156" s="5" t="inlineStr">
        <is>
          <t>UNADJUSTED/NR</t>
        </is>
      </c>
      <c r="N156" s="5" t="inlineStr">
        <is>
          <t>NR</t>
        </is>
      </c>
      <c r="O156" s="5" t="inlineStr">
        <is>
          <t>Among 16 outcome studies</t>
        </is>
      </c>
      <c r="P156" s="5" t="inlineStr">
        <is>
          <t>NR</t>
        </is>
      </c>
      <c r="Q156" s="5" t="inlineStr">
        <is>
          <t>NARRATIVE EVIDENCE REVIEW</t>
        </is>
      </c>
      <c r="R156" s="5" t="inlineStr">
        <is>
          <t>One of three imaging patterns meeting authors' biomarker criteria; evidence level B for iNPH selection.</t>
        </is>
      </c>
      <c r="S156" s="5" t="inlineStr">
        <is>
          <t>RESPONSE_CLASSIFIER</t>
        </is>
      </c>
      <c r="T156" s="5" t="inlineStr">
        <is>
          <t>Imaging may support diagnosis/phenotyping but is not a sole exclusion test.</t>
        </is>
      </c>
      <c r="U156" s="5" t="inlineStr">
        <is>
          <t>MESCLADOS 3</t>
        </is>
      </c>
      <c r="V156" s="5" t="inlineStr">
        <is>
          <t>M3 pp.31-45</t>
        </is>
      </c>
      <c r="W156" s="5" t="inlineStr">
        <is>
          <t>SYSTEMATIC_REVIEW_COMPONENT</t>
        </is>
      </c>
    </row>
    <row r="157" ht="54" customHeight="1">
      <c r="A157" s="5" t="inlineStr">
        <is>
          <t>F-0158</t>
        </is>
      </c>
      <c r="B157" s="5" t="inlineStr">
        <is>
          <t>FT-049</t>
        </is>
      </c>
      <c r="C157" s="5" t="inlineStr">
        <is>
          <t>Neuroimaging</t>
        </is>
      </c>
      <c r="D157" s="5" t="inlineStr">
        <is>
          <t>Aqueductal CSF flow void/phase-contrast MRI</t>
        </is>
      </c>
      <c r="E157" s="5" t="inlineStr">
        <is>
          <t>Study-specific imaging metric</t>
        </is>
      </c>
      <c r="F157" s="5" t="inlineStr">
        <is>
          <t>Preoperative</t>
        </is>
      </c>
      <c r="G157" s="5" t="inlineStr">
        <is>
          <t>Global response</t>
        </is>
      </c>
      <c r="H157" s="5" t="inlineStr">
        <is>
          <t>Surgical outcome</t>
        </is>
      </c>
      <c r="I157" s="5" t="inlineStr">
        <is>
          <t>AUTHOR_DEFINED</t>
        </is>
      </c>
      <c r="J157" s="5" t="inlineStr">
        <is>
          <t>INDETERMINADO</t>
        </is>
      </c>
      <c r="K157" s="5" t="inlineStr">
        <is>
          <t>Post-shunt response</t>
        </is>
      </c>
      <c r="L157" s="5" t="inlineStr">
        <is>
          <t>MIXED</t>
        </is>
      </c>
      <c r="M157" s="5" t="inlineStr">
        <is>
          <t>UNADJUSTED/NR</t>
        </is>
      </c>
      <c r="N157" s="5" t="inlineStr">
        <is>
          <t>NR</t>
        </is>
      </c>
      <c r="O157" s="5" t="inlineStr">
        <is>
          <t>Among 16 outcome studies</t>
        </is>
      </c>
      <c r="P157" s="5" t="inlineStr">
        <is>
          <t>NR</t>
        </is>
      </c>
      <c r="Q157" s="5" t="inlineStr">
        <is>
          <t>NARRATIVE EVIDENCE REVIEW</t>
        </is>
      </c>
      <c r="R157" s="5" t="inlineStr">
        <is>
          <t>Promising early accuracy, not consistently replicated.</t>
        </is>
      </c>
      <c r="S157" s="5" t="inlineStr">
        <is>
          <t>RESPONSE_CLASSIFIER</t>
        </is>
      </c>
      <c r="T157" s="5" t="inlineStr">
        <is>
          <t>Imaging may support diagnosis/phenotyping but is not a sole exclusion test.</t>
        </is>
      </c>
      <c r="U157" s="5" t="inlineStr">
        <is>
          <t>MESCLADOS 3</t>
        </is>
      </c>
      <c r="V157" s="5" t="inlineStr">
        <is>
          <t>M3 pp.31-45</t>
        </is>
      </c>
      <c r="W157" s="5" t="inlineStr">
        <is>
          <t>SYSTEMATIC_REVIEW_COMPONENT</t>
        </is>
      </c>
    </row>
    <row r="158" ht="54" customHeight="1">
      <c r="A158" s="5" t="inlineStr">
        <is>
          <t>F-0159</t>
        </is>
      </c>
      <c r="B158" s="5" t="inlineStr">
        <is>
          <t>FT-049</t>
        </is>
      </c>
      <c r="C158" s="5" t="inlineStr">
        <is>
          <t>Neuroimaging</t>
        </is>
      </c>
      <c r="D158" s="5" t="inlineStr">
        <is>
          <t>MR spectroscopy NAA/choline ratio</t>
        </is>
      </c>
      <c r="E158" s="5" t="inlineStr">
        <is>
          <t>Study-specific imaging metric</t>
        </is>
      </c>
      <c r="F158" s="5" t="inlineStr">
        <is>
          <t>Preoperative</t>
        </is>
      </c>
      <c r="G158" s="5" t="inlineStr">
        <is>
          <t>Global response</t>
        </is>
      </c>
      <c r="H158" s="5" t="inlineStr">
        <is>
          <t>Surgical outcome</t>
        </is>
      </c>
      <c r="I158" s="5" t="inlineStr">
        <is>
          <t>AUTHOR_DEFINED</t>
        </is>
      </c>
      <c r="J158" s="5" t="inlineStr">
        <is>
          <t>INDETERMINADO</t>
        </is>
      </c>
      <c r="K158" s="5" t="inlineStr">
        <is>
          <t>Post-shunt response</t>
        </is>
      </c>
      <c r="L158" s="5" t="inlineStr">
        <is>
          <t>MIXED</t>
        </is>
      </c>
      <c r="M158" s="5" t="inlineStr">
        <is>
          <t>UNADJUSTED/NR</t>
        </is>
      </c>
      <c r="N158" s="5" t="inlineStr">
        <is>
          <t>NR</t>
        </is>
      </c>
      <c r="O158" s="5" t="inlineStr">
        <is>
          <t>Among 16 outcome studies</t>
        </is>
      </c>
      <c r="P158" s="5" t="inlineStr">
        <is>
          <t>NR</t>
        </is>
      </c>
      <c r="Q158" s="5" t="inlineStr">
        <is>
          <t>NARRATIVE EVIDENCE REVIEW</t>
        </is>
      </c>
      <c r="R158" s="5" t="inlineStr">
        <is>
          <t>High-accuracy evidence applied mainly to secondary NPH, not directly generalizable to iNPH.</t>
        </is>
      </c>
      <c r="S158" s="5" t="inlineStr">
        <is>
          <t>RESPONSE_CLASSIFIER</t>
        </is>
      </c>
      <c r="T158" s="5" t="inlineStr">
        <is>
          <t>Imaging may support diagnosis/phenotyping but is not a sole exclusion test.</t>
        </is>
      </c>
      <c r="U158" s="5" t="inlineStr">
        <is>
          <t>MESCLADOS 3</t>
        </is>
      </c>
      <c r="V158" s="5" t="inlineStr">
        <is>
          <t>M3 pp.31-45</t>
        </is>
      </c>
      <c r="W158" s="5" t="inlineStr">
        <is>
          <t>SYSTEMATIC_REVIEW_COMPONENT</t>
        </is>
      </c>
    </row>
    <row r="159" ht="54" customHeight="1">
      <c r="A159" s="5" t="inlineStr">
        <is>
          <t>F-0160</t>
        </is>
      </c>
      <c r="B159" s="5" t="inlineStr">
        <is>
          <t>FT-049</t>
        </is>
      </c>
      <c r="C159" s="5" t="inlineStr">
        <is>
          <t>Neuroimaging</t>
        </is>
      </c>
      <c r="D159" s="5" t="inlineStr">
        <is>
          <t>Structural CT/MRI severity</t>
        </is>
      </c>
      <c r="E159" s="5" t="inlineStr">
        <is>
          <t>Study-specific imaging metric</t>
        </is>
      </c>
      <c r="F159" s="5" t="inlineStr">
        <is>
          <t>Preoperative</t>
        </is>
      </c>
      <c r="G159" s="5" t="inlineStr">
        <is>
          <t>Global response</t>
        </is>
      </c>
      <c r="H159" s="5" t="inlineStr">
        <is>
          <t>Surgical outcome</t>
        </is>
      </c>
      <c r="I159" s="5" t="inlineStr">
        <is>
          <t>AUTHOR_DEFINED</t>
        </is>
      </c>
      <c r="J159" s="5" t="inlineStr">
        <is>
          <t>INDETERMINADO</t>
        </is>
      </c>
      <c r="K159" s="5" t="inlineStr">
        <is>
          <t>Post-shunt response</t>
        </is>
      </c>
      <c r="L159" s="5" t="inlineStr">
        <is>
          <t>MIXED</t>
        </is>
      </c>
      <c r="M159" s="5" t="inlineStr">
        <is>
          <t>UNADJUSTED/NR</t>
        </is>
      </c>
      <c r="N159" s="5" t="inlineStr">
        <is>
          <t>NR</t>
        </is>
      </c>
      <c r="O159" s="5" t="inlineStr">
        <is>
          <t>Among 16 outcome studies</t>
        </is>
      </c>
      <c r="P159" s="5" t="inlineStr">
        <is>
          <t>NR</t>
        </is>
      </c>
      <c r="Q159" s="5" t="inlineStr">
        <is>
          <t>NARRATIVE EVIDENCE REVIEW</t>
        </is>
      </c>
      <c r="R159" s="5" t="inlineStr">
        <is>
          <t>Ventricular size/atrophy and periventricular changes lacked reliable predictive value.</t>
        </is>
      </c>
      <c r="S159" s="5" t="inlineStr">
        <is>
          <t>RESPONSE_CLASSIFIER</t>
        </is>
      </c>
      <c r="T159" s="5" t="inlineStr">
        <is>
          <t>Imaging may support diagnosis/phenotyping but is not a sole exclusion test.</t>
        </is>
      </c>
      <c r="U159" s="5" t="inlineStr">
        <is>
          <t>MESCLADOS 3</t>
        </is>
      </c>
      <c r="V159" s="5" t="inlineStr">
        <is>
          <t>M3 pp.31-45</t>
        </is>
      </c>
      <c r="W159" s="5" t="inlineStr">
        <is>
          <t>SYSTEMATIC_REVIEW_COMPONENT</t>
        </is>
      </c>
    </row>
    <row r="160" ht="54" customHeight="1">
      <c r="A160" s="5" t="inlineStr">
        <is>
          <t>F-0161</t>
        </is>
      </c>
      <c r="B160" s="5" t="inlineStr">
        <is>
          <t>FT-049</t>
        </is>
      </c>
      <c r="C160" s="5" t="inlineStr">
        <is>
          <t>Neuroimaging</t>
        </is>
      </c>
      <c r="D160" s="5" t="inlineStr">
        <is>
          <t>Perfusion imaging</t>
        </is>
      </c>
      <c r="E160" s="5" t="inlineStr">
        <is>
          <t>Study-specific imaging metric</t>
        </is>
      </c>
      <c r="F160" s="5" t="inlineStr">
        <is>
          <t>Preoperative</t>
        </is>
      </c>
      <c r="G160" s="5" t="inlineStr">
        <is>
          <t>Global response</t>
        </is>
      </c>
      <c r="H160" s="5" t="inlineStr">
        <is>
          <t>Surgical outcome</t>
        </is>
      </c>
      <c r="I160" s="5" t="inlineStr">
        <is>
          <t>AUTHOR_DEFINED</t>
        </is>
      </c>
      <c r="J160" s="5" t="inlineStr">
        <is>
          <t>INDETERMINADO</t>
        </is>
      </c>
      <c r="K160" s="5" t="inlineStr">
        <is>
          <t>Post-shunt response</t>
        </is>
      </c>
      <c r="L160" s="5" t="inlineStr">
        <is>
          <t>MIXED</t>
        </is>
      </c>
      <c r="M160" s="5" t="inlineStr">
        <is>
          <t>UNADJUSTED/NR</t>
        </is>
      </c>
      <c r="N160" s="5" t="inlineStr">
        <is>
          <t>NR</t>
        </is>
      </c>
      <c r="O160" s="5" t="inlineStr">
        <is>
          <t>Among 16 outcome studies</t>
        </is>
      </c>
      <c r="P160" s="5" t="inlineStr">
        <is>
          <t>NR</t>
        </is>
      </c>
      <c r="Q160" s="5" t="inlineStr">
        <is>
          <t>NARRATIVE EVIDENCE REVIEW</t>
        </is>
      </c>
      <c r="R160" s="5" t="inlineStr">
        <is>
          <t>Selected studies linked perfusion patterns to outcome, but small samples and method heterogeneity.</t>
        </is>
      </c>
      <c r="S160" s="5" t="inlineStr">
        <is>
          <t>RESPONSE_CLASSIFIER</t>
        </is>
      </c>
      <c r="T160" s="5" t="inlineStr">
        <is>
          <t>Imaging may support diagnosis/phenotyping but is not a sole exclusion test.</t>
        </is>
      </c>
      <c r="U160" s="5" t="inlineStr">
        <is>
          <t>MESCLADOS 3</t>
        </is>
      </c>
      <c r="V160" s="5" t="inlineStr">
        <is>
          <t>M3 pp.31-45</t>
        </is>
      </c>
      <c r="W160" s="5" t="inlineStr">
        <is>
          <t>SYSTEMATIC_REVIEW_COMPONENT</t>
        </is>
      </c>
    </row>
    <row r="161" ht="54" customHeight="1">
      <c r="A161" s="5" t="inlineStr">
        <is>
          <t>F-0162</t>
        </is>
      </c>
      <c r="B161" s="5" t="inlineStr">
        <is>
          <t>FT-049</t>
        </is>
      </c>
      <c r="C161" s="5" t="inlineStr">
        <is>
          <t>Neuroimaging</t>
        </is>
      </c>
      <c r="D161" s="5" t="inlineStr">
        <is>
          <t>Multimodal imaging</t>
        </is>
      </c>
      <c r="E161" s="5" t="inlineStr">
        <is>
          <t>Study-specific imaging metric</t>
        </is>
      </c>
      <c r="F161" s="5" t="inlineStr">
        <is>
          <t>Preoperative</t>
        </is>
      </c>
      <c r="G161" s="5" t="inlineStr">
        <is>
          <t>Global response</t>
        </is>
      </c>
      <c r="H161" s="5" t="inlineStr">
        <is>
          <t>Surgical outcome</t>
        </is>
      </c>
      <c r="I161" s="5" t="inlineStr">
        <is>
          <t>AUTHOR_DEFINED</t>
        </is>
      </c>
      <c r="J161" s="5" t="inlineStr">
        <is>
          <t>INDETERMINADO</t>
        </is>
      </c>
      <c r="K161" s="5" t="inlineStr">
        <is>
          <t>Post-shunt response</t>
        </is>
      </c>
      <c r="L161" s="5" t="inlineStr">
        <is>
          <t>MIXED</t>
        </is>
      </c>
      <c r="M161" s="5" t="inlineStr">
        <is>
          <t>UNADJUSTED/NR</t>
        </is>
      </c>
      <c r="N161" s="5" t="inlineStr">
        <is>
          <t>NR</t>
        </is>
      </c>
      <c r="O161" s="5" t="inlineStr">
        <is>
          <t>Among 16 outcome studies</t>
        </is>
      </c>
      <c r="P161" s="5" t="inlineStr">
        <is>
          <t>NR</t>
        </is>
      </c>
      <c r="Q161" s="5" t="inlineStr">
        <is>
          <t>NARRATIVE EVIDENCE REVIEW</t>
        </is>
      </c>
      <c r="R161" s="5" t="inlineStr">
        <is>
          <t>No validated combination with reproducible external performance.</t>
        </is>
      </c>
      <c r="S161" s="5" t="inlineStr">
        <is>
          <t>RESPONSE_CLASSIFIER</t>
        </is>
      </c>
      <c r="T161" s="5" t="inlineStr">
        <is>
          <t>Imaging may support diagnosis/phenotyping but is not a sole exclusion test.</t>
        </is>
      </c>
      <c r="U161" s="5" t="inlineStr">
        <is>
          <t>MESCLADOS 3</t>
        </is>
      </c>
      <c r="V161" s="5" t="inlineStr">
        <is>
          <t>M3 pp.31-45</t>
        </is>
      </c>
      <c r="W161" s="5" t="inlineStr">
        <is>
          <t>SYSTEMATIC_REVIEW_COMPONENT</t>
        </is>
      </c>
    </row>
    <row r="162" ht="54" customHeight="1">
      <c r="A162" s="5" t="inlineStr">
        <is>
          <t>F-0163</t>
        </is>
      </c>
      <c r="B162" s="5" t="inlineStr">
        <is>
          <t>FT-050</t>
        </is>
      </c>
      <c r="C162" s="5" t="inlineStr">
        <is>
          <t>Supplemental prognostic test</t>
        </is>
      </c>
      <c r="D162" s="5" t="inlineStr">
        <is>
          <t>40-50 mL tap test</t>
        </is>
      </c>
      <c r="E162" s="5" t="inlineStr">
        <is>
          <t>Guideline evidence synthesis</t>
        </is>
      </c>
      <c r="F162" s="5" t="inlineStr">
        <is>
          <t>Preoperative</t>
        </is>
      </c>
      <c r="G162" s="5" t="inlineStr">
        <is>
          <t>Global response</t>
        </is>
      </c>
      <c r="H162" s="5" t="inlineStr">
        <is>
          <t>Post-shunt response</t>
        </is>
      </c>
      <c r="I162" s="5" t="inlineStr">
        <is>
          <t>AUTHOR_DEFINED</t>
        </is>
      </c>
      <c r="J162" s="5" t="inlineStr">
        <is>
          <t>INDETERMINADO</t>
        </is>
      </c>
      <c r="K162" s="5" t="inlineStr">
        <is>
          <t>Post-shunt outcome</t>
        </is>
      </c>
      <c r="L162" s="5" t="inlineStr">
        <is>
          <t>SUPPORTIVE/VARIABLE</t>
        </is>
      </c>
      <c r="M162" s="5" t="inlineStr">
        <is>
          <t>UNADJUSTED/NR</t>
        </is>
      </c>
      <c r="N162" s="5" t="inlineStr">
        <is>
          <t>NR</t>
        </is>
      </c>
      <c r="O162" s="5" t="inlineStr">
        <is>
          <t>NÃO EXTRAÍVEL</t>
        </is>
      </c>
      <c r="P162" s="5" t="inlineStr">
        <is>
          <t>NR</t>
        </is>
      </c>
      <c r="Q162" s="5" t="inlineStr">
        <is>
          <t>GUIDELINE EVIDENCE REVIEW</t>
        </is>
      </c>
      <c r="R162" s="5" t="inlineStr">
        <is>
          <t>Positive response has high PPV; sensitivity 26%-61%.</t>
        </is>
      </c>
      <c r="S162" s="5" t="inlineStr">
        <is>
          <t>RESPONSE_CLASSIFIER</t>
        </is>
      </c>
      <c r="T162" s="5" t="inlineStr">
        <is>
          <t>Use positive findings to increase confidence; do not deny shunt on a negative result alone.</t>
        </is>
      </c>
      <c r="U162" s="5" t="inlineStr">
        <is>
          <t>MESCLADOS 2</t>
        </is>
      </c>
      <c r="V162" s="5" t="inlineStr">
        <is>
          <t>M2 pp.88-99</t>
        </is>
      </c>
      <c r="W162" s="5" t="inlineStr">
        <is>
          <t>SYSTEMATIC_REVIEW_COMPONENT</t>
        </is>
      </c>
    </row>
    <row r="163" ht="54" customHeight="1">
      <c r="A163" s="5" t="inlineStr">
        <is>
          <t>F-0164</t>
        </is>
      </c>
      <c r="B163" s="5" t="inlineStr">
        <is>
          <t>FT-050</t>
        </is>
      </c>
      <c r="C163" s="5" t="inlineStr">
        <is>
          <t>Supplemental prognostic test</t>
        </is>
      </c>
      <c r="D163" s="5" t="inlineStr">
        <is>
          <t>Infusion test/Rout</t>
        </is>
      </c>
      <c r="E163" s="5" t="inlineStr">
        <is>
          <t>Guideline evidence synthesis</t>
        </is>
      </c>
      <c r="F163" s="5" t="inlineStr">
        <is>
          <t>Preoperative</t>
        </is>
      </c>
      <c r="G163" s="5" t="inlineStr">
        <is>
          <t>Global response</t>
        </is>
      </c>
      <c r="H163" s="5" t="inlineStr">
        <is>
          <t>Post-shunt response</t>
        </is>
      </c>
      <c r="I163" s="5" t="inlineStr">
        <is>
          <t>AUTHOR_DEFINED</t>
        </is>
      </c>
      <c r="J163" s="5" t="inlineStr">
        <is>
          <t>INDETERMINADO</t>
        </is>
      </c>
      <c r="K163" s="5" t="inlineStr">
        <is>
          <t>Post-shunt outcome</t>
        </is>
      </c>
      <c r="L163" s="5" t="inlineStr">
        <is>
          <t>SUPPORTIVE/VARIABLE</t>
        </is>
      </c>
      <c r="M163" s="5" t="inlineStr">
        <is>
          <t>UNADJUSTED/NR</t>
        </is>
      </c>
      <c r="N163" s="5" t="inlineStr">
        <is>
          <t>NR</t>
        </is>
      </c>
      <c r="O163" s="5" t="inlineStr">
        <is>
          <t>NÃO EXTRAÍVEL</t>
        </is>
      </c>
      <c r="P163" s="5" t="inlineStr">
        <is>
          <t>NR</t>
        </is>
      </c>
      <c r="Q163" s="5" t="inlineStr">
        <is>
          <t>GUIDELINE EVIDENCE REVIEW</t>
        </is>
      </c>
      <c r="R163" s="5" t="inlineStr">
        <is>
          <t>Sensitivity 57%-100%; PPV 75%-92% across heterogeneous studies.</t>
        </is>
      </c>
      <c r="S163" s="5" t="inlineStr">
        <is>
          <t>RESPONSE_CLASSIFIER</t>
        </is>
      </c>
      <c r="T163" s="5" t="inlineStr">
        <is>
          <t>Use positive findings to increase confidence; do not deny shunt on a negative result alone.</t>
        </is>
      </c>
      <c r="U163" s="5" t="inlineStr">
        <is>
          <t>MESCLADOS 2</t>
        </is>
      </c>
      <c r="V163" s="5" t="inlineStr">
        <is>
          <t>M2 pp.88-99</t>
        </is>
      </c>
      <c r="W163" s="5" t="inlineStr">
        <is>
          <t>SYSTEMATIC_REVIEW_COMPONENT</t>
        </is>
      </c>
    </row>
    <row r="164" ht="54" customHeight="1">
      <c r="A164" s="5" t="inlineStr">
        <is>
          <t>F-0165</t>
        </is>
      </c>
      <c r="B164" s="5" t="inlineStr">
        <is>
          <t>FT-050</t>
        </is>
      </c>
      <c r="C164" s="5" t="inlineStr">
        <is>
          <t>Supplemental prognostic test</t>
        </is>
      </c>
      <c r="D164" s="5" t="inlineStr">
        <is>
          <t>Extended lumbar drainage &gt;300 mL</t>
        </is>
      </c>
      <c r="E164" s="5" t="inlineStr">
        <is>
          <t>Guideline evidence synthesis</t>
        </is>
      </c>
      <c r="F164" s="5" t="inlineStr">
        <is>
          <t>Preoperative</t>
        </is>
      </c>
      <c r="G164" s="5" t="inlineStr">
        <is>
          <t>Global response</t>
        </is>
      </c>
      <c r="H164" s="5" t="inlineStr">
        <is>
          <t>Post-shunt response</t>
        </is>
      </c>
      <c r="I164" s="5" t="inlineStr">
        <is>
          <t>AUTHOR_DEFINED</t>
        </is>
      </c>
      <c r="J164" s="5" t="inlineStr">
        <is>
          <t>INDETERMINADO</t>
        </is>
      </c>
      <c r="K164" s="5" t="inlineStr">
        <is>
          <t>Post-shunt outcome</t>
        </is>
      </c>
      <c r="L164" s="5" t="inlineStr">
        <is>
          <t>SUPPORTIVE/VARIABLE</t>
        </is>
      </c>
      <c r="M164" s="5" t="inlineStr">
        <is>
          <t>UNADJUSTED/NR</t>
        </is>
      </c>
      <c r="N164" s="5" t="inlineStr">
        <is>
          <t>NR</t>
        </is>
      </c>
      <c r="O164" s="5" t="inlineStr">
        <is>
          <t>NÃO EXTRAÍVEL</t>
        </is>
      </c>
      <c r="P164" s="5" t="inlineStr">
        <is>
          <t>NR</t>
        </is>
      </c>
      <c r="Q164" s="5" t="inlineStr">
        <is>
          <t>GUIDELINE EVIDENCE REVIEW</t>
        </is>
      </c>
      <c r="R164" s="5" t="inlineStr">
        <is>
          <t>Sensitivity 50%-100%; PPV 80%-100%, with procedural risks.</t>
        </is>
      </c>
      <c r="S164" s="5" t="inlineStr">
        <is>
          <t>RESPONSE_CLASSIFIER</t>
        </is>
      </c>
      <c r="T164" s="5" t="inlineStr">
        <is>
          <t>Use positive findings to increase confidence; do not deny shunt on a negative result alone.</t>
        </is>
      </c>
      <c r="U164" s="5" t="inlineStr">
        <is>
          <t>MESCLADOS 2</t>
        </is>
      </c>
      <c r="V164" s="5" t="inlineStr">
        <is>
          <t>M2 pp.88-99</t>
        </is>
      </c>
      <c r="W164" s="5" t="inlineStr">
        <is>
          <t>SYSTEMATIC_REVIEW_COMPONENT</t>
        </is>
      </c>
    </row>
    <row r="165" ht="54" customHeight="1">
      <c r="A165" s="5" t="inlineStr">
        <is>
          <t>F-0166</t>
        </is>
      </c>
      <c r="B165" s="5" t="inlineStr">
        <is>
          <t>FT-050</t>
        </is>
      </c>
      <c r="C165" s="5" t="inlineStr">
        <is>
          <t>Supplemental prognostic test</t>
        </is>
      </c>
      <c r="D165" s="5" t="inlineStr">
        <is>
          <t>Structural CT/MRI</t>
        </is>
      </c>
      <c r="E165" s="5" t="inlineStr">
        <is>
          <t>Guideline evidence synthesis</t>
        </is>
      </c>
      <c r="F165" s="5" t="inlineStr">
        <is>
          <t>Preoperative</t>
        </is>
      </c>
      <c r="G165" s="5" t="inlineStr">
        <is>
          <t>Global response</t>
        </is>
      </c>
      <c r="H165" s="5" t="inlineStr">
        <is>
          <t>Post-shunt response</t>
        </is>
      </c>
      <c r="I165" s="5" t="inlineStr">
        <is>
          <t>AUTHOR_DEFINED</t>
        </is>
      </c>
      <c r="J165" s="5" t="inlineStr">
        <is>
          <t>INDETERMINADO</t>
        </is>
      </c>
      <c r="K165" s="5" t="inlineStr">
        <is>
          <t>Post-shunt outcome</t>
        </is>
      </c>
      <c r="L165" s="5" t="inlineStr">
        <is>
          <t>SUPPORTIVE/VARIABLE</t>
        </is>
      </c>
      <c r="M165" s="5" t="inlineStr">
        <is>
          <t>UNADJUSTED/NR</t>
        </is>
      </c>
      <c r="N165" s="5" t="inlineStr">
        <is>
          <t>NR</t>
        </is>
      </c>
      <c r="O165" s="5" t="inlineStr">
        <is>
          <t>NÃO EXTRAÍVEL</t>
        </is>
      </c>
      <c r="P165" s="5" t="inlineStr">
        <is>
          <t>NR</t>
        </is>
      </c>
      <c r="Q165" s="5" t="inlineStr">
        <is>
          <t>GUIDELINE EVIDENCE REVIEW</t>
        </is>
      </c>
      <c r="R165" s="5" t="inlineStr">
        <is>
          <t>Limited prognostic value beyond confirming communicating hydrocephalus.</t>
        </is>
      </c>
      <c r="S165" s="5" t="inlineStr">
        <is>
          <t>RESPONSE_CLASSIFIER</t>
        </is>
      </c>
      <c r="T165" s="5" t="inlineStr">
        <is>
          <t>Use positive findings to increase confidence; do not deny shunt on a negative result alone.</t>
        </is>
      </c>
      <c r="U165" s="5" t="inlineStr">
        <is>
          <t>MESCLADOS 2</t>
        </is>
      </c>
      <c r="V165" s="5" t="inlineStr">
        <is>
          <t>M2 pp.88-99</t>
        </is>
      </c>
      <c r="W165" s="5" t="inlineStr">
        <is>
          <t>SYSTEMATIC_REVIEW_COMPONENT</t>
        </is>
      </c>
    </row>
    <row r="166" ht="54" customHeight="1">
      <c r="A166" s="5" t="inlineStr">
        <is>
          <t>F-0167</t>
        </is>
      </c>
      <c r="B166" s="5" t="inlineStr">
        <is>
          <t>FT-050</t>
        </is>
      </c>
      <c r="C166" s="5" t="inlineStr">
        <is>
          <t>Supplemental prognostic test</t>
        </is>
      </c>
      <c r="D166" s="5" t="inlineStr">
        <is>
          <t>Radionuclide cisternography</t>
        </is>
      </c>
      <c r="E166" s="5" t="inlineStr">
        <is>
          <t>Guideline evidence synthesis</t>
        </is>
      </c>
      <c r="F166" s="5" t="inlineStr">
        <is>
          <t>Preoperative</t>
        </is>
      </c>
      <c r="G166" s="5" t="inlineStr">
        <is>
          <t>Global response</t>
        </is>
      </c>
      <c r="H166" s="5" t="inlineStr">
        <is>
          <t>Post-shunt response</t>
        </is>
      </c>
      <c r="I166" s="5" t="inlineStr">
        <is>
          <t>AUTHOR_DEFINED</t>
        </is>
      </c>
      <c r="J166" s="5" t="inlineStr">
        <is>
          <t>INDETERMINADO</t>
        </is>
      </c>
      <c r="K166" s="5" t="inlineStr">
        <is>
          <t>Post-shunt outcome</t>
        </is>
      </c>
      <c r="L166" s="5" t="inlineStr">
        <is>
          <t>SUPPORTIVE/VARIABLE</t>
        </is>
      </c>
      <c r="M166" s="5" t="inlineStr">
        <is>
          <t>UNADJUSTED/NR</t>
        </is>
      </c>
      <c r="N166" s="5" t="inlineStr">
        <is>
          <t>NR</t>
        </is>
      </c>
      <c r="O166" s="5" t="inlineStr">
        <is>
          <t>NÃO EXTRAÍVEL</t>
        </is>
      </c>
      <c r="P166" s="5" t="inlineStr">
        <is>
          <t>NR</t>
        </is>
      </c>
      <c r="Q166" s="5" t="inlineStr">
        <is>
          <t>GUIDELINE EVIDENCE REVIEW</t>
        </is>
      </c>
      <c r="R166" s="5" t="inlineStr">
        <is>
          <t>Insufficient incremental value.</t>
        </is>
      </c>
      <c r="S166" s="5" t="inlineStr">
        <is>
          <t>RESPONSE_CLASSIFIER</t>
        </is>
      </c>
      <c r="T166" s="5" t="inlineStr">
        <is>
          <t>Use positive findings to increase confidence; do not deny shunt on a negative result alone.</t>
        </is>
      </c>
      <c r="U166" s="5" t="inlineStr">
        <is>
          <t>MESCLADOS 2</t>
        </is>
      </c>
      <c r="V166" s="5" t="inlineStr">
        <is>
          <t>M2 pp.88-99</t>
        </is>
      </c>
      <c r="W166" s="5" t="inlineStr">
        <is>
          <t>SYSTEMATIC_REVIEW_COMPONENT</t>
        </is>
      </c>
    </row>
    <row r="167" ht="54" customHeight="1">
      <c r="A167" s="5" t="inlineStr">
        <is>
          <t>F-0168</t>
        </is>
      </c>
      <c r="B167" s="5" t="inlineStr">
        <is>
          <t>FT-050</t>
        </is>
      </c>
      <c r="C167" s="5" t="inlineStr">
        <is>
          <t>Supplemental prognostic test</t>
        </is>
      </c>
      <c r="D167" s="5" t="inlineStr">
        <is>
          <t>Intracranial pressure monitoring</t>
        </is>
      </c>
      <c r="E167" s="5" t="inlineStr">
        <is>
          <t>Guideline evidence synthesis</t>
        </is>
      </c>
      <c r="F167" s="5" t="inlineStr">
        <is>
          <t>Preoperative</t>
        </is>
      </c>
      <c r="G167" s="5" t="inlineStr">
        <is>
          <t>Global response</t>
        </is>
      </c>
      <c r="H167" s="5" t="inlineStr">
        <is>
          <t>Post-shunt response</t>
        </is>
      </c>
      <c r="I167" s="5" t="inlineStr">
        <is>
          <t>AUTHOR_DEFINED</t>
        </is>
      </c>
      <c r="J167" s="5" t="inlineStr">
        <is>
          <t>INDETERMINADO</t>
        </is>
      </c>
      <c r="K167" s="5" t="inlineStr">
        <is>
          <t>Post-shunt outcome</t>
        </is>
      </c>
      <c r="L167" s="5" t="inlineStr">
        <is>
          <t>SUPPORTIVE/VARIABLE</t>
        </is>
      </c>
      <c r="M167" s="5" t="inlineStr">
        <is>
          <t>UNADJUSTED/NR</t>
        </is>
      </c>
      <c r="N167" s="5" t="inlineStr">
        <is>
          <t>NR</t>
        </is>
      </c>
      <c r="O167" s="5" t="inlineStr">
        <is>
          <t>NÃO EXTRAÍVEL</t>
        </is>
      </c>
      <c r="P167" s="5" t="inlineStr">
        <is>
          <t>NR</t>
        </is>
      </c>
      <c r="Q167" s="5" t="inlineStr">
        <is>
          <t>GUIDELINE EVIDENCE REVIEW</t>
        </is>
      </c>
      <c r="R167" s="5" t="inlineStr">
        <is>
          <t>Potentially supportive; methods/thresholds heterogeneous.</t>
        </is>
      </c>
      <c r="S167" s="5" t="inlineStr">
        <is>
          <t>RESPONSE_CLASSIFIER</t>
        </is>
      </c>
      <c r="T167" s="5" t="inlineStr">
        <is>
          <t>Use positive findings to increase confidence; do not deny shunt on a negative result alone.</t>
        </is>
      </c>
      <c r="U167" s="5" t="inlineStr">
        <is>
          <t>MESCLADOS 2</t>
        </is>
      </c>
      <c r="V167" s="5" t="inlineStr">
        <is>
          <t>M2 pp.88-99</t>
        </is>
      </c>
      <c r="W167" s="5" t="inlineStr">
        <is>
          <t>SYSTEMATIC_REVIEW_COMPONENT</t>
        </is>
      </c>
    </row>
    <row r="168" ht="54" customHeight="1">
      <c r="A168" s="5" t="inlineStr">
        <is>
          <t>F-0169</t>
        </is>
      </c>
      <c r="B168" s="5" t="inlineStr">
        <is>
          <t>FT-050</t>
        </is>
      </c>
      <c r="C168" s="5" t="inlineStr">
        <is>
          <t>Supplemental prognostic test</t>
        </is>
      </c>
      <c r="D168" s="5" t="inlineStr">
        <is>
          <t>Negative supplemental test</t>
        </is>
      </c>
      <c r="E168" s="5" t="inlineStr">
        <is>
          <t>Guideline evidence synthesis</t>
        </is>
      </c>
      <c r="F168" s="5" t="inlineStr">
        <is>
          <t>Preoperative</t>
        </is>
      </c>
      <c r="G168" s="5" t="inlineStr">
        <is>
          <t>Global response</t>
        </is>
      </c>
      <c r="H168" s="5" t="inlineStr">
        <is>
          <t>Post-shunt response</t>
        </is>
      </c>
      <c r="I168" s="5" t="inlineStr">
        <is>
          <t>AUTHOR_DEFINED</t>
        </is>
      </c>
      <c r="J168" s="5" t="inlineStr">
        <is>
          <t>INDETERMINADO</t>
        </is>
      </c>
      <c r="K168" s="5" t="inlineStr">
        <is>
          <t>Post-shunt outcome</t>
        </is>
      </c>
      <c r="L168" s="5" t="inlineStr">
        <is>
          <t>SUPPORTIVE/VARIABLE</t>
        </is>
      </c>
      <c r="M168" s="5" t="inlineStr">
        <is>
          <t>UNADJUSTED/NR</t>
        </is>
      </c>
      <c r="N168" s="5" t="inlineStr">
        <is>
          <t>NR</t>
        </is>
      </c>
      <c r="O168" s="5" t="inlineStr">
        <is>
          <t>NÃO EXTRAÍVEL</t>
        </is>
      </c>
      <c r="P168" s="5" t="inlineStr">
        <is>
          <t>NR</t>
        </is>
      </c>
      <c r="Q168" s="5" t="inlineStr">
        <is>
          <t>GUIDELINE EVIDENCE REVIEW</t>
        </is>
      </c>
      <c r="R168" s="5" t="inlineStr">
        <is>
          <t>No test was adequate as an exclusionary rule-out.</t>
        </is>
      </c>
      <c r="S168" s="5" t="inlineStr">
        <is>
          <t>RESPONSE_CLASSIFIER</t>
        </is>
      </c>
      <c r="T168" s="5" t="inlineStr">
        <is>
          <t>Use positive findings to increase confidence; do not deny shunt on a negative result alone.</t>
        </is>
      </c>
      <c r="U168" s="5" t="inlineStr">
        <is>
          <t>MESCLADOS 2</t>
        </is>
      </c>
      <c r="V168" s="5" t="inlineStr">
        <is>
          <t>M2 pp.88-99</t>
        </is>
      </c>
      <c r="W168" s="5" t="inlineStr">
        <is>
          <t>SYSTEMATIC_REVIEW_COMPONENT</t>
        </is>
      </c>
    </row>
    <row r="169" ht="54" customHeight="1">
      <c r="A169" s="5" t="inlineStr">
        <is>
          <t>F-0170</t>
        </is>
      </c>
      <c r="B169" s="5" t="inlineStr">
        <is>
          <t>FT-051</t>
        </is>
      </c>
      <c r="C169" s="5" t="inlineStr">
        <is>
          <t>Outcome measurement</t>
        </is>
      </c>
      <c r="D169" s="5" t="inlineStr">
        <is>
          <t>Global improvement definitions</t>
        </is>
      </c>
      <c r="E169" s="5" t="inlineStr">
        <is>
          <t>Study-specific, often subjective</t>
        </is>
      </c>
      <c r="F169" s="5" t="inlineStr">
        <is>
          <t>Preoperative</t>
        </is>
      </c>
      <c r="G169" s="5" t="inlineStr">
        <is>
          <t>Global response</t>
        </is>
      </c>
      <c r="H169" s="5" t="inlineStr">
        <is>
          <t>Post-shunt outcome</t>
        </is>
      </c>
      <c r="I169" s="5" t="inlineStr">
        <is>
          <t>AUTHOR_DEFINED</t>
        </is>
      </c>
      <c r="J169" s="5" t="inlineStr">
        <is>
          <t>INDETERMINADO</t>
        </is>
      </c>
      <c r="K169" s="5" t="inlineStr">
        <is>
          <t>Post-shunt status</t>
        </is>
      </c>
      <c r="L169" s="5" t="inlineStr">
        <is>
          <t>NONSTANDARD</t>
        </is>
      </c>
      <c r="M169" s="5" t="inlineStr">
        <is>
          <t>UNADJUSTED/NR</t>
        </is>
      </c>
      <c r="N169" s="5" t="inlineStr">
        <is>
          <t>NR</t>
        </is>
      </c>
      <c r="O169" s="5" t="inlineStr">
        <is>
          <t>NÃO EXTRAÍVEL</t>
        </is>
      </c>
      <c r="P169" s="5" t="inlineStr">
        <is>
          <t>NR</t>
        </is>
      </c>
      <c r="Q169" s="5" t="inlineStr">
        <is>
          <t>GUIDELINE REVIEW</t>
        </is>
      </c>
      <c r="R169" s="5" t="inlineStr">
        <is>
          <t>No validated universal outcome scale; improvement rates were not synonymous with overall outcome.</t>
        </is>
      </c>
      <c r="S169" s="5" t="inlineStr">
        <is>
          <t>OUTCOME_MEASUREMENT</t>
        </is>
      </c>
      <c r="T169" s="5" t="inlineStr">
        <is>
          <t>Explicitly define domain, threshold and assessor.</t>
        </is>
      </c>
      <c r="U169" s="5" t="inlineStr">
        <is>
          <t>MESCLADOS 2</t>
        </is>
      </c>
      <c r="V169" s="5" t="inlineStr">
        <is>
          <t>M2 pp.10-22</t>
        </is>
      </c>
      <c r="W169" s="5" t="inlineStr">
        <is>
          <t>SYSTEMATIC_REVIEW_COMPONENT</t>
        </is>
      </c>
    </row>
    <row r="170" ht="54" customHeight="1">
      <c r="A170" s="5" t="inlineStr">
        <is>
          <t>F-0171</t>
        </is>
      </c>
      <c r="B170" s="5" t="inlineStr">
        <is>
          <t>FT-051</t>
        </is>
      </c>
      <c r="C170" s="5" t="inlineStr">
        <is>
          <t>Outcome measurement</t>
        </is>
      </c>
      <c r="D170" s="5" t="inlineStr">
        <is>
          <t>Follow-up schedule</t>
        </is>
      </c>
      <c r="E170" s="5" t="inlineStr">
        <is>
          <t>Recommended 3, 6 and 12 months; longer-term evaluation</t>
        </is>
      </c>
      <c r="F170" s="5" t="inlineStr">
        <is>
          <t>Preoperative</t>
        </is>
      </c>
      <c r="G170" s="5" t="inlineStr">
        <is>
          <t>Global/function</t>
        </is>
      </c>
      <c r="H170" s="5" t="inlineStr">
        <is>
          <t>Post-shunt outcome</t>
        </is>
      </c>
      <c r="I170" s="5" t="inlineStr">
        <is>
          <t>CLINICAL_JUDGMENT</t>
        </is>
      </c>
      <c r="J170" s="5" t="inlineStr">
        <is>
          <t>LONGO</t>
        </is>
      </c>
      <c r="K170" s="5" t="inlineStr">
        <is>
          <t>Post-shunt status</t>
        </is>
      </c>
      <c r="L170" s="5" t="inlineStr">
        <is>
          <t>TIME-DEPENDENT</t>
        </is>
      </c>
      <c r="M170" s="5" t="inlineStr">
        <is>
          <t>UNADJUSTED/NR</t>
        </is>
      </c>
      <c r="N170" s="5" t="inlineStr">
        <is>
          <t>NR</t>
        </is>
      </c>
      <c r="O170" s="5" t="inlineStr">
        <is>
          <t>NÃO EXTRAÍVEL</t>
        </is>
      </c>
      <c r="P170" s="5" t="inlineStr">
        <is>
          <t>NR</t>
        </is>
      </c>
      <c r="Q170" s="5" t="inlineStr">
        <is>
          <t>GUIDELINE REVIEW</t>
        </is>
      </c>
      <c r="R170" s="5" t="inlineStr">
        <is>
          <t>One-year follow-up was proposed as a key determinant because comorbidity increasingly confounds later outcomes.</t>
        </is>
      </c>
      <c r="S170" s="5" t="inlineStr">
        <is>
          <t>OUTCOME_MEASUREMENT</t>
        </is>
      </c>
      <c r="T170" s="5" t="inlineStr">
        <is>
          <t>Report short-, intermediate- and long-term outcomes separately.</t>
        </is>
      </c>
      <c r="U170" s="5" t="inlineStr">
        <is>
          <t>MESCLADOS 2</t>
        </is>
      </c>
      <c r="V170" s="5" t="inlineStr">
        <is>
          <t>M2 pp.19-21</t>
        </is>
      </c>
      <c r="W170" s="5" t="inlineStr">
        <is>
          <t>SYSTEMATIC_REVIEW_COMPONENT</t>
        </is>
      </c>
    </row>
    <row r="171" ht="54" customHeight="1">
      <c r="A171" s="5" t="inlineStr">
        <is>
          <t>F-0172</t>
        </is>
      </c>
      <c r="B171" s="5" t="inlineStr">
        <is>
          <t>FT-051</t>
        </is>
      </c>
      <c r="C171" s="5" t="inlineStr">
        <is>
          <t>Outcome measurement</t>
        </is>
      </c>
      <c r="D171" s="5" t="inlineStr">
        <is>
          <t>Functional status and quality of life</t>
        </is>
      </c>
      <c r="E171" s="5" t="inlineStr">
        <is>
          <t>Patient/family judgment plus formal scales</t>
        </is>
      </c>
      <c r="F171" s="5" t="inlineStr">
        <is>
          <t>Preoperative</t>
        </is>
      </c>
      <c r="G171" s="5" t="inlineStr">
        <is>
          <t>Function/quality of life</t>
        </is>
      </c>
      <c r="H171" s="5" t="inlineStr">
        <is>
          <t>Post-shunt benefit</t>
        </is>
      </c>
      <c r="I171" s="5" t="inlineStr">
        <is>
          <t>PATIENT_CAREGIVER_REPORT</t>
        </is>
      </c>
      <c r="J171" s="5" t="inlineStr">
        <is>
          <t>INDETERMINADO</t>
        </is>
      </c>
      <c r="K171" s="5" t="inlineStr">
        <is>
          <t>Post-shunt status</t>
        </is>
      </c>
      <c r="L171" s="5" t="inlineStr">
        <is>
          <t>UNDERMEASURED</t>
        </is>
      </c>
      <c r="M171" s="5" t="inlineStr">
        <is>
          <t>UNADJUSTED/NR</t>
        </is>
      </c>
      <c r="N171" s="5" t="inlineStr">
        <is>
          <t>NR</t>
        </is>
      </c>
      <c r="O171" s="5" t="inlineStr">
        <is>
          <t>NÃO EXTRAÍVEL</t>
        </is>
      </c>
      <c r="P171" s="5" t="inlineStr">
        <is>
          <t>NR</t>
        </is>
      </c>
      <c r="Q171" s="5" t="inlineStr">
        <is>
          <t>GUIDELINE REVIEW</t>
        </is>
      </c>
      <c r="R171" s="5" t="inlineStr">
        <is>
          <t>Functional and social gains were clinically important but rarely systematically incorporated.</t>
        </is>
      </c>
      <c r="S171" s="5" t="inlineStr">
        <is>
          <t>OUTCOME_MEASUREMENT</t>
        </is>
      </c>
      <c r="T171" s="5" t="inlineStr">
        <is>
          <t>Include patient/caregiver and independence outcomes.</t>
        </is>
      </c>
      <c r="U171" s="5" t="inlineStr">
        <is>
          <t>MESCLADOS 2</t>
        </is>
      </c>
      <c r="V171" s="5" t="inlineStr">
        <is>
          <t>M2 pp.19-21</t>
        </is>
      </c>
      <c r="W171" s="5" t="inlineStr">
        <is>
          <t>SYSTEMATIC_REVIEW_COMPONENT</t>
        </is>
      </c>
    </row>
    <row r="172" ht="54" customHeight="1">
      <c r="A172" s="5" t="inlineStr">
        <is>
          <t>F-0173</t>
        </is>
      </c>
      <c r="B172" s="5" t="inlineStr">
        <is>
          <t>FT-051</t>
        </is>
      </c>
      <c r="C172" s="5" t="inlineStr">
        <is>
          <t>Outcome measurement</t>
        </is>
      </c>
      <c r="D172" s="5" t="inlineStr">
        <is>
          <t>Complications/revisions and net benefit</t>
        </is>
      </c>
      <c r="E172" s="5" t="inlineStr">
        <is>
          <t>Shunt complications and comorbidity</t>
        </is>
      </c>
      <c r="F172" s="5" t="inlineStr">
        <is>
          <t>Preoperative</t>
        </is>
      </c>
      <c r="G172" s="5" t="inlineStr">
        <is>
          <t>Complications/net benefit</t>
        </is>
      </c>
      <c r="H172" s="5" t="inlineStr">
        <is>
          <t>Risk-benefit after shunt</t>
        </is>
      </c>
      <c r="I172" s="5" t="inlineStr">
        <is>
          <t>AUTHOR_DEFINED</t>
        </is>
      </c>
      <c r="J172" s="5" t="inlineStr">
        <is>
          <t>LONGO</t>
        </is>
      </c>
      <c r="K172" s="5" t="inlineStr">
        <is>
          <t>Post-shunt status</t>
        </is>
      </c>
      <c r="L172" s="5" t="inlineStr">
        <is>
          <t>ESSENTIAL COMPONENT</t>
        </is>
      </c>
      <c r="M172" s="5" t="inlineStr">
        <is>
          <t>UNADJUSTED/NR</t>
        </is>
      </c>
      <c r="N172" s="5" t="inlineStr">
        <is>
          <t>NR</t>
        </is>
      </c>
      <c r="O172" s="5" t="inlineStr">
        <is>
          <t>NÃO EXTRAÍVEL</t>
        </is>
      </c>
      <c r="P172" s="5" t="inlineStr">
        <is>
          <t>NR</t>
        </is>
      </c>
      <c r="Q172" s="5" t="inlineStr">
        <is>
          <t>GUIDELINE REVIEW</t>
        </is>
      </c>
      <c r="R172" s="5" t="inlineStr">
        <is>
          <t>Outcome assessment should distinguish symptom response, shunt-related morbidity, reoperation and comorbidity-related decline.</t>
        </is>
      </c>
      <c r="S172" s="5" t="inlineStr">
        <is>
          <t>OUTCOME_MEASUREMENT</t>
        </is>
      </c>
      <c r="T172" s="5" t="inlineStr">
        <is>
          <t>Counsel on net benefit, not response alone.</t>
        </is>
      </c>
      <c r="U172" s="5" t="inlineStr">
        <is>
          <t>MESCLADOS 2</t>
        </is>
      </c>
      <c r="V172" s="5" t="inlineStr">
        <is>
          <t>M2 pp.10-22</t>
        </is>
      </c>
      <c r="W172" s="5" t="inlineStr">
        <is>
          <t>SYSTEMATIC_REVIEW_COMPONENT</t>
        </is>
      </c>
    </row>
    <row r="173" ht="54" customHeight="1">
      <c r="A173" s="5" t="inlineStr">
        <is>
          <t>F-0174</t>
        </is>
      </c>
      <c r="B173" s="5" t="inlineStr">
        <is>
          <t>FT-053</t>
        </is>
      </c>
      <c r="C173" s="5" t="inlineStr">
        <is>
          <t>Predictor/outcome</t>
        </is>
      </c>
      <c r="D173" s="5" t="inlineStr">
        <is>
          <t>Complete triad with early gait disturbance</t>
        </is>
      </c>
      <c r="E173" s="5" t="inlineStr">
        <is>
          <t>Study-specific</t>
        </is>
      </c>
      <c r="F173" s="5" t="inlineStr">
        <is>
          <t>Preoperative</t>
        </is>
      </c>
      <c r="G173" s="5" t="inlineStr">
        <is>
          <t>Global/function</t>
        </is>
      </c>
      <c r="H173" s="5" t="inlineStr">
        <is>
          <t>Post-shunt response or net outcome</t>
        </is>
      </c>
      <c r="I173" s="5" t="inlineStr">
        <is>
          <t>AUTHOR_DEFINED</t>
        </is>
      </c>
      <c r="J173" s="5" t="inlineStr">
        <is>
          <t>INDETERMINADO</t>
        </is>
      </c>
      <c r="K173" s="5" t="inlineStr">
        <is>
          <t>Post-shunt outcome</t>
        </is>
      </c>
      <c r="L173" s="5" t="inlineStr">
        <is>
          <t>MIXED</t>
        </is>
      </c>
      <c r="M173" s="5" t="inlineStr">
        <is>
          <t>UNADJUSTED/NR</t>
        </is>
      </c>
      <c r="N173" s="5" t="inlineStr">
        <is>
          <t>NR</t>
        </is>
      </c>
      <c r="O173" s="5" t="n">
        <v>35</v>
      </c>
      <c r="P173" s="5" t="n">
        <v>883</v>
      </c>
      <c r="Q173" s="5" t="inlineStr">
        <is>
          <t>POOLED DESCRIPTIVE/ACCURACY TABLES</t>
        </is>
      </c>
      <c r="R173" s="5" t="inlineStr">
        <is>
          <t>Suggestive of better shunt responsiveness, based mainly on low-grade series.</t>
        </is>
      </c>
      <c r="S173" s="5" t="inlineStr">
        <is>
          <t>RESPONSE_CLASSIFIER</t>
        </is>
      </c>
      <c r="T173" s="5" t="inlineStr">
        <is>
          <t>Most evidence was low grade; no single reliable predictor.</t>
        </is>
      </c>
      <c r="U173" s="5" t="inlineStr">
        <is>
          <t>MESCLADOS 1</t>
        </is>
      </c>
      <c r="V173" s="5" t="inlineStr">
        <is>
          <t>M1 pp.205-224</t>
        </is>
      </c>
      <c r="W173" s="5" t="inlineStr">
        <is>
          <t>SYSTEMATIC_REVIEW_COMPONENT</t>
        </is>
      </c>
    </row>
    <row r="174" ht="54" customHeight="1">
      <c r="A174" s="5" t="inlineStr">
        <is>
          <t>F-0175</t>
        </is>
      </c>
      <c r="B174" s="5" t="inlineStr">
        <is>
          <t>FT-053</t>
        </is>
      </c>
      <c r="C174" s="5" t="inlineStr">
        <is>
          <t>Predictor/outcome</t>
        </is>
      </c>
      <c r="D174" s="5" t="inlineStr">
        <is>
          <t>Degree of hydrocephalus</t>
        </is>
      </c>
      <c r="E174" s="5" t="inlineStr">
        <is>
          <t>Study-specific</t>
        </is>
      </c>
      <c r="F174" s="5" t="inlineStr">
        <is>
          <t>Preoperative</t>
        </is>
      </c>
      <c r="G174" s="5" t="inlineStr">
        <is>
          <t>Global/function</t>
        </is>
      </c>
      <c r="H174" s="5" t="inlineStr">
        <is>
          <t>Post-shunt response or net outcome</t>
        </is>
      </c>
      <c r="I174" s="5" t="inlineStr">
        <is>
          <t>AUTHOR_DEFINED</t>
        </is>
      </c>
      <c r="J174" s="5" t="inlineStr">
        <is>
          <t>INDETERMINADO</t>
        </is>
      </c>
      <c r="K174" s="5" t="inlineStr">
        <is>
          <t>Post-shunt outcome</t>
        </is>
      </c>
      <c r="L174" s="5" t="inlineStr">
        <is>
          <t>MIXED</t>
        </is>
      </c>
      <c r="M174" s="5" t="inlineStr">
        <is>
          <t>UNADJUSTED/NR</t>
        </is>
      </c>
      <c r="N174" s="5" t="inlineStr">
        <is>
          <t>NR</t>
        </is>
      </c>
      <c r="O174" s="5" t="n">
        <v>35</v>
      </c>
      <c r="P174" s="5" t="n">
        <v>883</v>
      </c>
      <c r="Q174" s="5" t="inlineStr">
        <is>
          <t>POOLED DESCRIPTIVE/ACCURACY TABLES</t>
        </is>
      </c>
      <c r="R174" s="5" t="inlineStr">
        <is>
          <t>Not correlated with clinical improvement.</t>
        </is>
      </c>
      <c r="S174" s="5" t="inlineStr">
        <is>
          <t>RESPONSE_CLASSIFIER</t>
        </is>
      </c>
      <c r="T174" s="5" t="inlineStr">
        <is>
          <t>Most evidence was low grade; no single reliable predictor.</t>
        </is>
      </c>
      <c r="U174" s="5" t="inlineStr">
        <is>
          <t>MESCLADOS 1</t>
        </is>
      </c>
      <c r="V174" s="5" t="inlineStr">
        <is>
          <t>M1 pp.205-224</t>
        </is>
      </c>
      <c r="W174" s="5" t="inlineStr">
        <is>
          <t>SYSTEMATIC_REVIEW_COMPONENT</t>
        </is>
      </c>
    </row>
    <row r="175" ht="54" customHeight="1">
      <c r="A175" s="5" t="inlineStr">
        <is>
          <t>F-0176</t>
        </is>
      </c>
      <c r="B175" s="5" t="inlineStr">
        <is>
          <t>FT-053</t>
        </is>
      </c>
      <c r="C175" s="5" t="inlineStr">
        <is>
          <t>Predictor/outcome</t>
        </is>
      </c>
      <c r="D175" s="5" t="inlineStr">
        <is>
          <t>Enlarged subcortical low-flow area</t>
        </is>
      </c>
      <c r="E175" s="5" t="inlineStr">
        <is>
          <t>Study-specific</t>
        </is>
      </c>
      <c r="F175" s="5" t="inlineStr">
        <is>
          <t>Preoperative</t>
        </is>
      </c>
      <c r="G175" s="5" t="inlineStr">
        <is>
          <t>Global/function</t>
        </is>
      </c>
      <c r="H175" s="5" t="inlineStr">
        <is>
          <t>Post-shunt response or net outcome</t>
        </is>
      </c>
      <c r="I175" s="5" t="inlineStr">
        <is>
          <t>AUTHOR_DEFINED</t>
        </is>
      </c>
      <c r="J175" s="5" t="inlineStr">
        <is>
          <t>INDETERMINADO</t>
        </is>
      </c>
      <c r="K175" s="5" t="inlineStr">
        <is>
          <t>Post-shunt outcome</t>
        </is>
      </c>
      <c r="L175" s="5" t="inlineStr">
        <is>
          <t>MIXED</t>
        </is>
      </c>
      <c r="M175" s="5" t="inlineStr">
        <is>
          <t>UNADJUSTED/NR</t>
        </is>
      </c>
      <c r="N175" s="5" t="inlineStr">
        <is>
          <t>NR</t>
        </is>
      </c>
      <c r="O175" s="5" t="n">
        <v>35</v>
      </c>
      <c r="P175" s="5" t="n">
        <v>883</v>
      </c>
      <c r="Q175" s="5" t="inlineStr">
        <is>
          <t>POOLED DESCRIPTIVE/ACCURACY TABLES</t>
        </is>
      </c>
      <c r="R175" s="5" t="inlineStr">
        <is>
          <t>Correlated with improvement in three small studies.</t>
        </is>
      </c>
      <c r="S175" s="5" t="inlineStr">
        <is>
          <t>RESPONSE_CLASSIFIER</t>
        </is>
      </c>
      <c r="T175" s="5" t="inlineStr">
        <is>
          <t>Most evidence was low grade; no single reliable predictor.</t>
        </is>
      </c>
      <c r="U175" s="5" t="inlineStr">
        <is>
          <t>MESCLADOS 1</t>
        </is>
      </c>
      <c r="V175" s="5" t="inlineStr">
        <is>
          <t>M1 pp.205-224</t>
        </is>
      </c>
      <c r="W175" s="5" t="inlineStr">
        <is>
          <t>SYSTEMATIC_REVIEW_COMPONENT</t>
        </is>
      </c>
    </row>
    <row r="176" ht="54" customHeight="1">
      <c r="A176" s="5" t="inlineStr">
        <is>
          <t>F-0177</t>
        </is>
      </c>
      <c r="B176" s="5" t="inlineStr">
        <is>
          <t>FT-053</t>
        </is>
      </c>
      <c r="C176" s="5" t="inlineStr">
        <is>
          <t>Predictor/outcome</t>
        </is>
      </c>
      <c r="D176" s="5" t="inlineStr">
        <is>
          <t>Prolonged CSF drainage response</t>
        </is>
      </c>
      <c r="E176" s="5" t="inlineStr">
        <is>
          <t>Study-specific</t>
        </is>
      </c>
      <c r="F176" s="5" t="inlineStr">
        <is>
          <t>Preoperative</t>
        </is>
      </c>
      <c r="G176" s="5" t="inlineStr">
        <is>
          <t>Global/function</t>
        </is>
      </c>
      <c r="H176" s="5" t="inlineStr">
        <is>
          <t>Post-shunt response or net outcome</t>
        </is>
      </c>
      <c r="I176" s="5" t="inlineStr">
        <is>
          <t>AUTHOR_DEFINED</t>
        </is>
      </c>
      <c r="J176" s="5" t="inlineStr">
        <is>
          <t>INDETERMINADO</t>
        </is>
      </c>
      <c r="K176" s="5" t="inlineStr">
        <is>
          <t>Post-shunt outcome</t>
        </is>
      </c>
      <c r="L176" s="5" t="inlineStr">
        <is>
          <t>MIXED</t>
        </is>
      </c>
      <c r="M176" s="5" t="inlineStr">
        <is>
          <t>UNADJUSTED/NR</t>
        </is>
      </c>
      <c r="N176" s="5" t="inlineStr">
        <is>
          <t>NR</t>
        </is>
      </c>
      <c r="O176" s="5" t="n">
        <v>35</v>
      </c>
      <c r="P176" s="5" t="n">
        <v>883</v>
      </c>
      <c r="Q176" s="5" t="inlineStr">
        <is>
          <t>POOLED DESCRIPTIVE/ACCURACY TABLES</t>
        </is>
      </c>
      <c r="R176" s="5" t="inlineStr">
        <is>
          <t>Predicted shunt outcome in all cases in two small series.</t>
        </is>
      </c>
      <c r="S176" s="5" t="inlineStr">
        <is>
          <t>RESPONSE_CLASSIFIER</t>
        </is>
      </c>
      <c r="T176" s="5" t="inlineStr">
        <is>
          <t>Most evidence was low grade; no single reliable predictor.</t>
        </is>
      </c>
      <c r="U176" s="5" t="inlineStr">
        <is>
          <t>MESCLADOS 1</t>
        </is>
      </c>
      <c r="V176" s="5" t="inlineStr">
        <is>
          <t>M1 pp.205-224</t>
        </is>
      </c>
      <c r="W176" s="5" t="inlineStr">
        <is>
          <t>SYSTEMATIC_REVIEW_COMPONENT</t>
        </is>
      </c>
    </row>
    <row r="177" ht="54" customHeight="1">
      <c r="A177" s="5" t="inlineStr">
        <is>
          <t>F-0178</t>
        </is>
      </c>
      <c r="B177" s="5" t="inlineStr">
        <is>
          <t>FT-053</t>
        </is>
      </c>
      <c r="C177" s="5" t="inlineStr">
        <is>
          <t>Predictor/outcome</t>
        </is>
      </c>
      <c r="D177" s="5" t="inlineStr">
        <is>
          <t>Radioisotope cisternography</t>
        </is>
      </c>
      <c r="E177" s="5" t="inlineStr">
        <is>
          <t>Study-specific</t>
        </is>
      </c>
      <c r="F177" s="5" t="inlineStr">
        <is>
          <t>Preoperative</t>
        </is>
      </c>
      <c r="G177" s="5" t="inlineStr">
        <is>
          <t>Global/function</t>
        </is>
      </c>
      <c r="H177" s="5" t="inlineStr">
        <is>
          <t>Post-shunt response or net outcome</t>
        </is>
      </c>
      <c r="I177" s="5" t="inlineStr">
        <is>
          <t>AUTHOR_DEFINED</t>
        </is>
      </c>
      <c r="J177" s="5" t="inlineStr">
        <is>
          <t>INDETERMINADO</t>
        </is>
      </c>
      <c r="K177" s="5" t="inlineStr">
        <is>
          <t>Post-shunt outcome</t>
        </is>
      </c>
      <c r="L177" s="5" t="inlineStr">
        <is>
          <t>MIXED</t>
        </is>
      </c>
      <c r="M177" s="5" t="inlineStr">
        <is>
          <t>UNADJUSTED/NR</t>
        </is>
      </c>
      <c r="N177" s="5" t="inlineStr">
        <is>
          <t>NR</t>
        </is>
      </c>
      <c r="O177" s="5" t="n">
        <v>35</v>
      </c>
      <c r="P177" s="5" t="n">
        <v>883</v>
      </c>
      <c r="Q177" s="5" t="inlineStr">
        <is>
          <t>POOLED DESCRIPTIVE/ACCURACY TABLES</t>
        </is>
      </c>
      <c r="R177" s="5" t="inlineStr">
        <is>
          <t>Pooled sensitivity 73.5%, specificity 30.0%, PPV 54.3%, NPV 50.0%; weak discriminator.</t>
        </is>
      </c>
      <c r="S177" s="5" t="inlineStr">
        <is>
          <t>RESPONSE_CLASSIFIER</t>
        </is>
      </c>
      <c r="T177" s="5" t="inlineStr">
        <is>
          <t>Most evidence was low grade; no single reliable predictor.</t>
        </is>
      </c>
      <c r="U177" s="5" t="inlineStr">
        <is>
          <t>MESCLADOS 1</t>
        </is>
      </c>
      <c r="V177" s="5" t="inlineStr">
        <is>
          <t>M1 pp.205-224</t>
        </is>
      </c>
      <c r="W177" s="5" t="inlineStr">
        <is>
          <t>SYSTEMATIC_REVIEW_COMPONENT</t>
        </is>
      </c>
    </row>
    <row r="178" ht="54" customHeight="1">
      <c r="A178" s="5" t="inlineStr">
        <is>
          <t>F-0179</t>
        </is>
      </c>
      <c r="B178" s="5" t="inlineStr">
        <is>
          <t>FT-053</t>
        </is>
      </c>
      <c r="C178" s="5" t="inlineStr">
        <is>
          <t>Predictor/outcome</t>
        </is>
      </c>
      <c r="D178" s="5" t="inlineStr">
        <is>
          <t>CSF outflow conductance/resistance</t>
        </is>
      </c>
      <c r="E178" s="5" t="inlineStr">
        <is>
          <t>Study-specific</t>
        </is>
      </c>
      <c r="F178" s="5" t="inlineStr">
        <is>
          <t>Preoperative</t>
        </is>
      </c>
      <c r="G178" s="5" t="inlineStr">
        <is>
          <t>Global/function</t>
        </is>
      </c>
      <c r="H178" s="5" t="inlineStr">
        <is>
          <t>Post-shunt response or net outcome</t>
        </is>
      </c>
      <c r="I178" s="5" t="inlineStr">
        <is>
          <t>AUTHOR_DEFINED</t>
        </is>
      </c>
      <c r="J178" s="5" t="inlineStr">
        <is>
          <t>INDETERMINADO</t>
        </is>
      </c>
      <c r="K178" s="5" t="inlineStr">
        <is>
          <t>Post-shunt outcome</t>
        </is>
      </c>
      <c r="L178" s="5" t="inlineStr">
        <is>
          <t>MIXED</t>
        </is>
      </c>
      <c r="M178" s="5" t="inlineStr">
        <is>
          <t>UNADJUSTED/NR</t>
        </is>
      </c>
      <c r="N178" s="5" t="inlineStr">
        <is>
          <t>NR</t>
        </is>
      </c>
      <c r="O178" s="5" t="n">
        <v>35</v>
      </c>
      <c r="P178" s="5" t="n">
        <v>883</v>
      </c>
      <c r="Q178" s="5" t="inlineStr">
        <is>
          <t>POOLED DESCRIPTIVE/ACCURACY TABLES</t>
        </is>
      </c>
      <c r="R178" s="5" t="inlineStr">
        <is>
          <t>Threshold performance varied and was not consistently predictive.</t>
        </is>
      </c>
      <c r="S178" s="5" t="inlineStr">
        <is>
          <t>RESPONSE_CLASSIFIER</t>
        </is>
      </c>
      <c r="T178" s="5" t="inlineStr">
        <is>
          <t>Most evidence was low grade; no single reliable predictor.</t>
        </is>
      </c>
      <c r="U178" s="5" t="inlineStr">
        <is>
          <t>MESCLADOS 1</t>
        </is>
      </c>
      <c r="V178" s="5" t="inlineStr">
        <is>
          <t>M1 pp.205-224</t>
        </is>
      </c>
      <c r="W178" s="5" t="inlineStr">
        <is>
          <t>SYSTEMATIC_REVIEW_COMPONENT</t>
        </is>
      </c>
    </row>
    <row r="179" ht="54" customHeight="1">
      <c r="A179" s="5" t="inlineStr">
        <is>
          <t>F-0180</t>
        </is>
      </c>
      <c r="B179" s="5" t="inlineStr">
        <is>
          <t>FT-053</t>
        </is>
      </c>
      <c r="C179" s="5" t="inlineStr">
        <is>
          <t>Predictor/outcome</t>
        </is>
      </c>
      <c r="D179" s="5" t="inlineStr">
        <is>
          <t>Tap test</t>
        </is>
      </c>
      <c r="E179" s="5" t="inlineStr">
        <is>
          <t>Study-specific</t>
        </is>
      </c>
      <c r="F179" s="5" t="inlineStr">
        <is>
          <t>Preoperative</t>
        </is>
      </c>
      <c r="G179" s="5" t="inlineStr">
        <is>
          <t>Global/function</t>
        </is>
      </c>
      <c r="H179" s="5" t="inlineStr">
        <is>
          <t>Post-shunt response or net outcome</t>
        </is>
      </c>
      <c r="I179" s="5" t="inlineStr">
        <is>
          <t>AUTHOR_DEFINED</t>
        </is>
      </c>
      <c r="J179" s="5" t="inlineStr">
        <is>
          <t>INDETERMINADO</t>
        </is>
      </c>
      <c r="K179" s="5" t="inlineStr">
        <is>
          <t>Post-shunt outcome</t>
        </is>
      </c>
      <c r="L179" s="5" t="inlineStr">
        <is>
          <t>MIXED</t>
        </is>
      </c>
      <c r="M179" s="5" t="inlineStr">
        <is>
          <t>UNADJUSTED/NR</t>
        </is>
      </c>
      <c r="N179" s="5" t="inlineStr">
        <is>
          <t>NR</t>
        </is>
      </c>
      <c r="O179" s="5" t="n">
        <v>35</v>
      </c>
      <c r="P179" s="5" t="n">
        <v>883</v>
      </c>
      <c r="Q179" s="5" t="inlineStr">
        <is>
          <t>POOLED DESCRIPTIVE/ACCURACY TABLES</t>
        </is>
      </c>
      <c r="R179" s="5" t="inlineStr">
        <is>
          <t>Positive response could be supportive; sensitivity/NPV inadequate.</t>
        </is>
      </c>
      <c r="S179" s="5" t="inlineStr">
        <is>
          <t>RESPONSE_CLASSIFIER</t>
        </is>
      </c>
      <c r="T179" s="5" t="inlineStr">
        <is>
          <t>Most evidence was low grade; no single reliable predictor.</t>
        </is>
      </c>
      <c r="U179" s="5" t="inlineStr">
        <is>
          <t>MESCLADOS 1</t>
        </is>
      </c>
      <c r="V179" s="5" t="inlineStr">
        <is>
          <t>M1 pp.205-224</t>
        </is>
      </c>
      <c r="W179" s="5" t="inlineStr">
        <is>
          <t>SYSTEMATIC_REVIEW_COMPONENT</t>
        </is>
      </c>
    </row>
    <row r="180" ht="54" customHeight="1">
      <c r="A180" s="5" t="inlineStr">
        <is>
          <t>F-0181</t>
        </is>
      </c>
      <c r="B180" s="5" t="inlineStr">
        <is>
          <t>FT-053</t>
        </is>
      </c>
      <c r="C180" s="5" t="inlineStr">
        <is>
          <t>Predictor/outcome</t>
        </is>
      </c>
      <c r="D180" s="5" t="inlineStr">
        <is>
          <t>Clinical improvement rate and complications</t>
        </is>
      </c>
      <c r="E180" s="5" t="inlineStr">
        <is>
          <t>Study-specific</t>
        </is>
      </c>
      <c r="F180" s="5" t="inlineStr">
        <is>
          <t>Preoperative</t>
        </is>
      </c>
      <c r="G180" s="5" t="inlineStr">
        <is>
          <t>Global/function</t>
        </is>
      </c>
      <c r="H180" s="5" t="inlineStr">
        <is>
          <t>Post-shunt response or net outcome</t>
        </is>
      </c>
      <c r="I180" s="5" t="inlineStr">
        <is>
          <t>AUTHOR_DEFINED</t>
        </is>
      </c>
      <c r="J180" s="5" t="inlineStr">
        <is>
          <t>INDETERMINADO</t>
        </is>
      </c>
      <c r="K180" s="5" t="inlineStr">
        <is>
          <t>Post-shunt outcome</t>
        </is>
      </c>
      <c r="L180" s="5" t="inlineStr">
        <is>
          <t>MIXED</t>
        </is>
      </c>
      <c r="M180" s="5" t="inlineStr">
        <is>
          <t>UNADJUSTED/NR</t>
        </is>
      </c>
      <c r="N180" s="5" t="inlineStr">
        <is>
          <t>NR</t>
        </is>
      </c>
      <c r="O180" s="5" t="n">
        <v>35</v>
      </c>
      <c r="P180" s="5" t="n">
        <v>883</v>
      </c>
      <c r="Q180" s="5" t="inlineStr">
        <is>
          <t>POOLED DESCRIPTIVE/ACCURACY TABLES</t>
        </is>
      </c>
      <c r="R180" s="5" t="inlineStr">
        <is>
          <t>59% improved overall; 29% prolonged improvement; complications and additional surgery common.</t>
        </is>
      </c>
      <c r="S180" s="5" t="inlineStr">
        <is>
          <t>OUTCOME_MEASUREMENT</t>
        </is>
      </c>
      <c r="T180" s="5" t="inlineStr">
        <is>
          <t>Most evidence was low grade; no single reliable predictor.</t>
        </is>
      </c>
      <c r="U180" s="5" t="inlineStr">
        <is>
          <t>MESCLADOS 1</t>
        </is>
      </c>
      <c r="V180" s="5" t="inlineStr">
        <is>
          <t>M1 pp.205-224</t>
        </is>
      </c>
      <c r="W180" s="5" t="inlineStr">
        <is>
          <t>SYSTEMATIC_REVIEW_COMPONENT</t>
        </is>
      </c>
    </row>
    <row r="181" ht="54" customHeight="1">
      <c r="A181" s="5" t="inlineStr">
        <is>
          <t>F-0182</t>
        </is>
      </c>
      <c r="B181" s="5" t="inlineStr">
        <is>
          <t>FT-056</t>
        </is>
      </c>
      <c r="C181" s="5" t="inlineStr">
        <is>
          <t>Outcome measurement</t>
        </is>
      </c>
      <c r="D181" s="5" t="inlineStr">
        <is>
          <t>Pressure-sensitive platforms/motion capture</t>
        </is>
      </c>
      <c r="E181" s="5" t="inlineStr">
        <is>
          <t>Spatiotemporal and kinematic gait metrics</t>
        </is>
      </c>
      <c r="F181" s="5" t="inlineStr">
        <is>
          <t>Preoperative</t>
        </is>
      </c>
      <c r="G181" s="5" t="inlineStr">
        <is>
          <t>Gait</t>
        </is>
      </c>
      <c r="H181" s="5" t="inlineStr">
        <is>
          <t>Cross-sectional differences and treatment-related change</t>
        </is>
      </c>
      <c r="I181" s="5" t="inlineStr">
        <is>
          <t>STATISTICAL_CHANGE_ONLY</t>
        </is>
      </c>
      <c r="J181" s="5" t="inlineStr">
        <is>
          <t>INDETERMINADO</t>
        </is>
      </c>
      <c r="K181" s="5" t="inlineStr">
        <is>
          <t>Controls or pre/post intervention</t>
        </is>
      </c>
      <c r="L181" s="5" t="inlineStr">
        <is>
          <t>SENSITIVE BUT NONSTANDARD</t>
        </is>
      </c>
      <c r="M181" s="5" t="inlineStr">
        <is>
          <t>UNADJUSTED/NR</t>
        </is>
      </c>
      <c r="N181" s="5" t="inlineStr">
        <is>
          <t>NR</t>
        </is>
      </c>
      <c r="O181" s="5" t="n">
        <v>41</v>
      </c>
      <c r="P181" s="5" t="inlineStr">
        <is>
          <t>NR</t>
        </is>
      </c>
      <c r="Q181" s="5" t="inlineStr">
        <is>
          <t>SYSTEMATIC NARRATIVE</t>
        </is>
      </c>
      <c r="R181" s="5" t="inlineStr">
        <is>
          <t>Technologies detected NPH-specific gait abnormalities; longitudinal prognostic data were limited.</t>
        </is>
      </c>
      <c r="S181" s="5" t="inlineStr">
        <is>
          <t>OUTCOME_MEASUREMENT</t>
        </is>
      </c>
      <c r="T181" s="5" t="inlineStr">
        <is>
          <t>Useful for objective phenotyping; thresholds need validation.</t>
        </is>
      </c>
      <c r="U181" s="5" t="inlineStr">
        <is>
          <t>MESCLADOS 3</t>
        </is>
      </c>
      <c r="V181" s="5" t="inlineStr">
        <is>
          <t>M3 pp.215-241</t>
        </is>
      </c>
      <c r="W181" s="5" t="inlineStr">
        <is>
          <t>SYSTEMATIC_REVIEW_COMPONENT</t>
        </is>
      </c>
    </row>
    <row r="182" ht="54" customHeight="1">
      <c r="A182" s="5" t="inlineStr">
        <is>
          <t>F-0183</t>
        </is>
      </c>
      <c r="B182" s="5" t="inlineStr">
        <is>
          <t>FT-056</t>
        </is>
      </c>
      <c r="C182" s="5" t="inlineStr">
        <is>
          <t>Outcome measurement</t>
        </is>
      </c>
      <c r="D182" s="5" t="inlineStr">
        <is>
          <t>Posturography/force-platform balance metrics</t>
        </is>
      </c>
      <c r="E182" s="5" t="inlineStr">
        <is>
          <t>Center-of-pressure and stability measures</t>
        </is>
      </c>
      <c r="F182" s="5" t="inlineStr">
        <is>
          <t>Preoperative</t>
        </is>
      </c>
      <c r="G182" s="5" t="inlineStr">
        <is>
          <t>Balance</t>
        </is>
      </c>
      <c r="H182" s="5" t="inlineStr">
        <is>
          <t>Cross-sectional or pre/post change</t>
        </is>
      </c>
      <c r="I182" s="5" t="inlineStr">
        <is>
          <t>STATISTICAL_CHANGE_ONLY</t>
        </is>
      </c>
      <c r="J182" s="5" t="inlineStr">
        <is>
          <t>INDETERMINADO</t>
        </is>
      </c>
      <c r="K182" s="5" t="inlineStr">
        <is>
          <t>Controls/pre-post</t>
        </is>
      </c>
      <c r="L182" s="5" t="inlineStr">
        <is>
          <t>SENSITIVE BUT HETEROGENEOUS</t>
        </is>
      </c>
      <c r="M182" s="5" t="inlineStr">
        <is>
          <t>UNADJUSTED/NR</t>
        </is>
      </c>
      <c r="N182" s="5" t="inlineStr">
        <is>
          <t>NR</t>
        </is>
      </c>
      <c r="O182" s="5" t="n">
        <v>17</v>
      </c>
      <c r="P182" s="5" t="inlineStr">
        <is>
          <t>NR</t>
        </is>
      </c>
      <c r="Q182" s="5" t="inlineStr">
        <is>
          <t>SYSTEMATIC NARRATIVE</t>
        </is>
      </c>
      <c r="R182" s="5" t="inlineStr">
        <is>
          <t>Balance abnormalities were measurable, but methods and tasks varied.</t>
        </is>
      </c>
      <c r="S182" s="5" t="inlineStr">
        <is>
          <t>OUTCOME_MEASUREMENT</t>
        </is>
      </c>
      <c r="T182" s="5" t="inlineStr">
        <is>
          <t>Balance should be reported separately from gait speed.</t>
        </is>
      </c>
      <c r="U182" s="5" t="inlineStr">
        <is>
          <t>MESCLADOS 3</t>
        </is>
      </c>
      <c r="V182" s="5" t="inlineStr">
        <is>
          <t>M3 pp.215-241</t>
        </is>
      </c>
      <c r="W182" s="5" t="inlineStr">
        <is>
          <t>SYSTEMATIC_REVIEW_COMPONENT</t>
        </is>
      </c>
    </row>
    <row r="183" ht="54" customHeight="1">
      <c r="A183" s="5" t="inlineStr">
        <is>
          <t>F-0184</t>
        </is>
      </c>
      <c r="B183" s="5" t="inlineStr">
        <is>
          <t>FT-056</t>
        </is>
      </c>
      <c r="C183" s="5" t="inlineStr">
        <is>
          <t>Wearable sensor</t>
        </is>
      </c>
      <c r="D183" s="5" t="inlineStr">
        <is>
          <t>Inertial sensors</t>
        </is>
      </c>
      <c r="E183" s="5" t="inlineStr">
        <is>
          <t>Laboratory and limited wearable gait measures</t>
        </is>
      </c>
      <c r="F183" s="5" t="inlineStr">
        <is>
          <t>Preoperative</t>
        </is>
      </c>
      <c r="G183" s="5" t="inlineStr">
        <is>
          <t>Gait/mobility</t>
        </is>
      </c>
      <c r="H183" s="5" t="inlineStr">
        <is>
          <t>Treatment response/prognosis</t>
        </is>
      </c>
      <c r="I183" s="5" t="inlineStr">
        <is>
          <t>NOT_REPORTED</t>
        </is>
      </c>
      <c r="J183" s="5" t="inlineStr">
        <is>
          <t>INDETERMINADO</t>
        </is>
      </c>
      <c r="K183" s="5" t="inlineStr">
        <is>
          <t>Pre/post intervention</t>
        </is>
      </c>
      <c r="L183" s="5" t="inlineStr">
        <is>
          <t>PROMISING</t>
        </is>
      </c>
      <c r="M183" s="5" t="inlineStr">
        <is>
          <t>UNADJUSTED/NR</t>
        </is>
      </c>
      <c r="N183" s="5" t="inlineStr">
        <is>
          <t>NR</t>
        </is>
      </c>
      <c r="O183" s="5" t="inlineStr">
        <is>
          <t>Subset</t>
        </is>
      </c>
      <c r="P183" s="5" t="inlineStr">
        <is>
          <t>NR</t>
        </is>
      </c>
      <c r="Q183" s="5" t="inlineStr">
        <is>
          <t>NARRATIVE</t>
        </is>
      </c>
      <c r="R183" s="5" t="inlineStr">
        <is>
          <t>Wearables may capture turning and real-world gait but lacked validated response cutoffs.</t>
        </is>
      </c>
      <c r="S183" s="5" t="inlineStr">
        <is>
          <t>OUTCOME_MEASUREMENT</t>
        </is>
      </c>
      <c r="T183" s="5" t="inlineStr">
        <is>
          <t>Promising for scalable monitoring; not yet a surgical classifier.</t>
        </is>
      </c>
      <c r="U183" s="5" t="inlineStr">
        <is>
          <t>MESCLADOS 3</t>
        </is>
      </c>
      <c r="V183" s="5" t="inlineStr">
        <is>
          <t>M3 pp.215-241</t>
        </is>
      </c>
      <c r="W183" s="5" t="inlineStr">
        <is>
          <t>SYSTEMATIC_REVIEW_COMPONENT</t>
        </is>
      </c>
    </row>
    <row r="184" ht="54" customHeight="1">
      <c r="A184" s="5" t="inlineStr">
        <is>
          <t>F-0185</t>
        </is>
      </c>
      <c r="B184" s="5" t="inlineStr">
        <is>
          <t>FT-056</t>
        </is>
      </c>
      <c r="C184" s="5" t="inlineStr">
        <is>
          <t>Prognostic validity</t>
        </is>
      </c>
      <c r="D184" s="5" t="inlineStr">
        <is>
          <t>Longitudinal instrumented gait/balance</t>
        </is>
      </c>
      <c r="E184" s="5" t="inlineStr">
        <is>
          <t>Repeated objective measures</t>
        </is>
      </c>
      <c r="F184" s="5" t="inlineStr">
        <is>
          <t>Preoperative</t>
        </is>
      </c>
      <c r="G184" s="5" t="inlineStr">
        <is>
          <t>Gait/balance</t>
        </is>
      </c>
      <c r="H184" s="5" t="inlineStr">
        <is>
          <t>Long-term shunt response</t>
        </is>
      </c>
      <c r="I184" s="5" t="inlineStr">
        <is>
          <t>NOT_REPORTED</t>
        </is>
      </c>
      <c r="J184" s="5" t="inlineStr">
        <is>
          <t>LONGO</t>
        </is>
      </c>
      <c r="K184" s="5" t="inlineStr">
        <is>
          <t>Post-shunt outcome</t>
        </is>
      </c>
      <c r="L184" s="5" t="inlineStr">
        <is>
          <t>INSUFFICIENT</t>
        </is>
      </c>
      <c r="M184" s="5" t="inlineStr">
        <is>
          <t>UNADJUSTED/NR</t>
        </is>
      </c>
      <c r="N184" s="5" t="inlineStr">
        <is>
          <t>NR</t>
        </is>
      </c>
      <c r="O184" s="5" t="inlineStr">
        <is>
          <t>Few</t>
        </is>
      </c>
      <c r="P184" s="5" t="inlineStr">
        <is>
          <t>NR</t>
        </is>
      </c>
      <c r="Q184" s="5" t="inlineStr">
        <is>
          <t>NARRATIVE</t>
        </is>
      </c>
      <c r="R184" s="5" t="inlineStr">
        <is>
          <t>Absence of longitudinal data prevented definitive prognostic conclusions.</t>
        </is>
      </c>
      <c r="S184" s="5" t="inlineStr">
        <is>
          <t>OUTCOME_MEASUREMENT</t>
        </is>
      </c>
      <c r="T184" s="5" t="inlineStr">
        <is>
          <t>Prospective repeated-measure studies are a priority.</t>
        </is>
      </c>
      <c r="U184" s="5" t="inlineStr">
        <is>
          <t>MESCLADOS 3</t>
        </is>
      </c>
      <c r="V184" s="5" t="inlineStr">
        <is>
          <t>M3 pp.215-241</t>
        </is>
      </c>
      <c r="W184" s="5" t="inlineStr">
        <is>
          <t>SYSTEMATIC_REVIEW_COMPONENT</t>
        </is>
      </c>
    </row>
    <row r="185" ht="54" customHeight="1">
      <c r="A185" s="5" t="inlineStr">
        <is>
          <t>F-0186</t>
        </is>
      </c>
      <c r="B185" s="5" t="inlineStr">
        <is>
          <t>FT-059</t>
        </is>
      </c>
      <c r="C185" s="5" t="inlineStr">
        <is>
          <t>Guideline predictor</t>
        </is>
      </c>
      <c r="D185" s="5" t="inlineStr">
        <is>
          <t>Elevated resistance to CSF outflow (Ro)</t>
        </is>
      </c>
      <c r="E185" s="5" t="inlineStr">
        <is>
          <t>Study-specific threshold/method</t>
        </is>
      </c>
      <c r="F185" s="5" t="inlineStr">
        <is>
          <t>Preoperative</t>
        </is>
      </c>
      <c r="G185" s="5" t="inlineStr">
        <is>
          <t>Global/gait</t>
        </is>
      </c>
      <c r="H185" s="5" t="inlineStr">
        <is>
          <t>Post-shunt response</t>
        </is>
      </c>
      <c r="I185" s="5" t="inlineStr">
        <is>
          <t>AUTHOR_DEFINED</t>
        </is>
      </c>
      <c r="J185" s="5" t="inlineStr">
        <is>
          <t>INDETERMINADO</t>
        </is>
      </c>
      <c r="K185" s="5" t="inlineStr">
        <is>
          <t>Post-shunt outcome</t>
        </is>
      </c>
      <c r="L185" s="5" t="inlineStr">
        <is>
          <t>SUPPORTIVE/INSUFFICIENT</t>
        </is>
      </c>
      <c r="M185" s="5" t="inlineStr">
        <is>
          <t>UNADJUSTED/NR</t>
        </is>
      </c>
      <c r="N185" s="5" t="inlineStr">
        <is>
          <t>NR</t>
        </is>
      </c>
      <c r="O185" s="5" t="inlineStr">
        <is>
          <t>Evidence class reported</t>
        </is>
      </c>
      <c r="P185" s="5" t="inlineStr">
        <is>
          <t>NR</t>
        </is>
      </c>
      <c r="Q185" s="5" t="inlineStr">
        <is>
          <t>AAN EVIDENCE REVIEW</t>
        </is>
      </c>
      <c r="R185" s="5" t="inlineStr">
        <is>
          <t>Associated with increased chance of shunt response (1 Class I; multiple Class II).</t>
        </is>
      </c>
      <c r="S185" s="5" t="inlineStr">
        <is>
          <t>RESPONSE_CLASSIFIER</t>
        </is>
      </c>
      <c r="T185" s="5" t="inlineStr">
        <is>
          <t>Guideline-level association, not proof of causal treatment-effect modification.</t>
        </is>
      </c>
      <c r="U185" s="5" t="inlineStr">
        <is>
          <t>MESCLADOS 1</t>
        </is>
      </c>
      <c r="V185" s="5" t="inlineStr">
        <is>
          <t>M1 pp.182-189</t>
        </is>
      </c>
      <c r="W185" s="5" t="inlineStr">
        <is>
          <t>SYSTEMATIC_REVIEW_COMPONENT</t>
        </is>
      </c>
    </row>
    <row r="186" ht="54" customHeight="1">
      <c r="A186" s="5" t="inlineStr">
        <is>
          <t>F-0187</t>
        </is>
      </c>
      <c r="B186" s="5" t="inlineStr">
        <is>
          <t>FT-059</t>
        </is>
      </c>
      <c r="C186" s="5" t="inlineStr">
        <is>
          <t>Guideline predictor</t>
        </is>
      </c>
      <c r="D186" s="5" t="inlineStr">
        <is>
          <t>Impaired CBF reactivity to acetazolamide by SPECT</t>
        </is>
      </c>
      <c r="E186" s="5" t="inlineStr">
        <is>
          <t>Study-specific threshold/method</t>
        </is>
      </c>
      <c r="F186" s="5" t="inlineStr">
        <is>
          <t>Preoperative</t>
        </is>
      </c>
      <c r="G186" s="5" t="inlineStr">
        <is>
          <t>Global/gait</t>
        </is>
      </c>
      <c r="H186" s="5" t="inlineStr">
        <is>
          <t>Post-shunt response</t>
        </is>
      </c>
      <c r="I186" s="5" t="inlineStr">
        <is>
          <t>AUTHOR_DEFINED</t>
        </is>
      </c>
      <c r="J186" s="5" t="inlineStr">
        <is>
          <t>INDETERMINADO</t>
        </is>
      </c>
      <c r="K186" s="5" t="inlineStr">
        <is>
          <t>Post-shunt outcome</t>
        </is>
      </c>
      <c r="L186" s="5" t="inlineStr">
        <is>
          <t>SUPPORTIVE/INSUFFICIENT</t>
        </is>
      </c>
      <c r="M186" s="5" t="inlineStr">
        <is>
          <t>UNADJUSTED/NR</t>
        </is>
      </c>
      <c r="N186" s="5" t="inlineStr">
        <is>
          <t>NR</t>
        </is>
      </c>
      <c r="O186" s="5" t="inlineStr">
        <is>
          <t>Evidence class reported</t>
        </is>
      </c>
      <c r="P186" s="5" t="inlineStr">
        <is>
          <t>NR</t>
        </is>
      </c>
      <c r="Q186" s="5" t="inlineStr">
        <is>
          <t>AAN EVIDENCE REVIEW</t>
        </is>
      </c>
      <c r="R186" s="5" t="inlineStr">
        <is>
          <t>Predicted response in one Class I study.</t>
        </is>
      </c>
      <c r="S186" s="5" t="inlineStr">
        <is>
          <t>RESPONSE_CLASSIFIER</t>
        </is>
      </c>
      <c r="T186" s="5" t="inlineStr">
        <is>
          <t>Guideline-level association, not proof of causal treatment-effect modification.</t>
        </is>
      </c>
      <c r="U186" s="5" t="inlineStr">
        <is>
          <t>MESCLADOS 1</t>
        </is>
      </c>
      <c r="V186" s="5" t="inlineStr">
        <is>
          <t>M1 pp.182-189</t>
        </is>
      </c>
      <c r="W186" s="5" t="inlineStr">
        <is>
          <t>SYSTEMATIC_REVIEW_COMPONENT</t>
        </is>
      </c>
    </row>
    <row r="187" ht="54" customHeight="1">
      <c r="A187" s="5" t="inlineStr">
        <is>
          <t>F-0188</t>
        </is>
      </c>
      <c r="B187" s="5" t="inlineStr">
        <is>
          <t>FT-059</t>
        </is>
      </c>
      <c r="C187" s="5" t="inlineStr">
        <is>
          <t>Guideline predictor</t>
        </is>
      </c>
      <c r="D187" s="5" t="inlineStr">
        <is>
          <t>Positive external lumbar drainage</t>
        </is>
      </c>
      <c r="E187" s="5" t="inlineStr">
        <is>
          <t>Study-specific threshold/method</t>
        </is>
      </c>
      <c r="F187" s="5" t="inlineStr">
        <is>
          <t>Preoperative</t>
        </is>
      </c>
      <c r="G187" s="5" t="inlineStr">
        <is>
          <t>Global/gait</t>
        </is>
      </c>
      <c r="H187" s="5" t="inlineStr">
        <is>
          <t>Post-shunt response</t>
        </is>
      </c>
      <c r="I187" s="5" t="inlineStr">
        <is>
          <t>AUTHOR_DEFINED</t>
        </is>
      </c>
      <c r="J187" s="5" t="inlineStr">
        <is>
          <t>INDETERMINADO</t>
        </is>
      </c>
      <c r="K187" s="5" t="inlineStr">
        <is>
          <t>Post-shunt outcome</t>
        </is>
      </c>
      <c r="L187" s="5" t="inlineStr">
        <is>
          <t>SUPPORTIVE/INSUFFICIENT</t>
        </is>
      </c>
      <c r="M187" s="5" t="inlineStr">
        <is>
          <t>UNADJUSTED/NR</t>
        </is>
      </c>
      <c r="N187" s="5" t="inlineStr">
        <is>
          <t>NR</t>
        </is>
      </c>
      <c r="O187" s="5" t="inlineStr">
        <is>
          <t>Evidence class reported</t>
        </is>
      </c>
      <c r="P187" s="5" t="inlineStr">
        <is>
          <t>NR</t>
        </is>
      </c>
      <c r="Q187" s="5" t="inlineStr">
        <is>
          <t>AAN EVIDENCE REVIEW</t>
        </is>
      </c>
      <c r="R187" s="5" t="inlineStr">
        <is>
          <t>Increased chance of response (Class III).</t>
        </is>
      </c>
      <c r="S187" s="5" t="inlineStr">
        <is>
          <t>RESPONSE_CLASSIFIER</t>
        </is>
      </c>
      <c r="T187" s="5" t="inlineStr">
        <is>
          <t>Guideline-level association, not proof of causal treatment-effect modification.</t>
        </is>
      </c>
      <c r="U187" s="5" t="inlineStr">
        <is>
          <t>MESCLADOS 1</t>
        </is>
      </c>
      <c r="V187" s="5" t="inlineStr">
        <is>
          <t>M1 pp.182-189</t>
        </is>
      </c>
      <c r="W187" s="5" t="inlineStr">
        <is>
          <t>SYSTEMATIC_REVIEW_COMPONENT</t>
        </is>
      </c>
    </row>
    <row r="188" ht="54" customHeight="1">
      <c r="A188" s="5" t="inlineStr">
        <is>
          <t>F-0189</t>
        </is>
      </c>
      <c r="B188" s="5" t="inlineStr">
        <is>
          <t>FT-059</t>
        </is>
      </c>
      <c r="C188" s="5" t="inlineStr">
        <is>
          <t>Guideline predictor</t>
        </is>
      </c>
      <c r="D188" s="5" t="inlineStr">
        <is>
          <t>Positive response to repeated lumbar punctures</t>
        </is>
      </c>
      <c r="E188" s="5" t="inlineStr">
        <is>
          <t>Study-specific threshold/method</t>
        </is>
      </c>
      <c r="F188" s="5" t="inlineStr">
        <is>
          <t>Preoperative</t>
        </is>
      </c>
      <c r="G188" s="5" t="inlineStr">
        <is>
          <t>Global/gait</t>
        </is>
      </c>
      <c r="H188" s="5" t="inlineStr">
        <is>
          <t>Post-shunt response</t>
        </is>
      </c>
      <c r="I188" s="5" t="inlineStr">
        <is>
          <t>AUTHOR_DEFINED</t>
        </is>
      </c>
      <c r="J188" s="5" t="inlineStr">
        <is>
          <t>INDETERMINADO</t>
        </is>
      </c>
      <c r="K188" s="5" t="inlineStr">
        <is>
          <t>Post-shunt outcome</t>
        </is>
      </c>
      <c r="L188" s="5" t="inlineStr">
        <is>
          <t>SUPPORTIVE/INSUFFICIENT</t>
        </is>
      </c>
      <c r="M188" s="5" t="inlineStr">
        <is>
          <t>UNADJUSTED/NR</t>
        </is>
      </c>
      <c r="N188" s="5" t="inlineStr">
        <is>
          <t>NR</t>
        </is>
      </c>
      <c r="O188" s="5" t="inlineStr">
        <is>
          <t>Evidence class reported</t>
        </is>
      </c>
      <c r="P188" s="5" t="inlineStr">
        <is>
          <t>NR</t>
        </is>
      </c>
      <c r="Q188" s="5" t="inlineStr">
        <is>
          <t>AAN EVIDENCE REVIEW</t>
        </is>
      </c>
      <c r="R188" s="5" t="inlineStr">
        <is>
          <t>Increased chance of response (Level C recommendation).</t>
        </is>
      </c>
      <c r="S188" s="5" t="inlineStr">
        <is>
          <t>RESPONSE_CLASSIFIER</t>
        </is>
      </c>
      <c r="T188" s="5" t="inlineStr">
        <is>
          <t>Guideline-level association, not proof of causal treatment-effect modification.</t>
        </is>
      </c>
      <c r="U188" s="5" t="inlineStr">
        <is>
          <t>MESCLADOS 1</t>
        </is>
      </c>
      <c r="V188" s="5" t="inlineStr">
        <is>
          <t>M1 pp.182-189</t>
        </is>
      </c>
      <c r="W188" s="5" t="inlineStr">
        <is>
          <t>SYSTEMATIC_REVIEW_COMPONENT</t>
        </is>
      </c>
    </row>
    <row r="189" ht="54" customHeight="1">
      <c r="A189" s="5" t="inlineStr">
        <is>
          <t>F-0190</t>
        </is>
      </c>
      <c r="B189" s="5" t="inlineStr">
        <is>
          <t>FT-059</t>
        </is>
      </c>
      <c r="C189" s="5" t="inlineStr">
        <is>
          <t>Guideline predictor</t>
        </is>
      </c>
      <c r="D189" s="5" t="inlineStr">
        <is>
          <t>Increasing age</t>
        </is>
      </c>
      <c r="E189" s="5" t="inlineStr">
        <is>
          <t>Study-specific threshold/method</t>
        </is>
      </c>
      <c r="F189" s="5" t="inlineStr">
        <is>
          <t>Preoperative</t>
        </is>
      </c>
      <c r="G189" s="5" t="inlineStr">
        <is>
          <t>Global/gait</t>
        </is>
      </c>
      <c r="H189" s="5" t="inlineStr">
        <is>
          <t>Post-shunt response</t>
        </is>
      </c>
      <c r="I189" s="5" t="inlineStr">
        <is>
          <t>AUTHOR_DEFINED</t>
        </is>
      </c>
      <c r="J189" s="5" t="inlineStr">
        <is>
          <t>INDETERMINADO</t>
        </is>
      </c>
      <c r="K189" s="5" t="inlineStr">
        <is>
          <t>Post-shunt outcome</t>
        </is>
      </c>
      <c r="L189" s="5" t="inlineStr">
        <is>
          <t>SUPPORTIVE/INSUFFICIENT</t>
        </is>
      </c>
      <c r="M189" s="5" t="inlineStr">
        <is>
          <t>UNADJUSTED/NR</t>
        </is>
      </c>
      <c r="N189" s="5" t="inlineStr">
        <is>
          <t>NR</t>
        </is>
      </c>
      <c r="O189" s="5" t="inlineStr">
        <is>
          <t>Evidence class reported</t>
        </is>
      </c>
      <c r="P189" s="5" t="inlineStr">
        <is>
          <t>NR</t>
        </is>
      </c>
      <c r="Q189" s="5" t="inlineStr">
        <is>
          <t>AAN EVIDENCE REVIEW</t>
        </is>
      </c>
      <c r="R189" s="5" t="inlineStr">
        <is>
          <t>May not decrease chance of shunt success (Class II).</t>
        </is>
      </c>
      <c r="S189" s="5" t="inlineStr">
        <is>
          <t>PROGNOSTIC_FACTOR</t>
        </is>
      </c>
      <c r="T189" s="5" t="inlineStr">
        <is>
          <t>Guideline-level association, not proof of causal treatment-effect modification.</t>
        </is>
      </c>
      <c r="U189" s="5" t="inlineStr">
        <is>
          <t>MESCLADOS 1</t>
        </is>
      </c>
      <c r="V189" s="5" t="inlineStr">
        <is>
          <t>M1 pp.182-189</t>
        </is>
      </c>
      <c r="W189" s="5" t="inlineStr">
        <is>
          <t>SYSTEMATIC_REVIEW_COMPONENT</t>
        </is>
      </c>
    </row>
    <row r="190" ht="54" customHeight="1">
      <c r="A190" s="5" t="inlineStr">
        <is>
          <t>F-0191</t>
        </is>
      </c>
      <c r="B190" s="5" t="inlineStr">
        <is>
          <t>FT-059</t>
        </is>
      </c>
      <c r="C190" s="5" t="inlineStr">
        <is>
          <t>Guideline predictor</t>
        </is>
      </c>
      <c r="D190" s="5" t="inlineStr">
        <is>
          <t>Radionuclide cisternography</t>
        </is>
      </c>
      <c r="E190" s="5" t="inlineStr">
        <is>
          <t>Study-specific threshold/method</t>
        </is>
      </c>
      <c r="F190" s="5" t="inlineStr">
        <is>
          <t>Preoperative</t>
        </is>
      </c>
      <c r="G190" s="5" t="inlineStr">
        <is>
          <t>Global/gait</t>
        </is>
      </c>
      <c r="H190" s="5" t="inlineStr">
        <is>
          <t>Post-shunt response</t>
        </is>
      </c>
      <c r="I190" s="5" t="inlineStr">
        <is>
          <t>AUTHOR_DEFINED</t>
        </is>
      </c>
      <c r="J190" s="5" t="inlineStr">
        <is>
          <t>INDETERMINADO</t>
        </is>
      </c>
      <c r="K190" s="5" t="inlineStr">
        <is>
          <t>Post-shunt outcome</t>
        </is>
      </c>
      <c r="L190" s="5" t="inlineStr">
        <is>
          <t>SUPPORTIVE/INSUFFICIENT</t>
        </is>
      </c>
      <c r="M190" s="5" t="inlineStr">
        <is>
          <t>UNADJUSTED/NR</t>
        </is>
      </c>
      <c r="N190" s="5" t="inlineStr">
        <is>
          <t>NR</t>
        </is>
      </c>
      <c r="O190" s="5" t="inlineStr">
        <is>
          <t>Evidence class reported</t>
        </is>
      </c>
      <c r="P190" s="5" t="inlineStr">
        <is>
          <t>NR</t>
        </is>
      </c>
      <c r="Q190" s="5" t="inlineStr">
        <is>
          <t>AAN EVIDENCE REVIEW</t>
        </is>
      </c>
      <c r="R190" s="5" t="inlineStr">
        <is>
          <t>Insufficient evidence.</t>
        </is>
      </c>
      <c r="S190" s="5" t="inlineStr">
        <is>
          <t>RESPONSE_CLASSIFIER</t>
        </is>
      </c>
      <c r="T190" s="5" t="inlineStr">
        <is>
          <t>Guideline-level association, not proof of causal treatment-effect modification.</t>
        </is>
      </c>
      <c r="U190" s="5" t="inlineStr">
        <is>
          <t>MESCLADOS 1</t>
        </is>
      </c>
      <c r="V190" s="5" t="inlineStr">
        <is>
          <t>M1 pp.182-189</t>
        </is>
      </c>
      <c r="W190" s="5" t="inlineStr">
        <is>
          <t>SYSTEMATIC_REVIEW_COMPONENT</t>
        </is>
      </c>
    </row>
    <row r="191" ht="54" customHeight="1">
      <c r="A191" s="5" t="inlineStr">
        <is>
          <t>F-0192</t>
        </is>
      </c>
      <c r="B191" s="5" t="inlineStr">
        <is>
          <t>FT-059</t>
        </is>
      </c>
      <c r="C191" s="5" t="inlineStr">
        <is>
          <t>Guideline predictor</t>
        </is>
      </c>
      <c r="D191" s="5" t="inlineStr">
        <is>
          <t>Aqueductal flow by MRI</t>
        </is>
      </c>
      <c r="E191" s="5" t="inlineStr">
        <is>
          <t>Study-specific threshold/method</t>
        </is>
      </c>
      <c r="F191" s="5" t="inlineStr">
        <is>
          <t>Preoperative</t>
        </is>
      </c>
      <c r="G191" s="5" t="inlineStr">
        <is>
          <t>Global/gait</t>
        </is>
      </c>
      <c r="H191" s="5" t="inlineStr">
        <is>
          <t>Post-shunt response</t>
        </is>
      </c>
      <c r="I191" s="5" t="inlineStr">
        <is>
          <t>AUTHOR_DEFINED</t>
        </is>
      </c>
      <c r="J191" s="5" t="inlineStr">
        <is>
          <t>INDETERMINADO</t>
        </is>
      </c>
      <c r="K191" s="5" t="inlineStr">
        <is>
          <t>Post-shunt outcome</t>
        </is>
      </c>
      <c r="L191" s="5" t="inlineStr">
        <is>
          <t>SUPPORTIVE/INSUFFICIENT</t>
        </is>
      </c>
      <c r="M191" s="5" t="inlineStr">
        <is>
          <t>UNADJUSTED/NR</t>
        </is>
      </c>
      <c r="N191" s="5" t="inlineStr">
        <is>
          <t>NR</t>
        </is>
      </c>
      <c r="O191" s="5" t="inlineStr">
        <is>
          <t>Evidence class reported</t>
        </is>
      </c>
      <c r="P191" s="5" t="inlineStr">
        <is>
          <t>NR</t>
        </is>
      </c>
      <c r="Q191" s="5" t="inlineStr">
        <is>
          <t>AAN EVIDENCE REVIEW</t>
        </is>
      </c>
      <c r="R191" s="5" t="inlineStr">
        <is>
          <t>Insufficient evidence.</t>
        </is>
      </c>
      <c r="S191" s="5" t="inlineStr">
        <is>
          <t>RESPONSE_CLASSIFIER</t>
        </is>
      </c>
      <c r="T191" s="5" t="inlineStr">
        <is>
          <t>Guideline-level association, not proof of causal treatment-effect modification.</t>
        </is>
      </c>
      <c r="U191" s="5" t="inlineStr">
        <is>
          <t>MESCLADOS 1</t>
        </is>
      </c>
      <c r="V191" s="5" t="inlineStr">
        <is>
          <t>M1 pp.182-189</t>
        </is>
      </c>
      <c r="W191" s="5" t="inlineStr">
        <is>
          <t>SYSTEMATIC_REVIEW_COMPONENT</t>
        </is>
      </c>
    </row>
    <row r="192" ht="54" customHeight="1">
      <c r="A192" s="5" t="inlineStr">
        <is>
          <t>F-0193</t>
        </is>
      </c>
      <c r="B192" s="5" t="inlineStr">
        <is>
          <t>FT-059</t>
        </is>
      </c>
      <c r="C192" s="5" t="inlineStr">
        <is>
          <t>Guideline predictor</t>
        </is>
      </c>
      <c r="D192" s="5" t="inlineStr">
        <is>
          <t>Alzheimer pathology/comorbidity</t>
        </is>
      </c>
      <c r="E192" s="5" t="inlineStr">
        <is>
          <t>Study-specific threshold/method</t>
        </is>
      </c>
      <c r="F192" s="5" t="inlineStr">
        <is>
          <t>Preoperative</t>
        </is>
      </c>
      <c r="G192" s="5" t="inlineStr">
        <is>
          <t>Global/gait</t>
        </is>
      </c>
      <c r="H192" s="5" t="inlineStr">
        <is>
          <t>Post-shunt response</t>
        </is>
      </c>
      <c r="I192" s="5" t="inlineStr">
        <is>
          <t>AUTHOR_DEFINED</t>
        </is>
      </c>
      <c r="J192" s="5" t="inlineStr">
        <is>
          <t>INDETERMINADO</t>
        </is>
      </c>
      <c r="K192" s="5" t="inlineStr">
        <is>
          <t>Post-shunt outcome</t>
        </is>
      </c>
      <c r="L192" s="5" t="inlineStr">
        <is>
          <t>SUPPORTIVE/INSUFFICIENT</t>
        </is>
      </c>
      <c r="M192" s="5" t="inlineStr">
        <is>
          <t>UNADJUSTED/NR</t>
        </is>
      </c>
      <c r="N192" s="5" t="inlineStr">
        <is>
          <t>NR</t>
        </is>
      </c>
      <c r="O192" s="5" t="inlineStr">
        <is>
          <t>Evidence class reported</t>
        </is>
      </c>
      <c r="P192" s="5" t="inlineStr">
        <is>
          <t>NR</t>
        </is>
      </c>
      <c r="Q192" s="5" t="inlineStr">
        <is>
          <t>AAN EVIDENCE REVIEW</t>
        </is>
      </c>
      <c r="R192" s="5" t="inlineStr">
        <is>
          <t>Evidence insufficient/inconsistent to determine response; potential spectrum/confounding concerns.</t>
        </is>
      </c>
      <c r="S192" s="5" t="inlineStr">
        <is>
          <t>PROGNOSTIC_FACTOR</t>
        </is>
      </c>
      <c r="T192" s="5" t="inlineStr">
        <is>
          <t>Guideline-level association, not proof of causal treatment-effect modification.</t>
        </is>
      </c>
      <c r="U192" s="5" t="inlineStr">
        <is>
          <t>MESCLADOS 1</t>
        </is>
      </c>
      <c r="V192" s="5" t="inlineStr">
        <is>
          <t>M1 pp.182-189</t>
        </is>
      </c>
      <c r="W192" s="5" t="inlineStr">
        <is>
          <t>SYSTEMATIC_REVIEW_COMPONENT</t>
        </is>
      </c>
    </row>
    <row r="193" ht="54" customHeight="1">
      <c r="A193" s="6" t="inlineStr">
        <is>
          <t>F-019-SURV</t>
        </is>
      </c>
      <c r="B193" s="6" t="inlineStr">
        <is>
          <t>FT-019</t>
        </is>
      </c>
      <c r="C193" s="6" t="inlineStr">
        <is>
          <t>Clinical factor</t>
        </is>
      </c>
      <c r="D193" s="6" t="inlineStr">
        <is>
          <t>Baseline gait score; continence score; mRS</t>
        </is>
      </c>
      <c r="E193" s="6" t="inlineStr">
        <is>
          <t>Gait 1–4 vs ≥5; continence 1–3 vs ≥4; mRS 0–2 vs ≥3</t>
        </is>
      </c>
      <c r="F193" s="6" t="inlineStr">
        <is>
          <t>Preoperative/baseline</t>
        </is>
      </c>
      <c r="G193" s="6" t="inlineStr">
        <is>
          <t>Survival</t>
        </is>
      </c>
      <c r="H193" s="6" t="inlineStr">
        <is>
          <t>Overall survival after VP shunt</t>
        </is>
      </c>
      <c r="I193" s="6" t="inlineStr">
        <is>
          <t>TIME_TO_EVENT</t>
        </is>
      </c>
      <c r="J193" s="6" t="inlineStr">
        <is>
          <t>LONGO</t>
        </is>
      </c>
      <c r="K193" s="6" t="inlineStr">
        <is>
          <t>All-cause mortality after shunting</t>
        </is>
      </c>
      <c r="L193" s="6" t="inlineStr">
        <is>
          <t>WORSE BASELINE STATUS ASSOCIATED WITH SHORTER SURVIVAL</t>
        </is>
      </c>
      <c r="M193" s="6" t="inlineStr">
        <is>
          <t>Reconstructed IPD; pooled time-to-event comparison</t>
        </is>
      </c>
      <c r="N193" s="6" t="inlineStr">
        <is>
          <t>Limited</t>
        </is>
      </c>
      <c r="O193" s="6" t="n">
        <v>2</v>
      </c>
      <c r="P193" s="6" t="n">
        <v>1043</v>
      </c>
      <c r="Q193" s="6" t="inlineStr">
        <is>
          <t>RECONSTRUCTED_IPD_META_ANALYSIS</t>
        </is>
      </c>
      <c r="R193" s="6" t="inlineStr">
        <is>
          <t>HR 2.25 for worse gait; 1.66 for worse continence; 2.21 for mRS ≥3.</t>
        </is>
      </c>
      <c r="S193" s="6" t="inlineStr">
        <is>
          <t>PROGNOSTIC_FACTOR</t>
        </is>
      </c>
      <c r="T193" s="6" t="inlineStr">
        <is>
          <t>Supports counseling and long-term risk stratification; does not prove that earlier shunting causally improves survival.</t>
        </is>
      </c>
      <c r="U193" s="6" t="inlineStr">
        <is>
          <t>MESCLADOS 3</t>
        </is>
      </c>
      <c r="V193" s="6" t="inlineStr">
        <is>
          <t>M3 pp.181–193; Fig.2/Table 1</t>
        </is>
      </c>
      <c r="W193" s="6" t="inlineStr">
        <is>
          <t>SYSTEMATIC_REVIEW_COMPONENT</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B156"/>
  <sheetViews>
    <sheetView showGridLines="0" workbookViewId="0">
      <selection activeCell="A1" sqref="A1"/>
    </sheetView>
  </sheetViews>
  <sheetFormatPr baseColWidth="8" defaultRowHeight="15"/>
  <cols>
    <col width="13" customWidth="1" min="1" max="1"/>
    <col width="13" customWidth="1" min="2" max="2"/>
    <col width="38" customWidth="1" min="3" max="3"/>
    <col width="38" customWidth="1" min="4" max="4"/>
    <col width="18" customWidth="1" min="5" max="5"/>
    <col width="18"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8" customWidth="1" min="14" max="14"/>
    <col width="18" customWidth="1" min="15" max="15"/>
    <col width="18" customWidth="1" min="16" max="16"/>
    <col width="18" customWidth="1" min="17" max="17"/>
    <col width="18" customWidth="1" min="18" max="18"/>
    <col width="18" customWidth="1" min="19" max="19"/>
    <col width="24" customWidth="1" min="20" max="20"/>
    <col width="24" customWidth="1" min="21" max="21"/>
    <col width="18" customWidth="1" min="22" max="22"/>
    <col width="38" customWidth="1" min="23" max="23"/>
    <col width="18" customWidth="1" min="24" max="24"/>
    <col width="38" customWidth="1" min="25" max="25"/>
    <col width="18" customWidth="1" min="26" max="26"/>
    <col width="18" customWidth="1" min="27" max="27"/>
    <col width="38" customWidth="1" min="28" max="28"/>
  </cols>
  <sheetData>
    <row r="1" ht="34" customHeight="1">
      <c r="A1" s="10" t="inlineStr">
        <is>
          <t>Effect_ID</t>
        </is>
      </c>
      <c r="B1" s="10" t="inlineStr">
        <is>
          <t>Master_ID</t>
        </is>
      </c>
      <c r="C1" s="10" t="inlineStr">
        <is>
          <t>Predictor</t>
        </is>
      </c>
      <c r="D1" s="10" t="inlineStr">
        <is>
          <t>Outcome</t>
        </is>
      </c>
      <c r="E1" s="10" t="inlineStr">
        <is>
          <t>Time</t>
        </is>
      </c>
      <c r="F1" s="10" t="inlineStr">
        <is>
          <t>Effect_measure</t>
        </is>
      </c>
      <c r="G1" s="10" t="inlineStr">
        <is>
          <t>Estimate</t>
        </is>
      </c>
      <c r="H1" s="10" t="inlineStr">
        <is>
          <t>CI_low</t>
        </is>
      </c>
      <c r="I1" s="10" t="inlineStr">
        <is>
          <t>CI_high</t>
        </is>
      </c>
      <c r="J1" s="10" t="inlineStr">
        <is>
          <t>P_value</t>
        </is>
      </c>
      <c r="K1" s="10" t="inlineStr">
        <is>
          <t>Studies_k</t>
        </is>
      </c>
      <c r="L1" s="10" t="inlineStr">
        <is>
          <t>Participants_n</t>
        </is>
      </c>
      <c r="M1" s="10" t="inlineStr">
        <is>
          <t>Events</t>
        </is>
      </c>
      <c r="N1" s="10" t="inlineStr">
        <is>
          <t>Model</t>
        </is>
      </c>
      <c r="O1" s="10" t="inlineStr">
        <is>
          <t>Heterogeneity</t>
        </is>
      </c>
      <c r="P1" s="10" t="inlineStr">
        <is>
          <t>Threshold</t>
        </is>
      </c>
      <c r="Q1" s="10" t="inlineStr">
        <is>
          <t>Direction</t>
        </is>
      </c>
      <c r="R1" s="10" t="inlineStr">
        <is>
          <t>Adjusted</t>
        </is>
      </c>
      <c r="S1" s="10" t="inlineStr">
        <is>
          <t>Source_type</t>
        </is>
      </c>
      <c r="T1" s="10" t="inlineStr">
        <is>
          <t>PDF</t>
        </is>
      </c>
      <c r="U1" s="10" t="inlineStr">
        <is>
          <t>Page_or_table</t>
        </is>
      </c>
      <c r="V1" s="10" t="inlineStr">
        <is>
          <t>Internal_discrepancy</t>
        </is>
      </c>
      <c r="W1" s="10" t="inlineStr">
        <is>
          <t>Extraction_provenance</t>
        </is>
      </c>
      <c r="X1" s="10" t="inlineStr">
        <is>
          <t>Analysis_cell</t>
        </is>
      </c>
      <c r="Y1" s="10" t="inlineStr">
        <is>
          <t>Evidence_level</t>
        </is>
      </c>
      <c r="Z1" s="10" t="inlineStr">
        <is>
          <t>Umbrella_role</t>
        </is>
      </c>
      <c r="AA1" s="10" t="inlineStr">
        <is>
          <t>Pool_across_reviews</t>
        </is>
      </c>
      <c r="AB1" s="10" t="inlineStr">
        <is>
          <t>Dependency_note</t>
        </is>
      </c>
    </row>
    <row r="2" ht="54" customHeight="1">
      <c r="A2" s="5" t="inlineStr">
        <is>
          <t>FE-0001</t>
        </is>
      </c>
      <c r="B2" s="5" t="inlineStr">
        <is>
          <t>FT-002</t>
        </is>
      </c>
      <c r="C2" s="5" t="inlineStr">
        <is>
          <t>Shunt surgery</t>
        </is>
      </c>
      <c r="D2" s="5" t="inlineStr">
        <is>
          <t>Any cognitive improvement</t>
        </is>
      </c>
      <c r="E2" s="5" t="inlineStr">
        <is>
          <t>Post-shunt; varied</t>
        </is>
      </c>
      <c r="F2" s="5" t="inlineStr">
        <is>
          <t>Pooled proportion (%)</t>
        </is>
      </c>
      <c r="G2" s="5" t="n">
        <v>56.6</v>
      </c>
      <c r="H2" s="5" t="inlineStr">
        <is>
          <t>NR</t>
        </is>
      </c>
      <c r="I2" s="5" t="inlineStr">
        <is>
          <t>NR</t>
        </is>
      </c>
      <c r="J2" s="5" t="inlineStr">
        <is>
          <t>NR</t>
        </is>
      </c>
      <c r="K2" s="5" t="inlineStr">
        <is>
          <t>NÃO EXTRAÍVEL</t>
        </is>
      </c>
      <c r="L2" s="5" t="inlineStr">
        <is>
          <t>NÃO EXTRAÍVEL</t>
        </is>
      </c>
      <c r="M2" s="5" t="inlineStr">
        <is>
          <t>NR</t>
        </is>
      </c>
      <c r="N2" s="5" t="inlineStr">
        <is>
          <t>Random-effects proportion</t>
        </is>
      </c>
      <c r="O2" s="5" t="inlineStr">
        <is>
          <t>High/heterogeneous definitions</t>
        </is>
      </c>
      <c r="P2" s="5" t="inlineStr">
        <is>
          <t>NA</t>
        </is>
      </c>
      <c r="Q2" s="5" t="inlineStr">
        <is>
          <t>IMPROVEMENT</t>
        </is>
      </c>
      <c r="R2" s="5" t="inlineStr">
        <is>
          <t>NR</t>
        </is>
      </c>
      <c r="S2" s="5" t="inlineStr">
        <is>
          <t>SYSTEMATIC_REVIEW_COMPONENT</t>
        </is>
      </c>
      <c r="T2" s="5" t="inlineStr">
        <is>
          <t>MESCLADOS 1</t>
        </is>
      </c>
      <c r="U2" s="5" t="inlineStr">
        <is>
          <t>M1 pp.191–204; abstract/results</t>
        </is>
      </c>
      <c r="V2" s="5" t="inlineStr">
        <is>
          <t>NO</t>
        </is>
      </c>
      <c r="W2" s="5" t="inlineStr">
        <is>
          <t>CONSENSUS_3_REVIEWERS</t>
        </is>
      </c>
      <c r="X2" s="5" t="inlineStr">
        <is>
          <t>COGNITIVE_CHANGE</t>
        </is>
      </c>
      <c r="Y2" s="5" t="inlineStr">
        <is>
          <t>POOLED_OR_REVIEW_LEVEL_ESTIMATE</t>
        </is>
      </c>
      <c r="Z2" s="5" t="inlineStr">
        <is>
          <t>ANCHOR_ESTIMATE_FOR_CELL</t>
        </is>
      </c>
      <c r="AA2" s="5" t="inlineStr">
        <is>
          <t>NO</t>
        </is>
      </c>
      <c r="AB2" s="5" t="inlineStr">
        <is>
          <t>Select one anchor review per cell; do not treat overlapping review estimates as independent.</t>
        </is>
      </c>
    </row>
    <row r="3" ht="54" customHeight="1">
      <c r="A3" s="5" t="inlineStr">
        <is>
          <t>FE-0002</t>
        </is>
      </c>
      <c r="B3" s="5" t="inlineStr">
        <is>
          <t>FT-002</t>
        </is>
      </c>
      <c r="C3" s="5" t="inlineStr">
        <is>
          <t>Shunt surgery</t>
        </is>
      </c>
      <c r="D3" s="5" t="inlineStr">
        <is>
          <t>Objectively defined cognitive improvement</t>
        </is>
      </c>
      <c r="E3" s="5" t="inlineStr">
        <is>
          <t>Post-shunt; varied</t>
        </is>
      </c>
      <c r="F3" s="5" t="inlineStr">
        <is>
          <t>Pooled proportion (%)</t>
        </is>
      </c>
      <c r="G3" s="5" t="n">
        <v>64.2</v>
      </c>
      <c r="H3" s="5" t="inlineStr">
        <is>
          <t>NR</t>
        </is>
      </c>
      <c r="I3" s="5" t="inlineStr">
        <is>
          <t>NR</t>
        </is>
      </c>
      <c r="J3" s="5" t="inlineStr">
        <is>
          <t>NR</t>
        </is>
      </c>
      <c r="K3" s="5" t="inlineStr">
        <is>
          <t>NÃO EXTRAÍVEL</t>
        </is>
      </c>
      <c r="L3" s="5" t="inlineStr">
        <is>
          <t>NÃO EXTRAÍVEL</t>
        </is>
      </c>
      <c r="M3" s="5" t="inlineStr">
        <is>
          <t>NR</t>
        </is>
      </c>
      <c r="N3" s="5" t="inlineStr">
        <is>
          <t>Subgroup pooled proportion</t>
        </is>
      </c>
      <c r="O3" s="5" t="inlineStr">
        <is>
          <t>Range 39.5–85.5%</t>
        </is>
      </c>
      <c r="P3" s="5" t="inlineStr">
        <is>
          <t>NA</t>
        </is>
      </c>
      <c r="Q3" s="5" t="inlineStr">
        <is>
          <t>IMPROVEMENT</t>
        </is>
      </c>
      <c r="R3" s="5" t="inlineStr">
        <is>
          <t>NR</t>
        </is>
      </c>
      <c r="S3" s="5" t="inlineStr">
        <is>
          <t>SYSTEMATIC_REVIEW_COMPONENT</t>
        </is>
      </c>
      <c r="T3" s="5" t="inlineStr">
        <is>
          <t>MESCLADOS 1</t>
        </is>
      </c>
      <c r="U3" s="5" t="inlineStr">
        <is>
          <t>M1 pp.191–204; results</t>
        </is>
      </c>
      <c r="V3" s="5" t="inlineStr">
        <is>
          <t>NO</t>
        </is>
      </c>
      <c r="W3" s="5" t="inlineStr">
        <is>
          <t>CONSENSUS_3_REVIEWERS</t>
        </is>
      </c>
      <c r="X3" s="5" t="inlineStr">
        <is>
          <t>COGNITIVE_CHANGE</t>
        </is>
      </c>
      <c r="Y3" s="5" t="inlineStr">
        <is>
          <t>POOLED_OR_REVIEW_LEVEL_ESTIMATE</t>
        </is>
      </c>
      <c r="Z3" s="5" t="inlineStr">
        <is>
          <t>ANCHOR_ESTIMATE_FOR_CELL</t>
        </is>
      </c>
      <c r="AA3" s="5" t="inlineStr">
        <is>
          <t>NO</t>
        </is>
      </c>
      <c r="AB3" s="5" t="inlineStr">
        <is>
          <t>Select one anchor review per cell; do not treat overlapping review estimates as independent.</t>
        </is>
      </c>
    </row>
    <row r="4" ht="54" customHeight="1">
      <c r="A4" s="5" t="inlineStr">
        <is>
          <t>FE-0003</t>
        </is>
      </c>
      <c r="B4" s="5" t="inlineStr">
        <is>
          <t>FT-003</t>
        </is>
      </c>
      <c r="C4" s="5" t="inlineStr">
        <is>
          <t>Complex vs pure iNPH phenotype</t>
        </is>
      </c>
      <c r="D4" s="5" t="inlineStr">
        <is>
          <t>Global shunt response</t>
        </is>
      </c>
      <c r="E4" s="5" t="inlineStr">
        <is>
          <t>Varied follow-up</t>
        </is>
      </c>
      <c r="F4" s="5" t="inlineStr">
        <is>
          <t>OR</t>
        </is>
      </c>
      <c r="G4" s="5" t="n">
        <v>0.31</v>
      </c>
      <c r="H4" s="5" t="n">
        <v>0.09</v>
      </c>
      <c r="I4" s="5" t="n">
        <v>1.1</v>
      </c>
      <c r="J4" s="5" t="inlineStr">
        <is>
          <t>NR</t>
        </is>
      </c>
      <c r="K4" s="5" t="n">
        <v>3</v>
      </c>
      <c r="L4" s="5" t="inlineStr">
        <is>
          <t>NR</t>
        </is>
      </c>
      <c r="M4" s="5" t="inlineStr">
        <is>
          <t>NR</t>
        </is>
      </c>
      <c r="N4" s="5" t="inlineStr">
        <is>
          <t>Random-effects Hartung–Knapp</t>
        </is>
      </c>
      <c r="O4" s="5" t="inlineStr">
        <is>
          <t>I²=0% but unstable at k=3</t>
        </is>
      </c>
      <c r="P4" s="5" t="inlineStr">
        <is>
          <t>NA</t>
        </is>
      </c>
      <c r="Q4" s="5" t="inlineStr">
        <is>
          <t>OR&lt;1 favors pure iNPH</t>
        </is>
      </c>
      <c r="R4" s="5" t="inlineStr">
        <is>
          <t>UNADJUSTED</t>
        </is>
      </c>
      <c r="S4" s="5" t="inlineStr">
        <is>
          <t>SYSTEMATIC_REVIEW_COMPONENT</t>
        </is>
      </c>
      <c r="T4" s="5" t="inlineStr">
        <is>
          <t>MESCLADOS 2</t>
        </is>
      </c>
      <c r="U4" s="5" t="inlineStr">
        <is>
          <t>M2 pp.78–87; Fig.2/Table 2</t>
        </is>
      </c>
      <c r="V4" s="5" t="inlineStr">
        <is>
          <t>NO</t>
        </is>
      </c>
      <c r="W4" s="5" t="inlineStr">
        <is>
          <t>CONSENSUS_3_REVIEWERS</t>
        </is>
      </c>
      <c r="X4" s="5" t="inlineStr">
        <is>
          <t>COMPLEX_PHENOTYPE</t>
        </is>
      </c>
      <c r="Y4" s="5" t="inlineStr">
        <is>
          <t>POOLED_OR_REVIEW_LEVEL_ESTIMATE</t>
        </is>
      </c>
      <c r="Z4" s="5" t="inlineStr">
        <is>
          <t>ANCHOR_ESTIMATE_FOR_CELL</t>
        </is>
      </c>
      <c r="AA4" s="5" t="inlineStr">
        <is>
          <t>NO</t>
        </is>
      </c>
      <c r="AB4" s="5" t="inlineStr">
        <is>
          <t>Select one anchor review per cell; do not treat overlapping review estimates as independent.</t>
        </is>
      </c>
    </row>
    <row r="5" ht="54" customHeight="1">
      <c r="A5" s="5" t="inlineStr">
        <is>
          <t>FE-0004</t>
        </is>
      </c>
      <c r="B5" s="5" t="inlineStr">
        <is>
          <t>FT-003</t>
        </is>
      </c>
      <c r="C5" s="5" t="inlineStr">
        <is>
          <t>Complex vs pure iNPH phenotype</t>
        </is>
      </c>
      <c r="D5" s="5" t="inlineStr">
        <is>
          <t>Urinary improvement</t>
        </is>
      </c>
      <c r="E5" s="5" t="inlineStr">
        <is>
          <t>Mean ~4 months / varied</t>
        </is>
      </c>
      <c r="F5" s="5" t="inlineStr">
        <is>
          <t>OR</t>
        </is>
      </c>
      <c r="G5" s="5" t="n">
        <v>0.85</v>
      </c>
      <c r="H5" s="5" t="n">
        <v>0.58</v>
      </c>
      <c r="I5" s="5" t="n">
        <v>1.25</v>
      </c>
      <c r="J5" s="5" t="inlineStr">
        <is>
          <t>NR</t>
        </is>
      </c>
      <c r="K5" s="5" t="n">
        <v>3</v>
      </c>
      <c r="L5" s="5" t="inlineStr">
        <is>
          <t>NR</t>
        </is>
      </c>
      <c r="M5" s="5" t="inlineStr">
        <is>
          <t>NR</t>
        </is>
      </c>
      <c r="N5" s="5" t="inlineStr">
        <is>
          <t>Random-effects Hartung–Knapp</t>
        </is>
      </c>
      <c r="O5" s="5" t="inlineStr">
        <is>
          <t>I²=0% but unstable at k=3</t>
        </is>
      </c>
      <c r="P5" s="5" t="inlineStr">
        <is>
          <t>NA</t>
        </is>
      </c>
      <c r="Q5" s="5" t="inlineStr">
        <is>
          <t>OR&lt;1 favors pure iNPH</t>
        </is>
      </c>
      <c r="R5" s="5" t="inlineStr">
        <is>
          <t>UNADJUSTED</t>
        </is>
      </c>
      <c r="S5" s="5" t="inlineStr">
        <is>
          <t>SYSTEMATIC_REVIEW_COMPONENT</t>
        </is>
      </c>
      <c r="T5" s="5" t="inlineStr">
        <is>
          <t>MESCLADOS 2</t>
        </is>
      </c>
      <c r="U5" s="5" t="inlineStr">
        <is>
          <t>M2 pp.78–87; Fig.3/Table 2</t>
        </is>
      </c>
      <c r="V5" s="5" t="inlineStr">
        <is>
          <t>NO</t>
        </is>
      </c>
      <c r="W5" s="5" t="inlineStr">
        <is>
          <t>CONSENSUS_3_REVIEWERS</t>
        </is>
      </c>
      <c r="X5" s="5" t="inlineStr">
        <is>
          <t>COMPLEX_PHENOTYPE</t>
        </is>
      </c>
      <c r="Y5" s="5" t="inlineStr">
        <is>
          <t>POOLED_OR_REVIEW_LEVEL_ESTIMATE</t>
        </is>
      </c>
      <c r="Z5" s="5" t="inlineStr">
        <is>
          <t>ANCHOR_ESTIMATE_FOR_CELL</t>
        </is>
      </c>
      <c r="AA5" s="5" t="inlineStr">
        <is>
          <t>NO</t>
        </is>
      </c>
      <c r="AB5" s="5" t="inlineStr">
        <is>
          <t>Select one anchor review per cell; do not treat overlapping review estimates as independent.</t>
        </is>
      </c>
    </row>
    <row r="6" ht="54" customHeight="1">
      <c r="A6" s="5" t="inlineStr">
        <is>
          <t>FE-0005</t>
        </is>
      </c>
      <c r="B6" s="5" t="inlineStr">
        <is>
          <t>FT-003</t>
        </is>
      </c>
      <c r="C6" s="5" t="inlineStr">
        <is>
          <t>Complex iNPH; within-group pre-post</t>
        </is>
      </c>
      <c r="D6" s="5" t="inlineStr">
        <is>
          <t>Post-shunt Cognition</t>
        </is>
      </c>
      <c r="E6" s="5" t="inlineStr">
        <is>
          <t>Varied</t>
        </is>
      </c>
      <c r="F6" s="5" t="inlineStr">
        <is>
          <t>SMCR</t>
        </is>
      </c>
      <c r="G6" s="5" t="n">
        <v>0.91</v>
      </c>
      <c r="H6" s="5" t="n">
        <v>-0.04</v>
      </c>
      <c r="I6" s="5" t="n">
        <v>1.87</v>
      </c>
      <c r="J6" s="5" t="inlineStr">
        <is>
          <t>NR</t>
        </is>
      </c>
      <c r="K6" s="5" t="inlineStr">
        <is>
          <t>9 studies / 9 effects</t>
        </is>
      </c>
      <c r="L6" s="5" t="inlineStr">
        <is>
          <t>NR</t>
        </is>
      </c>
      <c r="M6" s="5" t="inlineStr">
        <is>
          <t>NR</t>
        </is>
      </c>
      <c r="N6" s="5" t="inlineStr">
        <is>
          <t>Random-effects; r=0.5</t>
        </is>
      </c>
      <c r="O6" s="5" t="inlineStr">
        <is>
          <t>I²=83.3%</t>
        </is>
      </c>
      <c r="P6" s="5" t="inlineStr">
        <is>
          <t>NA</t>
        </is>
      </c>
      <c r="Q6" s="5" t="inlineStr">
        <is>
          <t>Positive=improvement</t>
        </is>
      </c>
      <c r="R6" s="5" t="inlineStr">
        <is>
          <t>UNADJUSTED</t>
        </is>
      </c>
      <c r="S6" s="5" t="inlineStr">
        <is>
          <t>SYSTEMATIC_REVIEW_COMPONENT</t>
        </is>
      </c>
      <c r="T6" s="5" t="inlineStr">
        <is>
          <t>MESCLADOS 2</t>
        </is>
      </c>
      <c r="U6" s="5" t="inlineStr">
        <is>
          <t>M2 p.82; Fig.4/Table 3</t>
        </is>
      </c>
      <c r="V6" s="5" t="inlineStr">
        <is>
          <t>NO</t>
        </is>
      </c>
      <c r="W6" s="5" t="inlineStr">
        <is>
          <t>CONSENSUS_3_REVIEWERS</t>
        </is>
      </c>
      <c r="X6" s="5" t="inlineStr">
        <is>
          <t>COMPLEX_PHENOTYPE</t>
        </is>
      </c>
      <c r="Y6" s="5" t="inlineStr">
        <is>
          <t>POOLED_OR_REVIEW_LEVEL_ESTIMATE</t>
        </is>
      </c>
      <c r="Z6" s="5" t="inlineStr">
        <is>
          <t>ANCHOR_ESTIMATE_FOR_CELL</t>
        </is>
      </c>
      <c r="AA6" s="5" t="inlineStr">
        <is>
          <t>NO</t>
        </is>
      </c>
      <c r="AB6" s="5" t="inlineStr">
        <is>
          <t>Select one anchor review per cell; do not treat overlapping review estimates as independent.</t>
        </is>
      </c>
    </row>
    <row r="7" ht="54" customHeight="1">
      <c r="A7" s="5" t="inlineStr">
        <is>
          <t>FE-0006</t>
        </is>
      </c>
      <c r="B7" s="5" t="inlineStr">
        <is>
          <t>FT-003</t>
        </is>
      </c>
      <c r="C7" s="5" t="inlineStr">
        <is>
          <t>Complex iNPH; within-group pre-post</t>
        </is>
      </c>
      <c r="D7" s="5" t="inlineStr">
        <is>
          <t>Post-shunt Gait</t>
        </is>
      </c>
      <c r="E7" s="5" t="inlineStr">
        <is>
          <t>Varied</t>
        </is>
      </c>
      <c r="F7" s="5" t="inlineStr">
        <is>
          <t>SMCR</t>
        </is>
      </c>
      <c r="G7" s="5" t="n">
        <v>-0.22</v>
      </c>
      <c r="H7" s="5" t="n">
        <v>-1.65</v>
      </c>
      <c r="I7" s="5" t="n">
        <v>1.21</v>
      </c>
      <c r="J7" s="5" t="inlineStr">
        <is>
          <t>NR</t>
        </is>
      </c>
      <c r="K7" s="5" t="inlineStr">
        <is>
          <t>9 studies / 10 effects</t>
        </is>
      </c>
      <c r="L7" s="5" t="inlineStr">
        <is>
          <t>NR</t>
        </is>
      </c>
      <c r="M7" s="5" t="inlineStr">
        <is>
          <t>NR</t>
        </is>
      </c>
      <c r="N7" s="5" t="inlineStr">
        <is>
          <t>Random-effects; r=0.5</t>
        </is>
      </c>
      <c r="O7" s="5" t="inlineStr">
        <is>
          <t>I²=87.3%</t>
        </is>
      </c>
      <c r="P7" s="5" t="inlineStr">
        <is>
          <t>NA</t>
        </is>
      </c>
      <c r="Q7" s="5" t="inlineStr">
        <is>
          <t>Positive=improvement</t>
        </is>
      </c>
      <c r="R7" s="5" t="inlineStr">
        <is>
          <t>UNADJUSTED</t>
        </is>
      </c>
      <c r="S7" s="5" t="inlineStr">
        <is>
          <t>SYSTEMATIC_REVIEW_COMPONENT</t>
        </is>
      </c>
      <c r="T7" s="5" t="inlineStr">
        <is>
          <t>MESCLADOS 2</t>
        </is>
      </c>
      <c r="U7" s="5" t="inlineStr">
        <is>
          <t>M2 p.82; Fig.4/Table 3</t>
        </is>
      </c>
      <c r="V7" s="5" t="inlineStr">
        <is>
          <t>NO</t>
        </is>
      </c>
      <c r="W7" s="5" t="inlineStr">
        <is>
          <t>CONSENSUS_3_REVIEWERS</t>
        </is>
      </c>
      <c r="X7" s="5" t="inlineStr">
        <is>
          <t>COMPLEX_PHENOTYPE</t>
        </is>
      </c>
      <c r="Y7" s="5" t="inlineStr">
        <is>
          <t>POOLED_OR_REVIEW_LEVEL_ESTIMATE</t>
        </is>
      </c>
      <c r="Z7" s="5" t="inlineStr">
        <is>
          <t>ANCHOR_ESTIMATE_FOR_CELL</t>
        </is>
      </c>
      <c r="AA7" s="5" t="inlineStr">
        <is>
          <t>NO</t>
        </is>
      </c>
      <c r="AB7" s="5" t="inlineStr">
        <is>
          <t>Select one anchor review per cell; do not treat overlapping review estimates as independent.</t>
        </is>
      </c>
    </row>
    <row r="8" ht="54" customHeight="1">
      <c r="A8" s="5" t="inlineStr">
        <is>
          <t>FE-0007</t>
        </is>
      </c>
      <c r="B8" s="5" t="inlineStr">
        <is>
          <t>FT-003</t>
        </is>
      </c>
      <c r="C8" s="5" t="inlineStr">
        <is>
          <t>Complex iNPH; within-group pre-post</t>
        </is>
      </c>
      <c r="D8" s="5" t="inlineStr">
        <is>
          <t>Post-shunt General function</t>
        </is>
      </c>
      <c r="E8" s="5" t="inlineStr">
        <is>
          <t>Varied</t>
        </is>
      </c>
      <c r="F8" s="5" t="inlineStr">
        <is>
          <t>SMCR</t>
        </is>
      </c>
      <c r="G8" s="5" t="n">
        <v>-4.25</v>
      </c>
      <c r="H8" s="5" t="n">
        <v>-10.55</v>
      </c>
      <c r="I8" s="5" t="n">
        <v>2.05</v>
      </c>
      <c r="J8" s="5" t="inlineStr">
        <is>
          <t>NR</t>
        </is>
      </c>
      <c r="K8" s="5" t="inlineStr">
        <is>
          <t>6 studies / 8 effects</t>
        </is>
      </c>
      <c r="L8" s="5" t="inlineStr">
        <is>
          <t>NR</t>
        </is>
      </c>
      <c r="M8" s="5" t="inlineStr">
        <is>
          <t>NR</t>
        </is>
      </c>
      <c r="N8" s="5" t="inlineStr">
        <is>
          <t>Random-effects; r=0.5</t>
        </is>
      </c>
      <c r="O8" s="5" t="inlineStr">
        <is>
          <t>I²=92.5%</t>
        </is>
      </c>
      <c r="P8" s="5" t="inlineStr">
        <is>
          <t>NA</t>
        </is>
      </c>
      <c r="Q8" s="5" t="inlineStr">
        <is>
          <t>Positive=improvement</t>
        </is>
      </c>
      <c r="R8" s="5" t="inlineStr">
        <is>
          <t>UNADJUSTED</t>
        </is>
      </c>
      <c r="S8" s="5" t="inlineStr">
        <is>
          <t>SYSTEMATIC_REVIEW_COMPONENT</t>
        </is>
      </c>
      <c r="T8" s="5" t="inlineStr">
        <is>
          <t>MESCLADOS 2</t>
        </is>
      </c>
      <c r="U8" s="5" t="inlineStr">
        <is>
          <t>M2 p.82; Fig.4/Table 3</t>
        </is>
      </c>
      <c r="V8" s="5" t="inlineStr">
        <is>
          <t>NO</t>
        </is>
      </c>
      <c r="W8" s="5" t="inlineStr">
        <is>
          <t>CONSENSUS_3_REVIEWERS</t>
        </is>
      </c>
      <c r="X8" s="5" t="inlineStr">
        <is>
          <t>COMPLEX_PHENOTYPE</t>
        </is>
      </c>
      <c r="Y8" s="5" t="inlineStr">
        <is>
          <t>POOLED_OR_REVIEW_LEVEL_ESTIMATE</t>
        </is>
      </c>
      <c r="Z8" s="5" t="inlineStr">
        <is>
          <t>ANCHOR_ESTIMATE_FOR_CELL</t>
        </is>
      </c>
      <c r="AA8" s="5" t="inlineStr">
        <is>
          <t>NO</t>
        </is>
      </c>
      <c r="AB8" s="5" t="inlineStr">
        <is>
          <t>Select one anchor review per cell; do not treat overlapping review estimates as independent.</t>
        </is>
      </c>
    </row>
    <row r="9" ht="54" customHeight="1">
      <c r="A9" s="5" t="inlineStr">
        <is>
          <t>FE-0008</t>
        </is>
      </c>
      <c r="B9" s="5" t="inlineStr">
        <is>
          <t>FT-003</t>
        </is>
      </c>
      <c r="C9" s="5" t="inlineStr">
        <is>
          <t>Complex iNPH; within-group pre-post</t>
        </is>
      </c>
      <c r="D9" s="5" t="inlineStr">
        <is>
          <t>Post-shunt Incontinence</t>
        </is>
      </c>
      <c r="E9" s="5" t="inlineStr">
        <is>
          <t>Varied</t>
        </is>
      </c>
      <c r="F9" s="5" t="inlineStr">
        <is>
          <t>SMCR</t>
        </is>
      </c>
      <c r="G9" s="5" t="n">
        <v>0.17</v>
      </c>
      <c r="H9" s="5" t="n">
        <v>-0.12</v>
      </c>
      <c r="I9" s="5" t="n">
        <v>0.46</v>
      </c>
      <c r="J9" s="5" t="inlineStr">
        <is>
          <t>NR</t>
        </is>
      </c>
      <c r="K9" s="5" t="inlineStr">
        <is>
          <t>5 studies / 5 effects</t>
        </is>
      </c>
      <c r="L9" s="5" t="inlineStr">
        <is>
          <t>NR</t>
        </is>
      </c>
      <c r="M9" s="5" t="inlineStr">
        <is>
          <t>NR</t>
        </is>
      </c>
      <c r="N9" s="5" t="inlineStr">
        <is>
          <t>Random-effects; r=0.5</t>
        </is>
      </c>
      <c r="O9" s="5" t="inlineStr">
        <is>
          <t>I²=0%</t>
        </is>
      </c>
      <c r="P9" s="5" t="inlineStr">
        <is>
          <t>NA</t>
        </is>
      </c>
      <c r="Q9" s="5" t="inlineStr">
        <is>
          <t>Positive=improvement</t>
        </is>
      </c>
      <c r="R9" s="5" t="inlineStr">
        <is>
          <t>UNADJUSTED</t>
        </is>
      </c>
      <c r="S9" s="5" t="inlineStr">
        <is>
          <t>SYSTEMATIC_REVIEW_COMPONENT</t>
        </is>
      </c>
      <c r="T9" s="5" t="inlineStr">
        <is>
          <t>MESCLADOS 2</t>
        </is>
      </c>
      <c r="U9" s="5" t="inlineStr">
        <is>
          <t>M2 p.82; Fig.4/Table 3</t>
        </is>
      </c>
      <c r="V9" s="5" t="inlineStr">
        <is>
          <t>NO</t>
        </is>
      </c>
      <c r="W9" s="5" t="inlineStr">
        <is>
          <t>CONSENSUS_3_REVIEWERS</t>
        </is>
      </c>
      <c r="X9" s="5" t="inlineStr">
        <is>
          <t>COMPLEX_PHENOTYPE</t>
        </is>
      </c>
      <c r="Y9" s="5" t="inlineStr">
        <is>
          <t>POOLED_OR_REVIEW_LEVEL_ESTIMATE</t>
        </is>
      </c>
      <c r="Z9" s="5" t="inlineStr">
        <is>
          <t>ANCHOR_ESTIMATE_FOR_CELL</t>
        </is>
      </c>
      <c r="AA9" s="5" t="inlineStr">
        <is>
          <t>NO</t>
        </is>
      </c>
      <c r="AB9" s="5" t="inlineStr">
        <is>
          <t>Select one anchor review per cell; do not treat overlapping review estimates as independent.</t>
        </is>
      </c>
    </row>
    <row r="10" ht="54" customHeight="1">
      <c r="A10" s="5" t="inlineStr">
        <is>
          <t>FE-0009</t>
        </is>
      </c>
      <c r="B10" s="5" t="inlineStr">
        <is>
          <t>FT-003</t>
        </is>
      </c>
      <c r="C10" s="5" t="inlineStr">
        <is>
          <t>Complex minus pure iNPH phenotype</t>
        </is>
      </c>
      <c r="D10" s="5" t="inlineStr">
        <is>
          <t>Difference in post-shunt Cognition change</t>
        </is>
      </c>
      <c r="E10" s="5" t="inlineStr">
        <is>
          <t>Varied</t>
        </is>
      </c>
      <c r="F10" s="5" t="inlineStr">
        <is>
          <t>Difference in SMCR</t>
        </is>
      </c>
      <c r="G10" s="5" t="n">
        <v>-0.07000000000000001</v>
      </c>
      <c r="H10" s="5" t="n">
        <v>-1.79</v>
      </c>
      <c r="I10" s="5" t="n">
        <v>1.64</v>
      </c>
      <c r="J10" s="5" t="inlineStr">
        <is>
          <t>NR</t>
        </is>
      </c>
      <c r="K10" s="5" t="inlineStr">
        <is>
          <t>NR</t>
        </is>
      </c>
      <c r="L10" s="5" t="inlineStr">
        <is>
          <t>NR</t>
        </is>
      </c>
      <c r="M10" s="5" t="inlineStr">
        <is>
          <t>NR</t>
        </is>
      </c>
      <c r="N10" s="5" t="inlineStr">
        <is>
          <t>Random-effects</t>
        </is>
      </c>
      <c r="O10" s="5" t="inlineStr">
        <is>
          <t>I²=78.6%</t>
        </is>
      </c>
      <c r="P10" s="5" t="inlineStr">
        <is>
          <t>NA</t>
        </is>
      </c>
      <c r="Q10" s="5" t="inlineStr">
        <is>
          <t>Negative favors pure iNPH</t>
        </is>
      </c>
      <c r="R10" s="5" t="inlineStr">
        <is>
          <t>UNADJUSTED</t>
        </is>
      </c>
      <c r="S10" s="5" t="inlineStr">
        <is>
          <t>SYSTEMATIC_REVIEW_COMPONENT</t>
        </is>
      </c>
      <c r="T10" s="5" t="inlineStr">
        <is>
          <t>MESCLADOS 2</t>
        </is>
      </c>
      <c r="U10" s="5" t="inlineStr">
        <is>
          <t>M2 p.82; Fig.5/Table 4</t>
        </is>
      </c>
      <c r="V10" s="5" t="inlineStr">
        <is>
          <t>NO</t>
        </is>
      </c>
      <c r="W10" s="5" t="inlineStr">
        <is>
          <t>CONSENSUS_3_REVIEWERS</t>
        </is>
      </c>
      <c r="X10" s="5" t="inlineStr">
        <is>
          <t>COMPLEX_PHENOTYPE</t>
        </is>
      </c>
      <c r="Y10" s="5" t="inlineStr">
        <is>
          <t>POOLED_OR_REVIEW_LEVEL_ESTIMATE</t>
        </is>
      </c>
      <c r="Z10" s="5" t="inlineStr">
        <is>
          <t>ANCHOR_ESTIMATE_FOR_CELL</t>
        </is>
      </c>
      <c r="AA10" s="5" t="inlineStr">
        <is>
          <t>NO</t>
        </is>
      </c>
      <c r="AB10" s="5" t="inlineStr">
        <is>
          <t>Select one anchor review per cell; do not treat overlapping review estimates as independent.</t>
        </is>
      </c>
    </row>
    <row r="11" ht="54" customHeight="1">
      <c r="A11" s="5" t="inlineStr">
        <is>
          <t>FE-0010</t>
        </is>
      </c>
      <c r="B11" s="5" t="inlineStr">
        <is>
          <t>FT-003</t>
        </is>
      </c>
      <c r="C11" s="5" t="inlineStr">
        <is>
          <t>Complex minus pure iNPH phenotype</t>
        </is>
      </c>
      <c r="D11" s="5" t="inlineStr">
        <is>
          <t>Difference in post-shunt Gait change</t>
        </is>
      </c>
      <c r="E11" s="5" t="inlineStr">
        <is>
          <t>Varied</t>
        </is>
      </c>
      <c r="F11" s="5" t="inlineStr">
        <is>
          <t>Difference in SMCR</t>
        </is>
      </c>
      <c r="G11" s="5" t="n">
        <v>-0.16</v>
      </c>
      <c r="H11" s="5" t="n">
        <v>-1.34</v>
      </c>
      <c r="I11" s="5" t="n">
        <v>1.02</v>
      </c>
      <c r="J11" s="5" t="inlineStr">
        <is>
          <t>NR</t>
        </is>
      </c>
      <c r="K11" s="5" t="inlineStr">
        <is>
          <t>NR</t>
        </is>
      </c>
      <c r="L11" s="5" t="inlineStr">
        <is>
          <t>NR</t>
        </is>
      </c>
      <c r="M11" s="5" t="inlineStr">
        <is>
          <t>NR</t>
        </is>
      </c>
      <c r="N11" s="5" t="inlineStr">
        <is>
          <t>Random-effects</t>
        </is>
      </c>
      <c r="O11" s="5" t="inlineStr">
        <is>
          <t>I²=80.4%</t>
        </is>
      </c>
      <c r="P11" s="5" t="inlineStr">
        <is>
          <t>NA</t>
        </is>
      </c>
      <c r="Q11" s="5" t="inlineStr">
        <is>
          <t>Negative favors pure iNPH</t>
        </is>
      </c>
      <c r="R11" s="5" t="inlineStr">
        <is>
          <t>UNADJUSTED</t>
        </is>
      </c>
      <c r="S11" s="5" t="inlineStr">
        <is>
          <t>SYSTEMATIC_REVIEW_COMPONENT</t>
        </is>
      </c>
      <c r="T11" s="5" t="inlineStr">
        <is>
          <t>MESCLADOS 2</t>
        </is>
      </c>
      <c r="U11" s="5" t="inlineStr">
        <is>
          <t>M2 p.82; Fig.5/Table 4</t>
        </is>
      </c>
      <c r="V11" s="5" t="inlineStr">
        <is>
          <t>NO</t>
        </is>
      </c>
      <c r="W11" s="5" t="inlineStr">
        <is>
          <t>CONSENSUS_3_REVIEWERS</t>
        </is>
      </c>
      <c r="X11" s="5" t="inlineStr">
        <is>
          <t>COMPLEX_PHENOTYPE</t>
        </is>
      </c>
      <c r="Y11" s="5" t="inlineStr">
        <is>
          <t>POOLED_OR_REVIEW_LEVEL_ESTIMATE</t>
        </is>
      </c>
      <c r="Z11" s="5" t="inlineStr">
        <is>
          <t>ANCHOR_ESTIMATE_FOR_CELL</t>
        </is>
      </c>
      <c r="AA11" s="5" t="inlineStr">
        <is>
          <t>NO</t>
        </is>
      </c>
      <c r="AB11" s="5" t="inlineStr">
        <is>
          <t>Select one anchor review per cell; do not treat overlapping review estimates as independent.</t>
        </is>
      </c>
    </row>
    <row r="12" ht="54" customHeight="1">
      <c r="A12" s="5" t="inlineStr">
        <is>
          <t>FE-0011</t>
        </is>
      </c>
      <c r="B12" s="5" t="inlineStr">
        <is>
          <t>FT-003</t>
        </is>
      </c>
      <c r="C12" s="5" t="inlineStr">
        <is>
          <t>Complex minus pure iNPH phenotype</t>
        </is>
      </c>
      <c r="D12" s="5" t="inlineStr">
        <is>
          <t>Difference in post-shunt General function change</t>
        </is>
      </c>
      <c r="E12" s="5" t="inlineStr">
        <is>
          <t>Varied</t>
        </is>
      </c>
      <c r="F12" s="5" t="inlineStr">
        <is>
          <t>Difference in SMCR</t>
        </is>
      </c>
      <c r="G12" s="5" t="n">
        <v>-5.64</v>
      </c>
      <c r="H12" s="5" t="n">
        <v>-18.05</v>
      </c>
      <c r="I12" s="5" t="n">
        <v>6.77</v>
      </c>
      <c r="J12" s="5" t="inlineStr">
        <is>
          <t>NR</t>
        </is>
      </c>
      <c r="K12" s="5" t="inlineStr">
        <is>
          <t>NR</t>
        </is>
      </c>
      <c r="L12" s="5" t="inlineStr">
        <is>
          <t>NR</t>
        </is>
      </c>
      <c r="M12" s="5" t="inlineStr">
        <is>
          <t>NR</t>
        </is>
      </c>
      <c r="N12" s="5" t="inlineStr">
        <is>
          <t>Random-effects</t>
        </is>
      </c>
      <c r="O12" s="5" t="inlineStr">
        <is>
          <t>I²=95.5%</t>
        </is>
      </c>
      <c r="P12" s="5" t="inlineStr">
        <is>
          <t>NA</t>
        </is>
      </c>
      <c r="Q12" s="5" t="inlineStr">
        <is>
          <t>Negative favors pure iNPH</t>
        </is>
      </c>
      <c r="R12" s="5" t="inlineStr">
        <is>
          <t>UNADJUSTED</t>
        </is>
      </c>
      <c r="S12" s="5" t="inlineStr">
        <is>
          <t>SYSTEMATIC_REVIEW_COMPONENT</t>
        </is>
      </c>
      <c r="T12" s="5" t="inlineStr">
        <is>
          <t>MESCLADOS 2</t>
        </is>
      </c>
      <c r="U12" s="5" t="inlineStr">
        <is>
          <t>M2 p.82; Fig.5/Table 4</t>
        </is>
      </c>
      <c r="V12" s="5" t="inlineStr">
        <is>
          <t>NO</t>
        </is>
      </c>
      <c r="W12" s="5" t="inlineStr">
        <is>
          <t>CONSENSUS_3_REVIEWERS</t>
        </is>
      </c>
      <c r="X12" s="5" t="inlineStr">
        <is>
          <t>COMPLEX_PHENOTYPE</t>
        </is>
      </c>
      <c r="Y12" s="5" t="inlineStr">
        <is>
          <t>POOLED_OR_REVIEW_LEVEL_ESTIMATE</t>
        </is>
      </c>
      <c r="Z12" s="5" t="inlineStr">
        <is>
          <t>ANCHOR_ESTIMATE_FOR_CELL</t>
        </is>
      </c>
      <c r="AA12" s="5" t="inlineStr">
        <is>
          <t>NO</t>
        </is>
      </c>
      <c r="AB12" s="5" t="inlineStr">
        <is>
          <t>Select one anchor review per cell; do not treat overlapping review estimates as independent.</t>
        </is>
      </c>
    </row>
    <row r="13" ht="54" customHeight="1">
      <c r="A13" s="5" t="inlineStr">
        <is>
          <t>FE-0012</t>
        </is>
      </c>
      <c r="B13" s="5" t="inlineStr">
        <is>
          <t>FT-003</t>
        </is>
      </c>
      <c r="C13" s="5" t="inlineStr">
        <is>
          <t>Complex minus pure iNPH phenotype</t>
        </is>
      </c>
      <c r="D13" s="5" t="inlineStr">
        <is>
          <t>Difference in post-shunt Incontinence change</t>
        </is>
      </c>
      <c r="E13" s="5" t="inlineStr">
        <is>
          <t>Varied</t>
        </is>
      </c>
      <c r="F13" s="5" t="inlineStr">
        <is>
          <t>Difference in SMCR</t>
        </is>
      </c>
      <c r="G13" s="5" t="n">
        <v>-0.6899999999999999</v>
      </c>
      <c r="H13" s="5" t="n">
        <v>-1.7</v>
      </c>
      <c r="I13" s="5" t="n">
        <v>0.33</v>
      </c>
      <c r="J13" s="5" t="inlineStr">
        <is>
          <t>NR</t>
        </is>
      </c>
      <c r="K13" s="5" t="inlineStr">
        <is>
          <t>NR</t>
        </is>
      </c>
      <c r="L13" s="5" t="inlineStr">
        <is>
          <t>NR</t>
        </is>
      </c>
      <c r="M13" s="5" t="inlineStr">
        <is>
          <t>NR</t>
        </is>
      </c>
      <c r="N13" s="5" t="inlineStr">
        <is>
          <t>Random-effects</t>
        </is>
      </c>
      <c r="O13" s="5" t="inlineStr">
        <is>
          <t>I²=46.8%</t>
        </is>
      </c>
      <c r="P13" s="5" t="inlineStr">
        <is>
          <t>NA</t>
        </is>
      </c>
      <c r="Q13" s="5" t="inlineStr">
        <is>
          <t>Negative favors pure iNPH</t>
        </is>
      </c>
      <c r="R13" s="5" t="inlineStr">
        <is>
          <t>UNADJUSTED</t>
        </is>
      </c>
      <c r="S13" s="5" t="inlineStr">
        <is>
          <t>SYSTEMATIC_REVIEW_COMPONENT</t>
        </is>
      </c>
      <c r="T13" s="5" t="inlineStr">
        <is>
          <t>MESCLADOS 2</t>
        </is>
      </c>
      <c r="U13" s="5" t="inlineStr">
        <is>
          <t>M2 p.82; Fig.5/Table 4</t>
        </is>
      </c>
      <c r="V13" s="5" t="inlineStr">
        <is>
          <t>NO</t>
        </is>
      </c>
      <c r="W13" s="5" t="inlineStr">
        <is>
          <t>CONSENSUS_3_REVIEWERS</t>
        </is>
      </c>
      <c r="X13" s="5" t="inlineStr">
        <is>
          <t>COMPLEX_PHENOTYPE</t>
        </is>
      </c>
      <c r="Y13" s="5" t="inlineStr">
        <is>
          <t>POOLED_OR_REVIEW_LEVEL_ESTIMATE</t>
        </is>
      </c>
      <c r="Z13" s="5" t="inlineStr">
        <is>
          <t>ANCHOR_ESTIMATE_FOR_CELL</t>
        </is>
      </c>
      <c r="AA13" s="5" t="inlineStr">
        <is>
          <t>NO</t>
        </is>
      </c>
      <c r="AB13" s="5" t="inlineStr">
        <is>
          <t>Select one anchor review per cell; do not treat overlapping review estimates as independent.</t>
        </is>
      </c>
    </row>
    <row r="14" ht="54" customHeight="1">
      <c r="A14" s="5" t="inlineStr">
        <is>
          <t>FE-0013</t>
        </is>
      </c>
      <c r="B14" s="5" t="inlineStr">
        <is>
          <t>FT-003</t>
        </is>
      </c>
      <c r="C14" s="5" t="inlineStr">
        <is>
          <t>Phenotype × follow-up time</t>
        </is>
      </c>
      <c r="D14" s="5" t="inlineStr">
        <is>
          <t>Incontinence trajectory</t>
        </is>
      </c>
      <c r="E14" s="5" t="inlineStr">
        <is>
          <t>Months</t>
        </is>
      </c>
      <c r="F14" s="5" t="inlineStr">
        <is>
          <t>Meta-regression beta (SMCR/month)</t>
        </is>
      </c>
      <c r="G14" s="5" t="n">
        <v>-0.239</v>
      </c>
      <c r="H14" s="5" t="inlineStr">
        <is>
          <t>NR</t>
        </is>
      </c>
      <c r="I14" s="5" t="inlineStr">
        <is>
          <t>NR</t>
        </is>
      </c>
      <c r="J14" s="5" t="n">
        <v>0.017</v>
      </c>
      <c r="K14" s="5" t="inlineStr">
        <is>
          <t>NR</t>
        </is>
      </c>
      <c r="L14" s="5" t="inlineStr">
        <is>
          <t>NR</t>
        </is>
      </c>
      <c r="M14" s="5" t="inlineStr">
        <is>
          <t>NR</t>
        </is>
      </c>
      <c r="N14" s="5" t="inlineStr">
        <is>
          <t>Exploratory linear time meta-regression</t>
        </is>
      </c>
      <c r="O14" s="5" t="inlineStr">
        <is>
          <t>NR</t>
        </is>
      </c>
      <c r="P14" s="5" t="inlineStr">
        <is>
          <t>NA</t>
        </is>
      </c>
      <c r="Q14" s="5" t="inlineStr">
        <is>
          <t>Complex phenotype has less positive time slope</t>
        </is>
      </c>
      <c r="R14" s="5" t="inlineStr">
        <is>
          <t>MODELLED</t>
        </is>
      </c>
      <c r="S14" s="5" t="inlineStr">
        <is>
          <t>SYSTEMATIC_REVIEW_COMPONENT</t>
        </is>
      </c>
      <c r="T14" s="5" t="inlineStr">
        <is>
          <t>MESCLADOS 2</t>
        </is>
      </c>
      <c r="U14" s="5" t="inlineStr">
        <is>
          <t>M2 p.82; Fig.6/Table 5</t>
        </is>
      </c>
      <c r="V14" s="5" t="inlineStr">
        <is>
          <t>NO</t>
        </is>
      </c>
      <c r="W14" s="5" t="inlineStr">
        <is>
          <t>CONSENSUS_3_REVIEWERS</t>
        </is>
      </c>
      <c r="X14" s="5" t="inlineStr">
        <is>
          <t>COMPLEX_PHENOTYPE</t>
        </is>
      </c>
      <c r="Y14" s="5" t="inlineStr">
        <is>
          <t>POOLED_OR_REVIEW_LEVEL_ESTIMATE</t>
        </is>
      </c>
      <c r="Z14" s="5" t="inlineStr">
        <is>
          <t>ANCHOR_ESTIMATE_FOR_CELL</t>
        </is>
      </c>
      <c r="AA14" s="5" t="inlineStr">
        <is>
          <t>NO</t>
        </is>
      </c>
      <c r="AB14" s="5" t="inlineStr">
        <is>
          <t>Select one anchor review per cell; do not treat overlapping review estimates as independent.</t>
        </is>
      </c>
    </row>
    <row r="15" ht="54" customHeight="1">
      <c r="A15" s="5" t="inlineStr">
        <is>
          <t>FE-0014</t>
        </is>
      </c>
      <c r="B15" s="5" t="inlineStr">
        <is>
          <t>FT-007</t>
        </is>
      </c>
      <c r="C15" s="5" t="inlineStr">
        <is>
          <t>iNPH population</t>
        </is>
      </c>
      <c r="D15" s="5" t="inlineStr">
        <is>
          <t>Apathy prevalence</t>
        </is>
      </c>
      <c r="E15" s="5" t="inlineStr">
        <is>
          <t>Cross-sectional baseline</t>
        </is>
      </c>
      <c r="F15" s="5" t="inlineStr">
        <is>
          <t>Pooled prevalence (%)</t>
        </is>
      </c>
      <c r="G15" s="5" t="n">
        <v>69.2</v>
      </c>
      <c r="H15" s="5" t="n">
        <v>63.1</v>
      </c>
      <c r="I15" s="5" t="n">
        <v>74.59999999999999</v>
      </c>
      <c r="J15" s="5" t="inlineStr">
        <is>
          <t>NR</t>
        </is>
      </c>
      <c r="K15" s="5" t="inlineStr">
        <is>
          <t>NR</t>
        </is>
      </c>
      <c r="L15" s="5" t="n">
        <v>293</v>
      </c>
      <c r="M15" s="5" t="inlineStr">
        <is>
          <t>NR</t>
        </is>
      </c>
      <c r="N15" s="5" t="inlineStr">
        <is>
          <t>Random-effects</t>
        </is>
      </c>
      <c r="O15" s="5" t="inlineStr">
        <is>
          <t>I²=50.4%</t>
        </is>
      </c>
      <c r="P15" s="5" t="inlineStr">
        <is>
          <t>NA</t>
        </is>
      </c>
      <c r="Q15" s="5" t="inlineStr">
        <is>
          <t>PREVALENCE</t>
        </is>
      </c>
      <c r="R15" s="5" t="inlineStr">
        <is>
          <t>NR</t>
        </is>
      </c>
      <c r="S15" s="5" t="inlineStr">
        <is>
          <t>SYSTEMATIC_REVIEW_COMPONENT</t>
        </is>
      </c>
      <c r="T15" s="5" t="inlineStr">
        <is>
          <t>MESCLADOS 1</t>
        </is>
      </c>
      <c r="U15" s="5" t="inlineStr">
        <is>
          <t>M1 pp.37–47; Fig.2</t>
        </is>
      </c>
      <c r="V15" s="5" t="inlineStr">
        <is>
          <t>NO</t>
        </is>
      </c>
      <c r="W15" s="5" t="inlineStr">
        <is>
          <t>CONSENSUS_3_REVIEWERS</t>
        </is>
      </c>
      <c r="X15" s="5" t="inlineStr">
        <is>
          <t>NEUROPSYCHIATRIC_OUTCOMES</t>
        </is>
      </c>
      <c r="Y15" s="5" t="inlineStr">
        <is>
          <t>REVIEW_LEVEL_OR_SINGLE_STUDY_SUMMARY</t>
        </is>
      </c>
      <c r="Z15" s="5" t="inlineStr">
        <is>
          <t>SUPPORTING_CONCORDANCE_ONLY</t>
        </is>
      </c>
      <c r="AA15" s="5" t="inlineStr">
        <is>
          <t>NO</t>
        </is>
      </c>
      <c r="AB15" s="5" t="inlineStr">
        <is>
          <t>Select one anchor review per cell; do not treat overlapping review estimates as independent.</t>
        </is>
      </c>
    </row>
    <row r="16" ht="54" customHeight="1">
      <c r="A16" s="5" t="inlineStr">
        <is>
          <t>FE-0015</t>
        </is>
      </c>
      <c r="B16" s="5" t="inlineStr">
        <is>
          <t>FT-007</t>
        </is>
      </c>
      <c r="C16" s="5" t="inlineStr">
        <is>
          <t>iNPH population</t>
        </is>
      </c>
      <c r="D16" s="5" t="inlineStr">
        <is>
          <t>Depression prevalence</t>
        </is>
      </c>
      <c r="E16" s="5" t="inlineStr">
        <is>
          <t>Cross-sectional baseline</t>
        </is>
      </c>
      <c r="F16" s="5" t="inlineStr">
        <is>
          <t>Pooled prevalence (%)</t>
        </is>
      </c>
      <c r="G16" s="5" t="n">
        <v>30.1</v>
      </c>
      <c r="H16" s="5" t="n">
        <v>20.1</v>
      </c>
      <c r="I16" s="5" t="n">
        <v>42.3</v>
      </c>
      <c r="J16" s="5" t="inlineStr">
        <is>
          <t>NR</t>
        </is>
      </c>
      <c r="K16" s="5" t="inlineStr">
        <is>
          <t>NR</t>
        </is>
      </c>
      <c r="L16" s="5" t="n">
        <v>7670</v>
      </c>
      <c r="M16" s="5" t="inlineStr">
        <is>
          <t>NR</t>
        </is>
      </c>
      <c r="N16" s="5" t="inlineStr">
        <is>
          <t>Random-effects</t>
        </is>
      </c>
      <c r="O16" s="5" t="inlineStr">
        <is>
          <t>NR in abstract</t>
        </is>
      </c>
      <c r="P16" s="5" t="inlineStr">
        <is>
          <t>NA</t>
        </is>
      </c>
      <c r="Q16" s="5" t="inlineStr">
        <is>
          <t>PREVALENCE</t>
        </is>
      </c>
      <c r="R16" s="5" t="inlineStr">
        <is>
          <t>NR</t>
        </is>
      </c>
      <c r="S16" s="5" t="inlineStr">
        <is>
          <t>SYSTEMATIC_REVIEW_COMPONENT</t>
        </is>
      </c>
      <c r="T16" s="5" t="inlineStr">
        <is>
          <t>MESCLADOS 1</t>
        </is>
      </c>
      <c r="U16" s="5" t="inlineStr">
        <is>
          <t>M1 pp.37–47; Fig.2</t>
        </is>
      </c>
      <c r="V16" s="5" t="inlineStr">
        <is>
          <t>NO</t>
        </is>
      </c>
      <c r="W16" s="5" t="inlineStr">
        <is>
          <t>CONSENSUS_3_REVIEWERS</t>
        </is>
      </c>
      <c r="X16" s="5" t="inlineStr">
        <is>
          <t>NEUROPSYCHIATRIC_OUTCOMES</t>
        </is>
      </c>
      <c r="Y16" s="5" t="inlineStr">
        <is>
          <t>REVIEW_LEVEL_OR_SINGLE_STUDY_SUMMARY</t>
        </is>
      </c>
      <c r="Z16" s="5" t="inlineStr">
        <is>
          <t>SUPPORTING_CONCORDANCE_ONLY</t>
        </is>
      </c>
      <c r="AA16" s="5" t="inlineStr">
        <is>
          <t>NO</t>
        </is>
      </c>
      <c r="AB16" s="5" t="inlineStr">
        <is>
          <t>Select one anchor review per cell; do not treat overlapping review estimates as independent.</t>
        </is>
      </c>
    </row>
    <row r="17" ht="54" customHeight="1">
      <c r="A17" s="5" t="inlineStr">
        <is>
          <t>FE-0016</t>
        </is>
      </c>
      <c r="B17" s="5" t="inlineStr">
        <is>
          <t>FT-007</t>
        </is>
      </c>
      <c r="C17" s="5" t="inlineStr">
        <is>
          <t>iNPH population</t>
        </is>
      </c>
      <c r="D17" s="5" t="inlineStr">
        <is>
          <t>Agitation prevalence</t>
        </is>
      </c>
      <c r="E17" s="5" t="inlineStr">
        <is>
          <t>Cross-sectional baseline</t>
        </is>
      </c>
      <c r="F17" s="5" t="inlineStr">
        <is>
          <t>Pooled prevalence (%)</t>
        </is>
      </c>
      <c r="G17" s="5" t="n">
        <v>22.6</v>
      </c>
      <c r="H17" s="5" t="n">
        <v>11.8</v>
      </c>
      <c r="I17" s="5" t="n">
        <v>39.1</v>
      </c>
      <c r="J17" s="5" t="inlineStr">
        <is>
          <t>NR</t>
        </is>
      </c>
      <c r="K17" s="5" t="inlineStr">
        <is>
          <t>NR</t>
        </is>
      </c>
      <c r="L17" s="5" t="inlineStr">
        <is>
          <t>NR</t>
        </is>
      </c>
      <c r="M17" s="5" t="inlineStr">
        <is>
          <t>NR</t>
        </is>
      </c>
      <c r="N17" s="5" t="inlineStr">
        <is>
          <t>Random-effects</t>
        </is>
      </c>
      <c r="O17" s="5" t="inlineStr">
        <is>
          <t>I²=51.4%</t>
        </is>
      </c>
      <c r="P17" s="5" t="inlineStr">
        <is>
          <t>NA</t>
        </is>
      </c>
      <c r="Q17" s="5" t="inlineStr">
        <is>
          <t>PREVALENCE</t>
        </is>
      </c>
      <c r="R17" s="5" t="inlineStr">
        <is>
          <t>NR</t>
        </is>
      </c>
      <c r="S17" s="5" t="inlineStr">
        <is>
          <t>SYSTEMATIC_REVIEW_COMPONENT</t>
        </is>
      </c>
      <c r="T17" s="5" t="inlineStr">
        <is>
          <t>MESCLADOS 1</t>
        </is>
      </c>
      <c r="U17" s="5" t="inlineStr">
        <is>
          <t>M1 pp.37–47; Fig.2</t>
        </is>
      </c>
      <c r="V17" s="5" t="inlineStr">
        <is>
          <t>NO</t>
        </is>
      </c>
      <c r="W17" s="5" t="inlineStr">
        <is>
          <t>CONSENSUS_3_REVIEWERS</t>
        </is>
      </c>
      <c r="X17" s="5" t="inlineStr">
        <is>
          <t>NEUROPSYCHIATRIC_OUTCOMES</t>
        </is>
      </c>
      <c r="Y17" s="5" t="inlineStr">
        <is>
          <t>REVIEW_LEVEL_OR_SINGLE_STUDY_SUMMARY</t>
        </is>
      </c>
      <c r="Z17" s="5" t="inlineStr">
        <is>
          <t>SUPPORTING_CONCORDANCE_ONLY</t>
        </is>
      </c>
      <c r="AA17" s="5" t="inlineStr">
        <is>
          <t>NO</t>
        </is>
      </c>
      <c r="AB17" s="5" t="inlineStr">
        <is>
          <t>Select one anchor review per cell; do not treat overlapping review estimates as independent.</t>
        </is>
      </c>
    </row>
    <row r="18" ht="54" customHeight="1">
      <c r="A18" s="5" t="inlineStr">
        <is>
          <t>FE-0017</t>
        </is>
      </c>
      <c r="B18" s="5" t="inlineStr">
        <is>
          <t>FT-007</t>
        </is>
      </c>
      <c r="C18" s="5" t="inlineStr">
        <is>
          <t>iNPH population</t>
        </is>
      </c>
      <c r="D18" s="5" t="inlineStr">
        <is>
          <t>Anxiety prevalence</t>
        </is>
      </c>
      <c r="E18" s="5" t="inlineStr">
        <is>
          <t>Cross-sectional baseline</t>
        </is>
      </c>
      <c r="F18" s="5" t="inlineStr">
        <is>
          <t>Pooled prevalence (%)</t>
        </is>
      </c>
      <c r="G18" s="5" t="n">
        <v>21.9</v>
      </c>
      <c r="H18" s="5" t="n">
        <v>13.2</v>
      </c>
      <c r="I18" s="5" t="n">
        <v>34.2</v>
      </c>
      <c r="J18" s="5" t="inlineStr">
        <is>
          <t>NR</t>
        </is>
      </c>
      <c r="K18" s="5" t="inlineStr">
        <is>
          <t>NR</t>
        </is>
      </c>
      <c r="L18" s="5" t="inlineStr">
        <is>
          <t>NR</t>
        </is>
      </c>
      <c r="M18" s="5" t="inlineStr">
        <is>
          <t>NR</t>
        </is>
      </c>
      <c r="N18" s="5" t="inlineStr">
        <is>
          <t>Random-effects</t>
        </is>
      </c>
      <c r="O18" s="5" t="inlineStr">
        <is>
          <t>NR</t>
        </is>
      </c>
      <c r="P18" s="5" t="inlineStr">
        <is>
          <t>NA</t>
        </is>
      </c>
      <c r="Q18" s="5" t="inlineStr">
        <is>
          <t>PREVALENCE</t>
        </is>
      </c>
      <c r="R18" s="5" t="inlineStr">
        <is>
          <t>NR</t>
        </is>
      </c>
      <c r="S18" s="5" t="inlineStr">
        <is>
          <t>SYSTEMATIC_REVIEW_COMPONENT</t>
        </is>
      </c>
      <c r="T18" s="5" t="inlineStr">
        <is>
          <t>MESCLADOS 1</t>
        </is>
      </c>
      <c r="U18" s="5" t="inlineStr">
        <is>
          <t>M1 pp.37–47; Fig.2</t>
        </is>
      </c>
      <c r="V18" s="5" t="inlineStr">
        <is>
          <t>NO</t>
        </is>
      </c>
      <c r="W18" s="5" t="inlineStr">
        <is>
          <t>CONSENSUS_3_REVIEWERS</t>
        </is>
      </c>
      <c r="X18" s="5" t="inlineStr">
        <is>
          <t>NEUROPSYCHIATRIC_OUTCOMES</t>
        </is>
      </c>
      <c r="Y18" s="5" t="inlineStr">
        <is>
          <t>REVIEW_LEVEL_OR_SINGLE_STUDY_SUMMARY</t>
        </is>
      </c>
      <c r="Z18" s="5" t="inlineStr">
        <is>
          <t>SUPPORTING_CONCORDANCE_ONLY</t>
        </is>
      </c>
      <c r="AA18" s="5" t="inlineStr">
        <is>
          <t>NO</t>
        </is>
      </c>
      <c r="AB18" s="5" t="inlineStr">
        <is>
          <t>Select one anchor review per cell; do not treat overlapping review estimates as independent.</t>
        </is>
      </c>
    </row>
    <row r="19" ht="54" customHeight="1">
      <c r="A19" s="5" t="inlineStr">
        <is>
          <t>FE-0018</t>
        </is>
      </c>
      <c r="B19" s="5" t="inlineStr">
        <is>
          <t>FT-007</t>
        </is>
      </c>
      <c r="C19" s="5" t="inlineStr">
        <is>
          <t>iNPH population</t>
        </is>
      </c>
      <c r="D19" s="5" t="inlineStr">
        <is>
          <t>Disinhibition prevalence</t>
        </is>
      </c>
      <c r="E19" s="5" t="inlineStr">
        <is>
          <t>Cross-sectional baseline</t>
        </is>
      </c>
      <c r="F19" s="5" t="inlineStr">
        <is>
          <t>Pooled prevalence (%)</t>
        </is>
      </c>
      <c r="G19" s="5" t="n">
        <v>21</v>
      </c>
      <c r="H19" s="5" t="n">
        <v>11.8</v>
      </c>
      <c r="I19" s="5" t="n">
        <v>34.7</v>
      </c>
      <c r="J19" s="5" t="inlineStr">
        <is>
          <t>NR</t>
        </is>
      </c>
      <c r="K19" s="5" t="inlineStr">
        <is>
          <t>NR</t>
        </is>
      </c>
      <c r="L19" s="5" t="n">
        <v>136</v>
      </c>
      <c r="M19" s="5" t="inlineStr">
        <is>
          <t>NR</t>
        </is>
      </c>
      <c r="N19" s="5" t="inlineStr">
        <is>
          <t>Random-effects</t>
        </is>
      </c>
      <c r="O19" s="5" t="inlineStr">
        <is>
          <t>NR</t>
        </is>
      </c>
      <c r="P19" s="5" t="inlineStr">
        <is>
          <t>NA</t>
        </is>
      </c>
      <c r="Q19" s="5" t="inlineStr">
        <is>
          <t>PREVALENCE</t>
        </is>
      </c>
      <c r="R19" s="5" t="inlineStr">
        <is>
          <t>NR</t>
        </is>
      </c>
      <c r="S19" s="5" t="inlineStr">
        <is>
          <t>SYSTEMATIC_REVIEW_COMPONENT</t>
        </is>
      </c>
      <c r="T19" s="5" t="inlineStr">
        <is>
          <t>MESCLADOS 1</t>
        </is>
      </c>
      <c r="U19" s="5" t="inlineStr">
        <is>
          <t>M1 pp.37–47; Fig.2</t>
        </is>
      </c>
      <c r="V19" s="5" t="inlineStr">
        <is>
          <t>NO</t>
        </is>
      </c>
      <c r="W19" s="5" t="inlineStr">
        <is>
          <t>CONSENSUS_3_REVIEWERS</t>
        </is>
      </c>
      <c r="X19" s="5" t="inlineStr">
        <is>
          <t>NEUROPSYCHIATRIC_OUTCOMES</t>
        </is>
      </c>
      <c r="Y19" s="5" t="inlineStr">
        <is>
          <t>REVIEW_LEVEL_OR_SINGLE_STUDY_SUMMARY</t>
        </is>
      </c>
      <c r="Z19" s="5" t="inlineStr">
        <is>
          <t>SUPPORTING_CONCORDANCE_ONLY</t>
        </is>
      </c>
      <c r="AA19" s="5" t="inlineStr">
        <is>
          <t>NO</t>
        </is>
      </c>
      <c r="AB19" s="5" t="inlineStr">
        <is>
          <t>Select one anchor review per cell; do not treat overlapping review estimates as independent.</t>
        </is>
      </c>
    </row>
    <row r="20" ht="54" customHeight="1">
      <c r="A20" s="5" t="inlineStr">
        <is>
          <t>FE-0019</t>
        </is>
      </c>
      <c r="B20" s="5" t="inlineStr">
        <is>
          <t>FT-007</t>
        </is>
      </c>
      <c r="C20" s="5" t="inlineStr">
        <is>
          <t>iNPH population</t>
        </is>
      </c>
      <c r="D20" s="5" t="inlineStr">
        <is>
          <t>Psychotic syndromes prevalence</t>
        </is>
      </c>
      <c r="E20" s="5" t="inlineStr">
        <is>
          <t>Cross-sectional baseline</t>
        </is>
      </c>
      <c r="F20" s="5" t="inlineStr">
        <is>
          <t>Pooled prevalence (%)</t>
        </is>
      </c>
      <c r="G20" s="5" t="n">
        <v>8</v>
      </c>
      <c r="H20" s="5" t="n">
        <v>3.3</v>
      </c>
      <c r="I20" s="5" t="n">
        <v>18.3</v>
      </c>
      <c r="J20" s="5" t="inlineStr">
        <is>
          <t>NR</t>
        </is>
      </c>
      <c r="K20" s="5" t="inlineStr">
        <is>
          <t>NR</t>
        </is>
      </c>
      <c r="L20" s="5" t="inlineStr">
        <is>
          <t>NR</t>
        </is>
      </c>
      <c r="M20" s="5" t="inlineStr">
        <is>
          <t>NR</t>
        </is>
      </c>
      <c r="N20" s="5" t="inlineStr">
        <is>
          <t>Random-effects</t>
        </is>
      </c>
      <c r="O20" s="5" t="inlineStr">
        <is>
          <t>I²=84.7%</t>
        </is>
      </c>
      <c r="P20" s="5" t="inlineStr">
        <is>
          <t>NA</t>
        </is>
      </c>
      <c r="Q20" s="5" t="inlineStr">
        <is>
          <t>PREVALENCE</t>
        </is>
      </c>
      <c r="R20" s="5" t="inlineStr">
        <is>
          <t>NR</t>
        </is>
      </c>
      <c r="S20" s="5" t="inlineStr">
        <is>
          <t>SYSTEMATIC_REVIEW_COMPONENT</t>
        </is>
      </c>
      <c r="T20" s="5" t="inlineStr">
        <is>
          <t>MESCLADOS 1</t>
        </is>
      </c>
      <c r="U20" s="5" t="inlineStr">
        <is>
          <t>M1 pp.37–47; Fig.2</t>
        </is>
      </c>
      <c r="V20" s="5" t="inlineStr">
        <is>
          <t>NO</t>
        </is>
      </c>
      <c r="W20" s="5" t="inlineStr">
        <is>
          <t>CONSENSUS_3_REVIEWERS</t>
        </is>
      </c>
      <c r="X20" s="5" t="inlineStr">
        <is>
          <t>NEUROPSYCHIATRIC_OUTCOMES</t>
        </is>
      </c>
      <c r="Y20" s="5" t="inlineStr">
        <is>
          <t>REVIEW_LEVEL_OR_SINGLE_STUDY_SUMMARY</t>
        </is>
      </c>
      <c r="Z20" s="5" t="inlineStr">
        <is>
          <t>SUPPORTING_CONCORDANCE_ONLY</t>
        </is>
      </c>
      <c r="AA20" s="5" t="inlineStr">
        <is>
          <t>NO</t>
        </is>
      </c>
      <c r="AB20" s="5" t="inlineStr">
        <is>
          <t>Select one anchor review per cell; do not treat overlapping review estimates as independent.</t>
        </is>
      </c>
    </row>
    <row r="21" ht="54" customHeight="1">
      <c r="A21" s="5" t="inlineStr">
        <is>
          <t>FE-0020</t>
        </is>
      </c>
      <c r="B21" s="5" t="inlineStr">
        <is>
          <t>FT-007</t>
        </is>
      </c>
      <c r="C21" s="5" t="inlineStr">
        <is>
          <t>iNPH vs control</t>
        </is>
      </c>
      <c r="D21" s="5" t="inlineStr">
        <is>
          <t>Depression severity</t>
        </is>
      </c>
      <c r="E21" s="5" t="inlineStr">
        <is>
          <t>Baseline</t>
        </is>
      </c>
      <c r="F21" s="5" t="inlineStr">
        <is>
          <t>Hedges g</t>
        </is>
      </c>
      <c r="G21" s="5" t="n">
        <v>1.31</v>
      </c>
      <c r="H21" s="5" t="n">
        <v>0.39</v>
      </c>
      <c r="I21" s="5" t="n">
        <v>2.23</v>
      </c>
      <c r="J21" s="5" t="inlineStr">
        <is>
          <t>NR</t>
        </is>
      </c>
      <c r="K21" s="5" t="inlineStr">
        <is>
          <t>NR</t>
        </is>
      </c>
      <c r="L21" s="5" t="inlineStr">
        <is>
          <t>NR</t>
        </is>
      </c>
      <c r="M21" s="5" t="inlineStr">
        <is>
          <t>NR</t>
        </is>
      </c>
      <c r="N21" s="5" t="inlineStr">
        <is>
          <t>Random-effects</t>
        </is>
      </c>
      <c r="O21" s="5" t="inlineStr">
        <is>
          <t>I²=97.9%</t>
        </is>
      </c>
      <c r="P21" s="5" t="inlineStr">
        <is>
          <t>NA</t>
        </is>
      </c>
      <c r="Q21" s="5" t="inlineStr">
        <is>
          <t>Higher depression in iNPH</t>
        </is>
      </c>
      <c r="R21" s="5" t="inlineStr">
        <is>
          <t>NR</t>
        </is>
      </c>
      <c r="S21" s="5" t="inlineStr">
        <is>
          <t>SYSTEMATIC_REVIEW_COMPONENT</t>
        </is>
      </c>
      <c r="T21" s="5" t="inlineStr">
        <is>
          <t>MESCLADOS 1</t>
        </is>
      </c>
      <c r="U21" s="5" t="inlineStr">
        <is>
          <t>M1 pp.37–47; Fig.3</t>
        </is>
      </c>
      <c r="V21" s="5" t="inlineStr">
        <is>
          <t>NO</t>
        </is>
      </c>
      <c r="W21" s="5" t="inlineStr">
        <is>
          <t>CONSENSUS_3_REVIEWERS</t>
        </is>
      </c>
      <c r="X21" s="5" t="inlineStr">
        <is>
          <t>NEUROPSYCHIATRIC_OUTCOMES</t>
        </is>
      </c>
      <c r="Y21" s="5" t="inlineStr">
        <is>
          <t>REVIEW_LEVEL_OR_SINGLE_STUDY_SUMMARY</t>
        </is>
      </c>
      <c r="Z21" s="5" t="inlineStr">
        <is>
          <t>SUPPORTING_CONCORDANCE_ONLY</t>
        </is>
      </c>
      <c r="AA21" s="5" t="inlineStr">
        <is>
          <t>NO</t>
        </is>
      </c>
      <c r="AB21" s="5" t="inlineStr">
        <is>
          <t>Select one anchor review per cell; do not treat overlapping review estimates as independent.</t>
        </is>
      </c>
    </row>
    <row r="22" ht="54" customHeight="1">
      <c r="A22" s="5" t="inlineStr">
        <is>
          <t>FE-0021</t>
        </is>
      </c>
      <c r="B22" s="5" t="inlineStr">
        <is>
          <t>FT-007</t>
        </is>
      </c>
      <c r="C22" s="5" t="inlineStr">
        <is>
          <t>iNPH treatment (mostly shunt)</t>
        </is>
      </c>
      <c r="D22" s="5" t="inlineStr">
        <is>
          <t>Depression score change</t>
        </is>
      </c>
      <c r="E22" s="5" t="inlineStr">
        <is>
          <t>Post-treatment; varied</t>
        </is>
      </c>
      <c r="F22" s="5" t="inlineStr">
        <is>
          <t>SMD</t>
        </is>
      </c>
      <c r="G22" s="5" t="n">
        <v>-0.3</v>
      </c>
      <c r="H22" s="5" t="n">
        <v>-0.62</v>
      </c>
      <c r="I22" s="5" t="n">
        <v>0.01</v>
      </c>
      <c r="J22" s="5" t="inlineStr">
        <is>
          <t>NR</t>
        </is>
      </c>
      <c r="K22" s="5" t="inlineStr">
        <is>
          <t>NR</t>
        </is>
      </c>
      <c r="L22" s="5" t="inlineStr">
        <is>
          <t>NR</t>
        </is>
      </c>
      <c r="M22" s="5" t="inlineStr">
        <is>
          <t>NR</t>
        </is>
      </c>
      <c r="N22" s="5" t="inlineStr">
        <is>
          <t>Random-effects</t>
        </is>
      </c>
      <c r="O22" s="5" t="inlineStr">
        <is>
          <t>I²=73.9%</t>
        </is>
      </c>
      <c r="P22" s="5" t="inlineStr">
        <is>
          <t>NA</t>
        </is>
      </c>
      <c r="Q22" s="5" t="inlineStr">
        <is>
          <t>Negative=fewer depressive symptoms</t>
        </is>
      </c>
      <c r="R22" s="5" t="inlineStr">
        <is>
          <t>NR</t>
        </is>
      </c>
      <c r="S22" s="5" t="inlineStr">
        <is>
          <t>SYSTEMATIC_REVIEW_COMPONENT</t>
        </is>
      </c>
      <c r="T22" s="5" t="inlineStr">
        <is>
          <t>MESCLADOS 1</t>
        </is>
      </c>
      <c r="U22" s="5" t="inlineStr">
        <is>
          <t>M1 pp.37–47; treatment meta-analysis</t>
        </is>
      </c>
      <c r="V22" s="5" t="inlineStr">
        <is>
          <t>NO</t>
        </is>
      </c>
      <c r="W22" s="5" t="inlineStr">
        <is>
          <t>CONSENSUS_3_REVIEWERS</t>
        </is>
      </c>
      <c r="X22" s="5" t="inlineStr">
        <is>
          <t>NEUROPSYCHIATRIC_OUTCOMES</t>
        </is>
      </c>
      <c r="Y22" s="5" t="inlineStr">
        <is>
          <t>REVIEW_LEVEL_OR_SINGLE_STUDY_SUMMARY</t>
        </is>
      </c>
      <c r="Z22" s="5" t="inlineStr">
        <is>
          <t>SUPPORTING_CONCORDANCE_ONLY</t>
        </is>
      </c>
      <c r="AA22" s="5" t="inlineStr">
        <is>
          <t>NO</t>
        </is>
      </c>
      <c r="AB22" s="5" t="inlineStr">
        <is>
          <t>Select one anchor review per cell; do not treat overlapping review estimates as independent.</t>
        </is>
      </c>
    </row>
    <row r="23" ht="54" customHeight="1">
      <c r="A23" s="5" t="inlineStr">
        <is>
          <t>FE-0022</t>
        </is>
      </c>
      <c r="B23" s="5" t="inlineStr">
        <is>
          <t>FT-010</t>
        </is>
      </c>
      <c r="C23" s="5" t="inlineStr">
        <is>
          <t>Lumbar infusion test—Rout</t>
        </is>
      </c>
      <c r="D23" s="5" t="inlineStr">
        <is>
          <t>Shunt response</t>
        </is>
      </c>
      <c r="E23" s="5" t="inlineStr">
        <is>
          <t>3–12 months</t>
        </is>
      </c>
      <c r="F23" s="5" t="inlineStr">
        <is>
          <t>Sensitivity</t>
        </is>
      </c>
      <c r="G23" s="5" t="n">
        <v>0.769</v>
      </c>
      <c r="H23" s="5" t="n">
        <v>0.706</v>
      </c>
      <c r="I23" s="5" t="n">
        <v>0.825</v>
      </c>
      <c r="J23" s="5" t="inlineStr">
        <is>
          <t>NR</t>
        </is>
      </c>
      <c r="K23" s="5" t="n">
        <v>5</v>
      </c>
      <c r="L23" s="5" t="inlineStr">
        <is>
          <t>Study N 17–127</t>
        </is>
      </c>
      <c r="M23" s="5" t="inlineStr">
        <is>
          <t>NR</t>
        </is>
      </c>
      <c r="N23" s="5" t="inlineStr">
        <is>
          <t>Pooled/Bayesian meta-analysis</t>
        </is>
      </c>
      <c r="O23" s="5" t="inlineStr">
        <is>
          <t>NR</t>
        </is>
      </c>
      <c r="P23" s="5" t="inlineStr">
        <is>
          <t>Rout &gt;12 mmHg/mL/min</t>
        </is>
      </c>
      <c r="Q23" s="5" t="inlineStr">
        <is>
          <t>Higher sensitivity supports rule-in; not rule-out</t>
        </is>
      </c>
      <c r="R23" s="5" t="inlineStr">
        <is>
          <t>NR</t>
        </is>
      </c>
      <c r="S23" s="5" t="inlineStr">
        <is>
          <t>SYSTEMATIC_REVIEW_COMPONENT</t>
        </is>
      </c>
      <c r="T23" s="5" t="inlineStr">
        <is>
          <t>MESCLADOS 3</t>
        </is>
      </c>
      <c r="U23" s="5" t="inlineStr">
        <is>
          <t>M3 pp.172–180; Table 3</t>
        </is>
      </c>
      <c r="V23" s="5" t="inlineStr">
        <is>
          <t>NO</t>
        </is>
      </c>
      <c r="W23" s="5" t="inlineStr">
        <is>
          <t>CONSENSUS_3_REVIEWERS</t>
        </is>
      </c>
      <c r="X23" s="5" t="inlineStr">
        <is>
          <t>ROUT_THRESHOLDS</t>
        </is>
      </c>
      <c r="Y23" s="5" t="inlineStr">
        <is>
          <t>POOLED_OR_REVIEW_LEVEL_ESTIMATE</t>
        </is>
      </c>
      <c r="Z23" s="5" t="inlineStr">
        <is>
          <t>ANCHOR_ESTIMATE_FOR_CELL</t>
        </is>
      </c>
      <c r="AA23" s="5" t="inlineStr">
        <is>
          <t>NO</t>
        </is>
      </c>
      <c r="AB23" s="5" t="inlineStr">
        <is>
          <t>Select one anchor review per cell; do not treat overlapping review estimates as independent.</t>
        </is>
      </c>
    </row>
    <row r="24" ht="54" customHeight="1">
      <c r="A24" s="5" t="inlineStr">
        <is>
          <t>FE-0023</t>
        </is>
      </c>
      <c r="B24" s="5" t="inlineStr">
        <is>
          <t>FT-010</t>
        </is>
      </c>
      <c r="C24" s="5" t="inlineStr">
        <is>
          <t>Lumbar infusion test—Rout</t>
        </is>
      </c>
      <c r="D24" s="5" t="inlineStr">
        <is>
          <t>Shunt response</t>
        </is>
      </c>
      <c r="E24" s="5" t="inlineStr">
        <is>
          <t>3–12 months</t>
        </is>
      </c>
      <c r="F24" s="5" t="inlineStr">
        <is>
          <t>Specificity</t>
        </is>
      </c>
      <c r="G24" s="5" t="n">
        <v>0.34</v>
      </c>
      <c r="H24" s="5" t="n">
        <v>0.212</v>
      </c>
      <c r="I24" s="5" t="n">
        <v>0.488</v>
      </c>
      <c r="J24" s="5" t="inlineStr">
        <is>
          <t>NR</t>
        </is>
      </c>
      <c r="K24" s="5" t="n">
        <v>5</v>
      </c>
      <c r="L24" s="5" t="inlineStr">
        <is>
          <t>Study N 17–127</t>
        </is>
      </c>
      <c r="M24" s="5" t="inlineStr">
        <is>
          <t>NR</t>
        </is>
      </c>
      <c r="N24" s="5" t="inlineStr">
        <is>
          <t>Pooled/Bayesian meta-analysis</t>
        </is>
      </c>
      <c r="O24" s="5" t="inlineStr">
        <is>
          <t>NR</t>
        </is>
      </c>
      <c r="P24" s="5" t="inlineStr">
        <is>
          <t>Rout &gt;12 mmHg/mL/min</t>
        </is>
      </c>
      <c r="Q24" s="5" t="inlineStr">
        <is>
          <t>Higher threshold increases specificity</t>
        </is>
      </c>
      <c r="R24" s="5" t="inlineStr">
        <is>
          <t>NR</t>
        </is>
      </c>
      <c r="S24" s="5" t="inlineStr">
        <is>
          <t>SYSTEMATIC_REVIEW_COMPONENT</t>
        </is>
      </c>
      <c r="T24" s="5" t="inlineStr">
        <is>
          <t>MESCLADOS 3</t>
        </is>
      </c>
      <c r="U24" s="5" t="inlineStr">
        <is>
          <t>M3 pp.172–180; Table 3</t>
        </is>
      </c>
      <c r="V24" s="5" t="inlineStr">
        <is>
          <t>NO</t>
        </is>
      </c>
      <c r="W24" s="5" t="inlineStr">
        <is>
          <t>CONSENSUS_3_REVIEWERS</t>
        </is>
      </c>
      <c r="X24" s="5" t="inlineStr">
        <is>
          <t>ROUT_THRESHOLDS</t>
        </is>
      </c>
      <c r="Y24" s="5" t="inlineStr">
        <is>
          <t>POOLED_OR_REVIEW_LEVEL_ESTIMATE</t>
        </is>
      </c>
      <c r="Z24" s="5" t="inlineStr">
        <is>
          <t>ANCHOR_ESTIMATE_FOR_CELL</t>
        </is>
      </c>
      <c r="AA24" s="5" t="inlineStr">
        <is>
          <t>NO</t>
        </is>
      </c>
      <c r="AB24" s="5" t="inlineStr">
        <is>
          <t>Select one anchor review per cell; do not treat overlapping review estimates as independent.</t>
        </is>
      </c>
    </row>
    <row r="25" ht="54" customHeight="1">
      <c r="A25" s="5" t="inlineStr">
        <is>
          <t>FE-0024</t>
        </is>
      </c>
      <c r="B25" s="5" t="inlineStr">
        <is>
          <t>FT-010</t>
        </is>
      </c>
      <c r="C25" s="5" t="inlineStr">
        <is>
          <t>Lumbar infusion test—Rout</t>
        </is>
      </c>
      <c r="D25" s="5" t="inlineStr">
        <is>
          <t>Shunt nonresponse</t>
        </is>
      </c>
      <c r="E25" s="5" t="inlineStr">
        <is>
          <t>3–12 months</t>
        </is>
      </c>
      <c r="F25" s="5" t="inlineStr">
        <is>
          <t>NPV at 65% response prevalence</t>
        </is>
      </c>
      <c r="G25" s="5" t="n">
        <v>0.262</v>
      </c>
      <c r="H25" s="5" t="n">
        <v>0.16</v>
      </c>
      <c r="I25" s="5" t="n">
        <v>0.385</v>
      </c>
      <c r="J25" s="5" t="inlineStr">
        <is>
          <t>NR</t>
        </is>
      </c>
      <c r="K25" s="5" t="n">
        <v>5</v>
      </c>
      <c r="L25" s="5" t="inlineStr">
        <is>
          <t>NR</t>
        </is>
      </c>
      <c r="M25" s="5" t="inlineStr">
        <is>
          <t>NR</t>
        </is>
      </c>
      <c r="N25" s="5" t="inlineStr">
        <is>
          <t>Pooled/Bayesian meta-analysis</t>
        </is>
      </c>
      <c r="O25" s="5" t="inlineStr">
        <is>
          <t>NR</t>
        </is>
      </c>
      <c r="P25" s="5" t="inlineStr">
        <is>
          <t>Rout &gt;12 mmHg/mL/min</t>
        </is>
      </c>
      <c r="Q25" s="5" t="inlineStr">
        <is>
          <t>LOW; negative test does not exclude response</t>
        </is>
      </c>
      <c r="R25" s="5" t="inlineStr">
        <is>
          <t>NR</t>
        </is>
      </c>
      <c r="S25" s="5" t="inlineStr">
        <is>
          <t>SYSTEMATIC_REVIEW_COMPONENT</t>
        </is>
      </c>
      <c r="T25" s="5" t="inlineStr">
        <is>
          <t>MESCLADOS 3</t>
        </is>
      </c>
      <c r="U25" s="5" t="inlineStr">
        <is>
          <t>M3 pp.172–180; Table 3</t>
        </is>
      </c>
      <c r="V25" s="5" t="inlineStr">
        <is>
          <t>NO</t>
        </is>
      </c>
      <c r="W25" s="5" t="inlineStr">
        <is>
          <t>CONSENSUS_3_REVIEWERS</t>
        </is>
      </c>
      <c r="X25" s="5" t="inlineStr">
        <is>
          <t>ROUT_THRESHOLDS</t>
        </is>
      </c>
      <c r="Y25" s="5" t="inlineStr">
        <is>
          <t>POOLED_OR_REVIEW_LEVEL_ESTIMATE</t>
        </is>
      </c>
      <c r="Z25" s="5" t="inlineStr">
        <is>
          <t>ANCHOR_ESTIMATE_FOR_CELL</t>
        </is>
      </c>
      <c r="AA25" s="5" t="inlineStr">
        <is>
          <t>NO</t>
        </is>
      </c>
      <c r="AB25" s="5" t="inlineStr">
        <is>
          <t>Select one anchor review per cell; do not treat overlapping review estimates as independent.</t>
        </is>
      </c>
    </row>
    <row r="26" ht="54" customHeight="1">
      <c r="A26" s="5" t="inlineStr">
        <is>
          <t>FE-0025</t>
        </is>
      </c>
      <c r="B26" s="5" t="inlineStr">
        <is>
          <t>FT-010</t>
        </is>
      </c>
      <c r="C26" s="5" t="inlineStr">
        <is>
          <t>Lumbar infusion test—Rout</t>
        </is>
      </c>
      <c r="D26" s="5" t="inlineStr">
        <is>
          <t>Shunt response</t>
        </is>
      </c>
      <c r="E26" s="5" t="inlineStr">
        <is>
          <t>3–12 months</t>
        </is>
      </c>
      <c r="F26" s="5" t="inlineStr">
        <is>
          <t>Sensitivity</t>
        </is>
      </c>
      <c r="G26" s="5" t="n">
        <v>0.8159999999999999</v>
      </c>
      <c r="H26" s="5" t="n">
        <v>0.75</v>
      </c>
      <c r="I26" s="5" t="n">
        <v>0.871</v>
      </c>
      <c r="J26" s="5" t="inlineStr">
        <is>
          <t>NR</t>
        </is>
      </c>
      <c r="K26" s="5" t="n">
        <v>5</v>
      </c>
      <c r="L26" s="5" t="inlineStr">
        <is>
          <t>Study N 17–127</t>
        </is>
      </c>
      <c r="M26" s="5" t="inlineStr">
        <is>
          <t>NR</t>
        </is>
      </c>
      <c r="N26" s="5" t="inlineStr">
        <is>
          <t>Pooled/Bayesian meta-analysis</t>
        </is>
      </c>
      <c r="O26" s="5" t="inlineStr">
        <is>
          <t>NR</t>
        </is>
      </c>
      <c r="P26" s="5" t="inlineStr">
        <is>
          <t>Rout &gt;14 mmHg/mL/min</t>
        </is>
      </c>
      <c r="Q26" s="5" t="inlineStr">
        <is>
          <t>Higher sensitivity supports rule-in; not rule-out</t>
        </is>
      </c>
      <c r="R26" s="5" t="inlineStr">
        <is>
          <t>NR</t>
        </is>
      </c>
      <c r="S26" s="5" t="inlineStr">
        <is>
          <t>SYSTEMATIC_REVIEW_COMPONENT</t>
        </is>
      </c>
      <c r="T26" s="5" t="inlineStr">
        <is>
          <t>MESCLADOS 3</t>
        </is>
      </c>
      <c r="U26" s="5" t="inlineStr">
        <is>
          <t>M3 pp.172–180; Table 3</t>
        </is>
      </c>
      <c r="V26" s="5" t="inlineStr">
        <is>
          <t>NO</t>
        </is>
      </c>
      <c r="W26" s="5" t="inlineStr">
        <is>
          <t>CONSENSUS_3_REVIEWERS</t>
        </is>
      </c>
      <c r="X26" s="5" t="inlineStr">
        <is>
          <t>ROUT_THRESHOLDS</t>
        </is>
      </c>
      <c r="Y26" s="5" t="inlineStr">
        <is>
          <t>POOLED_OR_REVIEW_LEVEL_ESTIMATE</t>
        </is>
      </c>
      <c r="Z26" s="5" t="inlineStr">
        <is>
          <t>ANCHOR_ESTIMATE_FOR_CELL</t>
        </is>
      </c>
      <c r="AA26" s="5" t="inlineStr">
        <is>
          <t>NO</t>
        </is>
      </c>
      <c r="AB26" s="5" t="inlineStr">
        <is>
          <t>Select one anchor review per cell; do not treat overlapping review estimates as independent.</t>
        </is>
      </c>
    </row>
    <row r="27" ht="54" customHeight="1">
      <c r="A27" s="5" t="inlineStr">
        <is>
          <t>FE-0026</t>
        </is>
      </c>
      <c r="B27" s="5" t="inlineStr">
        <is>
          <t>FT-010</t>
        </is>
      </c>
      <c r="C27" s="5" t="inlineStr">
        <is>
          <t>Lumbar infusion test—Rout</t>
        </is>
      </c>
      <c r="D27" s="5" t="inlineStr">
        <is>
          <t>Shunt response</t>
        </is>
      </c>
      <c r="E27" s="5" t="inlineStr">
        <is>
          <t>3–12 months</t>
        </is>
      </c>
      <c r="F27" s="5" t="inlineStr">
        <is>
          <t>Specificity</t>
        </is>
      </c>
      <c r="G27" s="5" t="n">
        <v>0.372</v>
      </c>
      <c r="H27" s="5" t="n">
        <v>0.23</v>
      </c>
      <c r="I27" s="5" t="n">
        <v>0.533</v>
      </c>
      <c r="J27" s="5" t="inlineStr">
        <is>
          <t>NR</t>
        </is>
      </c>
      <c r="K27" s="5" t="n">
        <v>5</v>
      </c>
      <c r="L27" s="5" t="inlineStr">
        <is>
          <t>Study N 17–127</t>
        </is>
      </c>
      <c r="M27" s="5" t="inlineStr">
        <is>
          <t>NR</t>
        </is>
      </c>
      <c r="N27" s="5" t="inlineStr">
        <is>
          <t>Pooled/Bayesian meta-analysis</t>
        </is>
      </c>
      <c r="O27" s="5" t="inlineStr">
        <is>
          <t>NR</t>
        </is>
      </c>
      <c r="P27" s="5" t="inlineStr">
        <is>
          <t>Rout &gt;14 mmHg/mL/min</t>
        </is>
      </c>
      <c r="Q27" s="5" t="inlineStr">
        <is>
          <t>Higher threshold increases specificity</t>
        </is>
      </c>
      <c r="R27" s="5" t="inlineStr">
        <is>
          <t>NR</t>
        </is>
      </c>
      <c r="S27" s="5" t="inlineStr">
        <is>
          <t>SYSTEMATIC_REVIEW_COMPONENT</t>
        </is>
      </c>
      <c r="T27" s="5" t="inlineStr">
        <is>
          <t>MESCLADOS 3</t>
        </is>
      </c>
      <c r="U27" s="5" t="inlineStr">
        <is>
          <t>M3 pp.172–180; Table 3</t>
        </is>
      </c>
      <c r="V27" s="5" t="inlineStr">
        <is>
          <t>NO</t>
        </is>
      </c>
      <c r="W27" s="5" t="inlineStr">
        <is>
          <t>CONSENSUS_3_REVIEWERS</t>
        </is>
      </c>
      <c r="X27" s="5" t="inlineStr">
        <is>
          <t>ROUT_THRESHOLDS</t>
        </is>
      </c>
      <c r="Y27" s="5" t="inlineStr">
        <is>
          <t>POOLED_OR_REVIEW_LEVEL_ESTIMATE</t>
        </is>
      </c>
      <c r="Z27" s="5" t="inlineStr">
        <is>
          <t>ANCHOR_ESTIMATE_FOR_CELL</t>
        </is>
      </c>
      <c r="AA27" s="5" t="inlineStr">
        <is>
          <t>NO</t>
        </is>
      </c>
      <c r="AB27" s="5" t="inlineStr">
        <is>
          <t>Select one anchor review per cell; do not treat overlapping review estimates as independent.</t>
        </is>
      </c>
    </row>
    <row r="28" ht="54" customHeight="1">
      <c r="A28" s="5" t="inlineStr">
        <is>
          <t>FE-0027</t>
        </is>
      </c>
      <c r="B28" s="5" t="inlineStr">
        <is>
          <t>FT-010</t>
        </is>
      </c>
      <c r="C28" s="5" t="inlineStr">
        <is>
          <t>Lumbar infusion test—Rout</t>
        </is>
      </c>
      <c r="D28" s="5" t="inlineStr">
        <is>
          <t>Shunt nonresponse</t>
        </is>
      </c>
      <c r="E28" s="5" t="inlineStr">
        <is>
          <t>3–12 months</t>
        </is>
      </c>
      <c r="F28" s="5" t="inlineStr">
        <is>
          <t>NPV at 65% response prevalence</t>
        </is>
      </c>
      <c r="G28" s="5" t="n">
        <v>0.333</v>
      </c>
      <c r="H28" s="5" t="n">
        <v>0.204</v>
      </c>
      <c r="I28" s="5" t="n">
        <v>0.484</v>
      </c>
      <c r="J28" s="5" t="inlineStr">
        <is>
          <t>NR</t>
        </is>
      </c>
      <c r="K28" s="5" t="n">
        <v>5</v>
      </c>
      <c r="L28" s="5" t="inlineStr">
        <is>
          <t>NR</t>
        </is>
      </c>
      <c r="M28" s="5" t="inlineStr">
        <is>
          <t>NR</t>
        </is>
      </c>
      <c r="N28" s="5" t="inlineStr">
        <is>
          <t>Pooled/Bayesian meta-analysis</t>
        </is>
      </c>
      <c r="O28" s="5" t="inlineStr">
        <is>
          <t>NR</t>
        </is>
      </c>
      <c r="P28" s="5" t="inlineStr">
        <is>
          <t>Rout &gt;14 mmHg/mL/min</t>
        </is>
      </c>
      <c r="Q28" s="5" t="inlineStr">
        <is>
          <t>LOW; negative test does not exclude response</t>
        </is>
      </c>
      <c r="R28" s="5" t="inlineStr">
        <is>
          <t>NR</t>
        </is>
      </c>
      <c r="S28" s="5" t="inlineStr">
        <is>
          <t>SYSTEMATIC_REVIEW_COMPONENT</t>
        </is>
      </c>
      <c r="T28" s="5" t="inlineStr">
        <is>
          <t>MESCLADOS 3</t>
        </is>
      </c>
      <c r="U28" s="5" t="inlineStr">
        <is>
          <t>M3 pp.172–180; Table 3</t>
        </is>
      </c>
      <c r="V28" s="5" t="inlineStr">
        <is>
          <t>NO</t>
        </is>
      </c>
      <c r="W28" s="5" t="inlineStr">
        <is>
          <t>CONSENSUS_3_REVIEWERS</t>
        </is>
      </c>
      <c r="X28" s="5" t="inlineStr">
        <is>
          <t>ROUT_THRESHOLDS</t>
        </is>
      </c>
      <c r="Y28" s="5" t="inlineStr">
        <is>
          <t>POOLED_OR_REVIEW_LEVEL_ESTIMATE</t>
        </is>
      </c>
      <c r="Z28" s="5" t="inlineStr">
        <is>
          <t>ANCHOR_ESTIMATE_FOR_CELL</t>
        </is>
      </c>
      <c r="AA28" s="5" t="inlineStr">
        <is>
          <t>NO</t>
        </is>
      </c>
      <c r="AB28" s="5" t="inlineStr">
        <is>
          <t>Select one anchor review per cell; do not treat overlapping review estimates as independent.</t>
        </is>
      </c>
    </row>
    <row r="29" ht="54" customHeight="1">
      <c r="A29" s="5" t="inlineStr">
        <is>
          <t>FE-0028</t>
        </is>
      </c>
      <c r="B29" s="5" t="inlineStr">
        <is>
          <t>FT-010</t>
        </is>
      </c>
      <c r="C29" s="5" t="inlineStr">
        <is>
          <t>Lumbar infusion test—Rout</t>
        </is>
      </c>
      <c r="D29" s="5" t="inlineStr">
        <is>
          <t>Shunt response</t>
        </is>
      </c>
      <c r="E29" s="5" t="inlineStr">
        <is>
          <t>3–12 months</t>
        </is>
      </c>
      <c r="F29" s="5" t="inlineStr">
        <is>
          <t>Sensitivity</t>
        </is>
      </c>
      <c r="G29" s="5" t="n">
        <v>0.366</v>
      </c>
      <c r="H29" s="5" t="n">
        <v>0.318</v>
      </c>
      <c r="I29" s="5" t="n">
        <v>0.415</v>
      </c>
      <c r="J29" s="5" t="inlineStr">
        <is>
          <t>NR</t>
        </is>
      </c>
      <c r="K29" s="5" t="n">
        <v>5</v>
      </c>
      <c r="L29" s="5" t="inlineStr">
        <is>
          <t>Study N 17–127</t>
        </is>
      </c>
      <c r="M29" s="5" t="inlineStr">
        <is>
          <t>NR</t>
        </is>
      </c>
      <c r="N29" s="5" t="inlineStr">
        <is>
          <t>Pooled/Bayesian meta-analysis</t>
        </is>
      </c>
      <c r="O29" s="5" t="inlineStr">
        <is>
          <t>NR</t>
        </is>
      </c>
      <c r="P29" s="5" t="inlineStr">
        <is>
          <t>Rout &gt;18 mmHg/mL/min</t>
        </is>
      </c>
      <c r="Q29" s="5" t="inlineStr">
        <is>
          <t>Higher sensitivity supports rule-in; not rule-out</t>
        </is>
      </c>
      <c r="R29" s="5" t="inlineStr">
        <is>
          <t>NR</t>
        </is>
      </c>
      <c r="S29" s="5" t="inlineStr">
        <is>
          <t>SYSTEMATIC_REVIEW_COMPONENT</t>
        </is>
      </c>
      <c r="T29" s="5" t="inlineStr">
        <is>
          <t>MESCLADOS 3</t>
        </is>
      </c>
      <c r="U29" s="5" t="inlineStr">
        <is>
          <t>M3 pp.172–180; Table 3</t>
        </is>
      </c>
      <c r="V29" s="5" t="inlineStr">
        <is>
          <t>NO</t>
        </is>
      </c>
      <c r="W29" s="5" t="inlineStr">
        <is>
          <t>CONSENSUS_3_REVIEWERS</t>
        </is>
      </c>
      <c r="X29" s="5" t="inlineStr">
        <is>
          <t>ROUT_THRESHOLDS</t>
        </is>
      </c>
      <c r="Y29" s="5" t="inlineStr">
        <is>
          <t>POOLED_OR_REVIEW_LEVEL_ESTIMATE</t>
        </is>
      </c>
      <c r="Z29" s="5" t="inlineStr">
        <is>
          <t>ANCHOR_ESTIMATE_FOR_CELL</t>
        </is>
      </c>
      <c r="AA29" s="5" t="inlineStr">
        <is>
          <t>NO</t>
        </is>
      </c>
      <c r="AB29" s="5" t="inlineStr">
        <is>
          <t>Select one anchor review per cell; do not treat overlapping review estimates as independent.</t>
        </is>
      </c>
    </row>
    <row r="30" ht="54" customHeight="1">
      <c r="A30" s="5" t="inlineStr">
        <is>
          <t>FE-0029</t>
        </is>
      </c>
      <c r="B30" s="5" t="inlineStr">
        <is>
          <t>FT-010</t>
        </is>
      </c>
      <c r="C30" s="5" t="inlineStr">
        <is>
          <t>Lumbar infusion test—Rout</t>
        </is>
      </c>
      <c r="D30" s="5" t="inlineStr">
        <is>
          <t>Shunt response</t>
        </is>
      </c>
      <c r="E30" s="5" t="inlineStr">
        <is>
          <t>3–12 months</t>
        </is>
      </c>
      <c r="F30" s="5" t="inlineStr">
        <is>
          <t>Specificity</t>
        </is>
      </c>
      <c r="G30" s="5" t="n">
        <v>0.78</v>
      </c>
      <c r="H30" s="5" t="n">
        <v>0.6860000000000001</v>
      </c>
      <c r="I30" s="5" t="n">
        <v>0.857</v>
      </c>
      <c r="J30" s="5" t="inlineStr">
        <is>
          <t>NR</t>
        </is>
      </c>
      <c r="K30" s="5" t="n">
        <v>5</v>
      </c>
      <c r="L30" s="5" t="inlineStr">
        <is>
          <t>Study N 17–127</t>
        </is>
      </c>
      <c r="M30" s="5" t="inlineStr">
        <is>
          <t>NR</t>
        </is>
      </c>
      <c r="N30" s="5" t="inlineStr">
        <is>
          <t>Pooled/Bayesian meta-analysis</t>
        </is>
      </c>
      <c r="O30" s="5" t="inlineStr">
        <is>
          <t>NR</t>
        </is>
      </c>
      <c r="P30" s="5" t="inlineStr">
        <is>
          <t>Rout &gt;18 mmHg/mL/min</t>
        </is>
      </c>
      <c r="Q30" s="5" t="inlineStr">
        <is>
          <t>Higher threshold increases specificity</t>
        </is>
      </c>
      <c r="R30" s="5" t="inlineStr">
        <is>
          <t>NR</t>
        </is>
      </c>
      <c r="S30" s="5" t="inlineStr">
        <is>
          <t>SYSTEMATIC_REVIEW_COMPONENT</t>
        </is>
      </c>
      <c r="T30" s="5" t="inlineStr">
        <is>
          <t>MESCLADOS 3</t>
        </is>
      </c>
      <c r="U30" s="5" t="inlineStr">
        <is>
          <t>M3 pp.172–180; Table 3</t>
        </is>
      </c>
      <c r="V30" s="5" t="inlineStr">
        <is>
          <t>NO</t>
        </is>
      </c>
      <c r="W30" s="5" t="inlineStr">
        <is>
          <t>CONSENSUS_3_REVIEWERS</t>
        </is>
      </c>
      <c r="X30" s="5" t="inlineStr">
        <is>
          <t>ROUT_THRESHOLDS</t>
        </is>
      </c>
      <c r="Y30" s="5" t="inlineStr">
        <is>
          <t>POOLED_OR_REVIEW_LEVEL_ESTIMATE</t>
        </is>
      </c>
      <c r="Z30" s="5" t="inlineStr">
        <is>
          <t>ANCHOR_ESTIMATE_FOR_CELL</t>
        </is>
      </c>
      <c r="AA30" s="5" t="inlineStr">
        <is>
          <t>NO</t>
        </is>
      </c>
      <c r="AB30" s="5" t="inlineStr">
        <is>
          <t>Select one anchor review per cell; do not treat overlapping review estimates as independent.</t>
        </is>
      </c>
    </row>
    <row r="31" ht="54" customHeight="1">
      <c r="A31" s="5" t="inlineStr">
        <is>
          <t>FE-0030</t>
        </is>
      </c>
      <c r="B31" s="5" t="inlineStr">
        <is>
          <t>FT-010</t>
        </is>
      </c>
      <c r="C31" s="5" t="inlineStr">
        <is>
          <t>Lumbar infusion test—Rout</t>
        </is>
      </c>
      <c r="D31" s="5" t="inlineStr">
        <is>
          <t>Shunt nonresponse</t>
        </is>
      </c>
      <c r="E31" s="5" t="inlineStr">
        <is>
          <t>3–12 months</t>
        </is>
      </c>
      <c r="F31" s="5" t="inlineStr">
        <is>
          <t>NPV at 65% response prevalence</t>
        </is>
      </c>
      <c r="G31" s="5" t="n">
        <v>0.234</v>
      </c>
      <c r="H31" s="5" t="n">
        <v>0.19</v>
      </c>
      <c r="I31" s="5" t="n">
        <v>0.283</v>
      </c>
      <c r="J31" s="5" t="inlineStr">
        <is>
          <t>NR</t>
        </is>
      </c>
      <c r="K31" s="5" t="n">
        <v>5</v>
      </c>
      <c r="L31" s="5" t="inlineStr">
        <is>
          <t>NR</t>
        </is>
      </c>
      <c r="M31" s="5" t="inlineStr">
        <is>
          <t>NR</t>
        </is>
      </c>
      <c r="N31" s="5" t="inlineStr">
        <is>
          <t>Pooled/Bayesian meta-analysis</t>
        </is>
      </c>
      <c r="O31" s="5" t="inlineStr">
        <is>
          <t>NR</t>
        </is>
      </c>
      <c r="P31" s="5" t="inlineStr">
        <is>
          <t>Rout &gt;18 mmHg/mL/min</t>
        </is>
      </c>
      <c r="Q31" s="5" t="inlineStr">
        <is>
          <t>LOW; negative test does not exclude response</t>
        </is>
      </c>
      <c r="R31" s="5" t="inlineStr">
        <is>
          <t>NR</t>
        </is>
      </c>
      <c r="S31" s="5" t="inlineStr">
        <is>
          <t>SYSTEMATIC_REVIEW_COMPONENT</t>
        </is>
      </c>
      <c r="T31" s="5" t="inlineStr">
        <is>
          <t>MESCLADOS 3</t>
        </is>
      </c>
      <c r="U31" s="5" t="inlineStr">
        <is>
          <t>M3 pp.172–180; Table 3</t>
        </is>
      </c>
      <c r="V31" s="5" t="inlineStr">
        <is>
          <t>NO</t>
        </is>
      </c>
      <c r="W31" s="5" t="inlineStr">
        <is>
          <t>CONSENSUS_3_REVIEWERS</t>
        </is>
      </c>
      <c r="X31" s="5" t="inlineStr">
        <is>
          <t>ROUT_THRESHOLDS</t>
        </is>
      </c>
      <c r="Y31" s="5" t="inlineStr">
        <is>
          <t>POOLED_OR_REVIEW_LEVEL_ESTIMATE</t>
        </is>
      </c>
      <c r="Z31" s="5" t="inlineStr">
        <is>
          <t>ANCHOR_ESTIMATE_FOR_CELL</t>
        </is>
      </c>
      <c r="AA31" s="5" t="inlineStr">
        <is>
          <t>NO</t>
        </is>
      </c>
      <c r="AB31" s="5" t="inlineStr">
        <is>
          <t>Select one anchor review per cell; do not treat overlapping review estimates as independent.</t>
        </is>
      </c>
    </row>
    <row r="32" ht="54" customHeight="1">
      <c r="A32" s="5" t="inlineStr">
        <is>
          <t>FE-0031</t>
        </is>
      </c>
      <c r="B32" s="5" t="inlineStr">
        <is>
          <t>FT-012</t>
        </is>
      </c>
      <c r="C32" s="5" t="inlineStr">
        <is>
          <t>CSF tap test</t>
        </is>
      </c>
      <c r="D32" s="5" t="inlineStr">
        <is>
          <t>Post-shunt clinical response</t>
        </is>
      </c>
      <c r="E32" s="5" t="inlineStr">
        <is>
          <t>Varied</t>
        </is>
      </c>
      <c r="F32" s="5" t="inlineStr">
        <is>
          <t>Sensitivity</t>
        </is>
      </c>
      <c r="G32" s="5" t="n">
        <v>0.641</v>
      </c>
      <c r="H32" s="5" t="n">
        <v>0.492</v>
      </c>
      <c r="I32" s="5" t="n">
        <v>0.766</v>
      </c>
      <c r="J32" s="5" t="inlineStr">
        <is>
          <t>NR</t>
        </is>
      </c>
      <c r="K32" s="5" t="n">
        <v>9</v>
      </c>
      <c r="L32" s="5" t="n">
        <v>700</v>
      </c>
      <c r="M32" s="5" t="inlineStr">
        <is>
          <t>NR</t>
        </is>
      </c>
      <c r="N32" s="5" t="inlineStr">
        <is>
          <t>Bivariate random-effects DTA</t>
        </is>
      </c>
      <c r="O32" s="5" t="inlineStr">
        <is>
          <t>I²=81.3%</t>
        </is>
      </c>
      <c r="P32" s="5" t="inlineStr">
        <is>
          <t>Study-specific</t>
        </is>
      </c>
      <c r="Q32" s="5" t="inlineStr">
        <is>
          <t>Diagnostic accuracy</t>
        </is>
      </c>
      <c r="R32" s="5" t="inlineStr">
        <is>
          <t>NR</t>
        </is>
      </c>
      <c r="S32" s="5" t="inlineStr">
        <is>
          <t>SYSTEMATIC_REVIEW_COMPONENT</t>
        </is>
      </c>
      <c r="T32" s="5" t="inlineStr">
        <is>
          <t>OFFICIAL_FRONTIERS_ACCEPTED_ABSTRACT</t>
        </is>
      </c>
      <c r="U32" s="5" t="inlineStr">
        <is>
          <t>Official accepted abstract—Results</t>
        </is>
      </c>
      <c r="V32" s="5" t="inlineStr">
        <is>
          <t>NO—ACCEPTED_VERSION_SUPERSEDES_PREPRINT_VALUES</t>
        </is>
      </c>
      <c r="W32" s="5" t="inlineStr">
        <is>
          <t>ACCEPTED_PEER_REVIEWED_ABSTRACT_UPDATE_2026-09-01</t>
        </is>
      </c>
      <c r="X32" s="5" t="inlineStr">
        <is>
          <t>TAP_TEST_DTA</t>
        </is>
      </c>
      <c r="Y32" s="5" t="inlineStr">
        <is>
          <t>POOLED_OR_REVIEW_LEVEL_ESTIMATE</t>
        </is>
      </c>
      <c r="Z32" s="5" t="inlineStr">
        <is>
          <t>ANCHOR_ESTIMATE_FOR_CELL</t>
        </is>
      </c>
      <c r="AA32" s="5" t="inlineStr">
        <is>
          <t>NO</t>
        </is>
      </c>
      <c r="AB32" s="5" t="inlineStr">
        <is>
          <t>Select one anchor review per cell; do not treat overlapping review estimates as independent.</t>
        </is>
      </c>
    </row>
    <row r="33" ht="54" customHeight="1">
      <c r="A33" s="5" t="inlineStr">
        <is>
          <t>FE-0032</t>
        </is>
      </c>
      <c r="B33" s="5" t="inlineStr">
        <is>
          <t>FT-012</t>
        </is>
      </c>
      <c r="C33" s="5" t="inlineStr">
        <is>
          <t>CSF tap test</t>
        </is>
      </c>
      <c r="D33" s="5" t="inlineStr">
        <is>
          <t>Post-shunt clinical response</t>
        </is>
      </c>
      <c r="E33" s="5" t="inlineStr">
        <is>
          <t>Varied</t>
        </is>
      </c>
      <c r="F33" s="5" t="inlineStr">
        <is>
          <t>Specificity</t>
        </is>
      </c>
      <c r="G33" s="5" t="n">
        <v>0.548</v>
      </c>
      <c r="H33" s="5" t="n">
        <v>0.418</v>
      </c>
      <c r="I33" s="5" t="n">
        <v>0.672</v>
      </c>
      <c r="J33" s="5" t="inlineStr">
        <is>
          <t>NR</t>
        </is>
      </c>
      <c r="K33" s="5" t="n">
        <v>9</v>
      </c>
      <c r="L33" s="5" t="n">
        <v>700</v>
      </c>
      <c r="M33" s="5" t="inlineStr">
        <is>
          <t>NR</t>
        </is>
      </c>
      <c r="N33" s="5" t="inlineStr">
        <is>
          <t>Bivariate random-effects DTA</t>
        </is>
      </c>
      <c r="O33" s="5" t="inlineStr">
        <is>
          <t>I²=59.7%</t>
        </is>
      </c>
      <c r="P33" s="5" t="inlineStr">
        <is>
          <t>Study-specific</t>
        </is>
      </c>
      <c r="Q33" s="5" t="inlineStr">
        <is>
          <t>Diagnostic accuracy</t>
        </is>
      </c>
      <c r="R33" s="5" t="inlineStr">
        <is>
          <t>NR</t>
        </is>
      </c>
      <c r="S33" s="5" t="inlineStr">
        <is>
          <t>SYSTEMATIC_REVIEW_COMPONENT</t>
        </is>
      </c>
      <c r="T33" s="5" t="inlineStr">
        <is>
          <t>OFFICIAL_FRONTIERS_ACCEPTED_ABSTRACT</t>
        </is>
      </c>
      <c r="U33" s="5" t="inlineStr">
        <is>
          <t>Official accepted abstract—Results</t>
        </is>
      </c>
      <c r="V33" s="5" t="inlineStr">
        <is>
          <t>NO—ACCEPTED_VERSION_SUPERSEDES_PREPRINT_VALUES</t>
        </is>
      </c>
      <c r="W33" s="5" t="inlineStr">
        <is>
          <t>ACCEPTED_PEER_REVIEWED_ABSTRACT_UPDATE_2026-09-01</t>
        </is>
      </c>
      <c r="X33" s="5" t="inlineStr">
        <is>
          <t>TAP_TEST_DTA</t>
        </is>
      </c>
      <c r="Y33" s="5" t="inlineStr">
        <is>
          <t>POOLED_OR_REVIEW_LEVEL_ESTIMATE</t>
        </is>
      </c>
      <c r="Z33" s="5" t="inlineStr">
        <is>
          <t>ANCHOR_ESTIMATE_FOR_CELL</t>
        </is>
      </c>
      <c r="AA33" s="5" t="inlineStr">
        <is>
          <t>NO</t>
        </is>
      </c>
      <c r="AB33" s="5" t="inlineStr">
        <is>
          <t>Select one anchor review per cell; do not treat overlapping review estimates as independent.</t>
        </is>
      </c>
    </row>
    <row r="34" ht="54" customHeight="1">
      <c r="A34" s="5" t="inlineStr">
        <is>
          <t>FE-0033</t>
        </is>
      </c>
      <c r="B34" s="5" t="inlineStr">
        <is>
          <t>FT-012</t>
        </is>
      </c>
      <c r="C34" s="5" t="inlineStr">
        <is>
          <t>Lumbar infusion test</t>
        </is>
      </c>
      <c r="D34" s="5" t="inlineStr">
        <is>
          <t>Post-shunt clinical response</t>
        </is>
      </c>
      <c r="E34" s="5" t="inlineStr">
        <is>
          <t>Varied</t>
        </is>
      </c>
      <c r="F34" s="5" t="inlineStr">
        <is>
          <t>Sensitivity</t>
        </is>
      </c>
      <c r="G34" s="5" t="n">
        <v>0.775</v>
      </c>
      <c r="H34" s="5" t="n">
        <v>0.702</v>
      </c>
      <c r="I34" s="5" t="n">
        <v>0.834</v>
      </c>
      <c r="J34" s="5" t="inlineStr">
        <is>
          <t>NR</t>
        </is>
      </c>
      <c r="K34" s="5" t="n">
        <v>5</v>
      </c>
      <c r="L34" s="5" t="n">
        <v>368</v>
      </c>
      <c r="M34" s="5" t="inlineStr">
        <is>
          <t>NR</t>
        </is>
      </c>
      <c r="N34" s="5" t="inlineStr">
        <is>
          <t>Bivariate random-effects DTA</t>
        </is>
      </c>
      <c r="O34" s="5" t="inlineStr">
        <is>
          <t>I²=14.7%</t>
        </is>
      </c>
      <c r="P34" s="5" t="inlineStr">
        <is>
          <t>Study-specific</t>
        </is>
      </c>
      <c r="Q34" s="5" t="inlineStr">
        <is>
          <t>Diagnostic accuracy</t>
        </is>
      </c>
      <c r="R34" s="5" t="inlineStr">
        <is>
          <t>NR</t>
        </is>
      </c>
      <c r="S34" s="5" t="inlineStr">
        <is>
          <t>SYSTEMATIC_REVIEW_COMPONENT</t>
        </is>
      </c>
      <c r="T34" s="5" t="inlineStr">
        <is>
          <t>OFFICIAL_FRONTIERS_ACCEPTED_ABSTRACT</t>
        </is>
      </c>
      <c r="U34" s="5" t="inlineStr">
        <is>
          <t>Official accepted abstract—Results</t>
        </is>
      </c>
      <c r="V34" s="5" t="inlineStr">
        <is>
          <t>NO—ACCEPTED_VERSION_SUPERSEDES_PREPRINT_VALUES</t>
        </is>
      </c>
      <c r="W34" s="5" t="inlineStr">
        <is>
          <t>ACCEPTED_PEER_REVIEWED_ABSTRACT_UPDATE_2026-09-01</t>
        </is>
      </c>
      <c r="X34" s="5" t="inlineStr">
        <is>
          <t>LIT_DTA</t>
        </is>
      </c>
      <c r="Y34" s="5" t="inlineStr">
        <is>
          <t>POOLED_OR_REVIEW_LEVEL_ESTIMATE</t>
        </is>
      </c>
      <c r="Z34" s="5" t="inlineStr">
        <is>
          <t>ANCHOR_ESTIMATE_FOR_CELL</t>
        </is>
      </c>
      <c r="AA34" s="5" t="inlineStr">
        <is>
          <t>NO</t>
        </is>
      </c>
      <c r="AB34" s="5" t="inlineStr">
        <is>
          <t>Select one anchor review per cell; do not treat overlapping review estimates as independent.</t>
        </is>
      </c>
    </row>
    <row r="35" ht="54" customHeight="1">
      <c r="A35" s="5" t="inlineStr">
        <is>
          <t>FE-0034</t>
        </is>
      </c>
      <c r="B35" s="5" t="inlineStr">
        <is>
          <t>FT-012</t>
        </is>
      </c>
      <c r="C35" s="5" t="inlineStr">
        <is>
          <t>Lumbar infusion test</t>
        </is>
      </c>
      <c r="D35" s="5" t="inlineStr">
        <is>
          <t>Post-shunt clinical response</t>
        </is>
      </c>
      <c r="E35" s="5" t="inlineStr">
        <is>
          <t>Varied</t>
        </is>
      </c>
      <c r="F35" s="5" t="inlineStr">
        <is>
          <t>Specificity</t>
        </is>
      </c>
      <c r="G35" s="5" t="n">
        <v>0.283</v>
      </c>
      <c r="H35" s="5" t="n">
        <v>0.19</v>
      </c>
      <c r="I35" s="5" t="n">
        <v>0.399</v>
      </c>
      <c r="J35" s="5" t="inlineStr">
        <is>
          <t>NR</t>
        </is>
      </c>
      <c r="K35" s="5" t="n">
        <v>5</v>
      </c>
      <c r="L35" s="5" t="n">
        <v>368</v>
      </c>
      <c r="M35" s="5" t="inlineStr">
        <is>
          <t>NR</t>
        </is>
      </c>
      <c r="N35" s="5" t="inlineStr">
        <is>
          <t>Bivariate random-effects DTA</t>
        </is>
      </c>
      <c r="O35" s="5" t="inlineStr">
        <is>
          <t>I²=4.6%</t>
        </is>
      </c>
      <c r="P35" s="5" t="inlineStr">
        <is>
          <t>Study-specific</t>
        </is>
      </c>
      <c r="Q35" s="5" t="inlineStr">
        <is>
          <t>Diagnostic accuracy</t>
        </is>
      </c>
      <c r="R35" s="5" t="inlineStr">
        <is>
          <t>NR</t>
        </is>
      </c>
      <c r="S35" s="5" t="inlineStr">
        <is>
          <t>SYSTEMATIC_REVIEW_COMPONENT</t>
        </is>
      </c>
      <c r="T35" s="5" t="inlineStr">
        <is>
          <t>OFFICIAL_FRONTIERS_ACCEPTED_ABSTRACT</t>
        </is>
      </c>
      <c r="U35" s="5" t="inlineStr">
        <is>
          <t>Official accepted abstract—Results</t>
        </is>
      </c>
      <c r="V35" s="5" t="inlineStr">
        <is>
          <t>NO—ACCEPTED_VERSION_SUPERSEDES_PREPRINT_VALUES</t>
        </is>
      </c>
      <c r="W35" s="5" t="inlineStr">
        <is>
          <t>ACCEPTED_PEER_REVIEWED_ABSTRACT_UPDATE_2026-09-01</t>
        </is>
      </c>
      <c r="X35" s="5" t="inlineStr">
        <is>
          <t>LIT_DTA</t>
        </is>
      </c>
      <c r="Y35" s="5" t="inlineStr">
        <is>
          <t>POOLED_OR_REVIEW_LEVEL_ESTIMATE</t>
        </is>
      </c>
      <c r="Z35" s="5" t="inlineStr">
        <is>
          <t>ANCHOR_ESTIMATE_FOR_CELL</t>
        </is>
      </c>
      <c r="AA35" s="5" t="inlineStr">
        <is>
          <t>NO</t>
        </is>
      </c>
      <c r="AB35" s="5" t="inlineStr">
        <is>
          <t>Select one anchor review per cell; do not treat overlapping review estimates as independent.</t>
        </is>
      </c>
    </row>
    <row r="36" ht="54" customHeight="1">
      <c r="A36" s="5" t="inlineStr">
        <is>
          <t>FE-0035</t>
        </is>
      </c>
      <c r="B36" s="5" t="inlineStr">
        <is>
          <t>FT-022</t>
        </is>
      </c>
      <c r="C36" s="5" t="inlineStr">
        <is>
          <t>Age</t>
        </is>
      </c>
      <c r="D36" s="5" t="inlineStr">
        <is>
          <t>Global shunt response</t>
        </is>
      </c>
      <c r="E36" s="5" t="inlineStr">
        <is>
          <t>1 month</t>
        </is>
      </c>
      <c r="F36" s="5" t="inlineStr">
        <is>
          <t>OR</t>
        </is>
      </c>
      <c r="G36" s="5" t="n">
        <v>0.95</v>
      </c>
      <c r="H36" s="5" t="n">
        <v>0.87</v>
      </c>
      <c r="I36" s="5" t="n">
        <v>1.04</v>
      </c>
      <c r="J36" s="5" t="n">
        <v>0.287</v>
      </c>
      <c r="K36" s="5" t="inlineStr">
        <is>
          <t>NR</t>
        </is>
      </c>
      <c r="L36" s="5" t="n">
        <v>192</v>
      </c>
      <c r="M36" s="5" t="inlineStr">
        <is>
          <t>NR</t>
        </is>
      </c>
      <c r="N36" s="5" t="inlineStr">
        <is>
          <t>Univariable logistic regression</t>
        </is>
      </c>
      <c r="O36" s="5" t="inlineStr">
        <is>
          <t>NR</t>
        </is>
      </c>
      <c r="P36" s="5" t="inlineStr">
        <is>
          <t>per year</t>
        </is>
      </c>
      <c r="Q36" s="5" t="inlineStr">
        <is>
          <t>OR&gt;1 favors response</t>
        </is>
      </c>
      <c r="R36" s="5" t="inlineStr">
        <is>
          <t>UNADJUSTED</t>
        </is>
      </c>
      <c r="S36" s="5" t="inlineStr">
        <is>
          <t>OWN_COHORT</t>
        </is>
      </c>
      <c r="T36" s="5" t="inlineStr">
        <is>
          <t>MESCLADOS 3</t>
        </is>
      </c>
      <c r="U36" s="5" t="inlineStr">
        <is>
          <t>M3 p.211; Table 2</t>
        </is>
      </c>
      <c r="V36" s="5" t="inlineStr">
        <is>
          <t>NO</t>
        </is>
      </c>
      <c r="W36" s="5" t="inlineStr">
        <is>
          <t>CONSENSUS_3_REVIEWERS</t>
        </is>
      </c>
      <c r="X36" s="5" t="inlineStr">
        <is>
          <t>HYBRID_REVIEW_OWN_COHORT</t>
        </is>
      </c>
      <c r="Y36" s="5" t="inlineStr">
        <is>
          <t>OWN_COHORT_WITHIN_HYBRID_REPORT</t>
        </is>
      </c>
      <c r="Z36" s="5" t="inlineStr">
        <is>
          <t>EXCLUDE_FROM_UMBRELLA_POOL</t>
        </is>
      </c>
      <c r="AA36" s="5" t="inlineStr">
        <is>
          <t>NO</t>
        </is>
      </c>
      <c r="AB36" s="5" t="inlineStr">
        <is>
          <t>Select one anchor review per cell; do not treat overlapping review estimates as independent.</t>
        </is>
      </c>
    </row>
    <row r="37" ht="54" customHeight="1">
      <c r="A37" s="5" t="inlineStr">
        <is>
          <t>FE-0036</t>
        </is>
      </c>
      <c r="B37" s="5" t="inlineStr">
        <is>
          <t>FT-022</t>
        </is>
      </c>
      <c r="C37" s="5" t="inlineStr">
        <is>
          <t>Age</t>
        </is>
      </c>
      <c r="D37" s="5" t="inlineStr">
        <is>
          <t>Global shunt response</t>
        </is>
      </c>
      <c r="E37" s="5" t="inlineStr">
        <is>
          <t>1 year</t>
        </is>
      </c>
      <c r="F37" s="5" t="inlineStr">
        <is>
          <t>OR</t>
        </is>
      </c>
      <c r="G37" s="5" t="n">
        <v>1.08</v>
      </c>
      <c r="H37" s="5" t="n">
        <v>0.98</v>
      </c>
      <c r="I37" s="5" t="n">
        <v>1.18</v>
      </c>
      <c r="J37" s="5" t="n">
        <v>0.124</v>
      </c>
      <c r="K37" s="5" t="inlineStr">
        <is>
          <t>NR</t>
        </is>
      </c>
      <c r="L37" s="5" t="n">
        <v>192</v>
      </c>
      <c r="M37" s="5" t="inlineStr">
        <is>
          <t>NR</t>
        </is>
      </c>
      <c r="N37" s="5" t="inlineStr">
        <is>
          <t>Univariable logistic regression</t>
        </is>
      </c>
      <c r="O37" s="5" t="inlineStr">
        <is>
          <t>NR</t>
        </is>
      </c>
      <c r="P37" s="5" t="inlineStr">
        <is>
          <t>per year</t>
        </is>
      </c>
      <c r="Q37" s="5" t="inlineStr">
        <is>
          <t>OR&gt;1 favors response</t>
        </is>
      </c>
      <c r="R37" s="5" t="inlineStr">
        <is>
          <t>UNADJUSTED</t>
        </is>
      </c>
      <c r="S37" s="5" t="inlineStr">
        <is>
          <t>OWN_COHORT</t>
        </is>
      </c>
      <c r="T37" s="5" t="inlineStr">
        <is>
          <t>MESCLADOS 3</t>
        </is>
      </c>
      <c r="U37" s="5" t="inlineStr">
        <is>
          <t>M3 p.211; Table 2</t>
        </is>
      </c>
      <c r="V37" s="5" t="inlineStr">
        <is>
          <t>NO</t>
        </is>
      </c>
      <c r="W37" s="5" t="inlineStr">
        <is>
          <t>CONSENSUS_3_REVIEWERS</t>
        </is>
      </c>
      <c r="X37" s="5" t="inlineStr">
        <is>
          <t>HYBRID_REVIEW_OWN_COHORT</t>
        </is>
      </c>
      <c r="Y37" s="5" t="inlineStr">
        <is>
          <t>OWN_COHORT_WITHIN_HYBRID_REPORT</t>
        </is>
      </c>
      <c r="Z37" s="5" t="inlineStr">
        <is>
          <t>EXCLUDE_FROM_UMBRELLA_POOL</t>
        </is>
      </c>
      <c r="AA37" s="5" t="inlineStr">
        <is>
          <t>NO</t>
        </is>
      </c>
      <c r="AB37" s="5" t="inlineStr">
        <is>
          <t>Select one anchor review per cell; do not treat overlapping review estimates as independent.</t>
        </is>
      </c>
    </row>
    <row r="38" ht="54" customHeight="1">
      <c r="A38" s="5" t="inlineStr">
        <is>
          <t>FE-0037</t>
        </is>
      </c>
      <c r="B38" s="5" t="inlineStr">
        <is>
          <t>FT-022</t>
        </is>
      </c>
      <c r="C38" s="5" t="inlineStr">
        <is>
          <t>Male sex</t>
        </is>
      </c>
      <c r="D38" s="5" t="inlineStr">
        <is>
          <t>Global shunt response</t>
        </is>
      </c>
      <c r="E38" s="5" t="inlineStr">
        <is>
          <t>1 month</t>
        </is>
      </c>
      <c r="F38" s="5" t="inlineStr">
        <is>
          <t>OR</t>
        </is>
      </c>
      <c r="G38" s="5" t="n">
        <v>0.98</v>
      </c>
      <c r="H38" s="5" t="n">
        <v>0.38</v>
      </c>
      <c r="I38" s="5" t="n">
        <v>2.5</v>
      </c>
      <c r="J38" s="5" t="n">
        <v>0.967</v>
      </c>
      <c r="K38" s="5" t="inlineStr">
        <is>
          <t>NR</t>
        </is>
      </c>
      <c r="L38" s="5" t="n">
        <v>192</v>
      </c>
      <c r="M38" s="5" t="inlineStr">
        <is>
          <t>NR</t>
        </is>
      </c>
      <c r="N38" s="5" t="inlineStr">
        <is>
          <t>Univariable logistic regression</t>
        </is>
      </c>
      <c r="O38" s="5" t="inlineStr">
        <is>
          <t>NR</t>
        </is>
      </c>
      <c r="P38" s="5" t="inlineStr">
        <is>
          <t>male vs female</t>
        </is>
      </c>
      <c r="Q38" s="5" t="inlineStr">
        <is>
          <t>OR&gt;1 favors response</t>
        </is>
      </c>
      <c r="R38" s="5" t="inlineStr">
        <is>
          <t>UNADJUSTED</t>
        </is>
      </c>
      <c r="S38" s="5" t="inlineStr">
        <is>
          <t>OWN_COHORT</t>
        </is>
      </c>
      <c r="T38" s="5" t="inlineStr">
        <is>
          <t>MESCLADOS 3</t>
        </is>
      </c>
      <c r="U38" s="5" t="inlineStr">
        <is>
          <t>M3 p.211; Table 2</t>
        </is>
      </c>
      <c r="V38" s="5" t="inlineStr">
        <is>
          <t>NO</t>
        </is>
      </c>
      <c r="W38" s="5" t="inlineStr">
        <is>
          <t>CONSENSUS_3_REVIEWERS</t>
        </is>
      </c>
      <c r="X38" s="5" t="inlineStr">
        <is>
          <t>HYBRID_REVIEW_OWN_COHORT</t>
        </is>
      </c>
      <c r="Y38" s="5" t="inlineStr">
        <is>
          <t>OWN_COHORT_WITHIN_HYBRID_REPORT</t>
        </is>
      </c>
      <c r="Z38" s="5" t="inlineStr">
        <is>
          <t>EXCLUDE_FROM_UMBRELLA_POOL</t>
        </is>
      </c>
      <c r="AA38" s="5" t="inlineStr">
        <is>
          <t>NO</t>
        </is>
      </c>
      <c r="AB38" s="5" t="inlineStr">
        <is>
          <t>Select one anchor review per cell; do not treat overlapping review estimates as independent.</t>
        </is>
      </c>
    </row>
    <row r="39" ht="54" customHeight="1">
      <c r="A39" s="5" t="inlineStr">
        <is>
          <t>FE-0038</t>
        </is>
      </c>
      <c r="B39" s="5" t="inlineStr">
        <is>
          <t>FT-022</t>
        </is>
      </c>
      <c r="C39" s="5" t="inlineStr">
        <is>
          <t>Male sex</t>
        </is>
      </c>
      <c r="D39" s="5" t="inlineStr">
        <is>
          <t>Global shunt response</t>
        </is>
      </c>
      <c r="E39" s="5" t="inlineStr">
        <is>
          <t>1 year</t>
        </is>
      </c>
      <c r="F39" s="5" t="inlineStr">
        <is>
          <t>OR</t>
        </is>
      </c>
      <c r="G39" s="5" t="n">
        <v>1.06</v>
      </c>
      <c r="H39" s="5" t="n">
        <v>0.4</v>
      </c>
      <c r="I39" s="5" t="n">
        <v>2.83</v>
      </c>
      <c r="J39" s="5" t="n">
        <v>0.902</v>
      </c>
      <c r="K39" s="5" t="inlineStr">
        <is>
          <t>NR</t>
        </is>
      </c>
      <c r="L39" s="5" t="n">
        <v>192</v>
      </c>
      <c r="M39" s="5" t="inlineStr">
        <is>
          <t>NR</t>
        </is>
      </c>
      <c r="N39" s="5" t="inlineStr">
        <is>
          <t>Univariable logistic regression</t>
        </is>
      </c>
      <c r="O39" s="5" t="inlineStr">
        <is>
          <t>NR</t>
        </is>
      </c>
      <c r="P39" s="5" t="inlineStr">
        <is>
          <t>male vs female</t>
        </is>
      </c>
      <c r="Q39" s="5" t="inlineStr">
        <is>
          <t>OR&gt;1 favors response</t>
        </is>
      </c>
      <c r="R39" s="5" t="inlineStr">
        <is>
          <t>UNADJUSTED</t>
        </is>
      </c>
      <c r="S39" s="5" t="inlineStr">
        <is>
          <t>OWN_COHORT</t>
        </is>
      </c>
      <c r="T39" s="5" t="inlineStr">
        <is>
          <t>MESCLADOS 3</t>
        </is>
      </c>
      <c r="U39" s="5" t="inlineStr">
        <is>
          <t>M3 p.211; Table 2</t>
        </is>
      </c>
      <c r="V39" s="5" t="inlineStr">
        <is>
          <t>NO</t>
        </is>
      </c>
      <c r="W39" s="5" t="inlineStr">
        <is>
          <t>CONSENSUS_3_REVIEWERS</t>
        </is>
      </c>
      <c r="X39" s="5" t="inlineStr">
        <is>
          <t>HYBRID_REVIEW_OWN_COHORT</t>
        </is>
      </c>
      <c r="Y39" s="5" t="inlineStr">
        <is>
          <t>OWN_COHORT_WITHIN_HYBRID_REPORT</t>
        </is>
      </c>
      <c r="Z39" s="5" t="inlineStr">
        <is>
          <t>EXCLUDE_FROM_UMBRELLA_POOL</t>
        </is>
      </c>
      <c r="AA39" s="5" t="inlineStr">
        <is>
          <t>NO</t>
        </is>
      </c>
      <c r="AB39" s="5" t="inlineStr">
        <is>
          <t>Select one anchor review per cell; do not treat overlapping review estimates as independent.</t>
        </is>
      </c>
    </row>
    <row r="40" ht="54" customHeight="1">
      <c r="A40" s="5" t="inlineStr">
        <is>
          <t>FE-0039</t>
        </is>
      </c>
      <c r="B40" s="5" t="inlineStr">
        <is>
          <t>FT-022</t>
        </is>
      </c>
      <c r="C40" s="5" t="inlineStr">
        <is>
          <t>Drainage test response</t>
        </is>
      </c>
      <c r="D40" s="5" t="inlineStr">
        <is>
          <t>Global shunt response</t>
        </is>
      </c>
      <c r="E40" s="5" t="inlineStr">
        <is>
          <t>1 month</t>
        </is>
      </c>
      <c r="F40" s="5" t="inlineStr">
        <is>
          <t>OR</t>
        </is>
      </c>
      <c r="G40" s="5" t="n">
        <v>0.49</v>
      </c>
      <c r="H40" s="5" t="n">
        <v>0.11</v>
      </c>
      <c r="I40" s="5" t="n">
        <v>2.33</v>
      </c>
      <c r="J40" s="5" t="n">
        <v>0.372</v>
      </c>
      <c r="K40" s="5" t="inlineStr">
        <is>
          <t>NR</t>
        </is>
      </c>
      <c r="L40" s="5" t="n">
        <v>192</v>
      </c>
      <c r="M40" s="5" t="inlineStr">
        <is>
          <t>NR</t>
        </is>
      </c>
      <c r="N40" s="5" t="inlineStr">
        <is>
          <t>Univariable logistic regression</t>
        </is>
      </c>
      <c r="O40" s="5" t="inlineStr">
        <is>
          <t>NR</t>
        </is>
      </c>
      <c r="P40" s="5" t="inlineStr">
        <is>
          <t>positive vs negative</t>
        </is>
      </c>
      <c r="Q40" s="5" t="inlineStr">
        <is>
          <t>OR&gt;1 favors response</t>
        </is>
      </c>
      <c r="R40" s="5" t="inlineStr">
        <is>
          <t>UNADJUSTED</t>
        </is>
      </c>
      <c r="S40" s="5" t="inlineStr">
        <is>
          <t>OWN_COHORT</t>
        </is>
      </c>
      <c r="T40" s="5" t="inlineStr">
        <is>
          <t>MESCLADOS 3</t>
        </is>
      </c>
      <c r="U40" s="5" t="inlineStr">
        <is>
          <t>M3 p.211; Table 2</t>
        </is>
      </c>
      <c r="V40" s="5" t="inlineStr">
        <is>
          <t>NO</t>
        </is>
      </c>
      <c r="W40" s="5" t="inlineStr">
        <is>
          <t>CONSENSUS_3_REVIEWERS</t>
        </is>
      </c>
      <c r="X40" s="5" t="inlineStr">
        <is>
          <t>HYBRID_REVIEW_OWN_COHORT</t>
        </is>
      </c>
      <c r="Y40" s="5" t="inlineStr">
        <is>
          <t>OWN_COHORT_WITHIN_HYBRID_REPORT</t>
        </is>
      </c>
      <c r="Z40" s="5" t="inlineStr">
        <is>
          <t>EXCLUDE_FROM_UMBRELLA_POOL</t>
        </is>
      </c>
      <c r="AA40" s="5" t="inlineStr">
        <is>
          <t>NO</t>
        </is>
      </c>
      <c r="AB40" s="5" t="inlineStr">
        <is>
          <t>Select one anchor review per cell; do not treat overlapping review estimates as independent.</t>
        </is>
      </c>
    </row>
    <row r="41" ht="54" customHeight="1">
      <c r="A41" s="5" t="inlineStr">
        <is>
          <t>FE-0040</t>
        </is>
      </c>
      <c r="B41" s="5" t="inlineStr">
        <is>
          <t>FT-022</t>
        </is>
      </c>
      <c r="C41" s="5" t="inlineStr">
        <is>
          <t>Drainage test response</t>
        </is>
      </c>
      <c r="D41" s="5" t="inlineStr">
        <is>
          <t>Global shunt response</t>
        </is>
      </c>
      <c r="E41" s="5" t="inlineStr">
        <is>
          <t>1 year</t>
        </is>
      </c>
      <c r="F41" s="5" t="inlineStr">
        <is>
          <t>OR</t>
        </is>
      </c>
      <c r="G41" s="5" t="n">
        <v>1.41</v>
      </c>
      <c r="H41" s="5" t="n">
        <v>0.31</v>
      </c>
      <c r="I41" s="5" t="n">
        <v>6.29</v>
      </c>
      <c r="J41" s="5" t="n">
        <v>0.656</v>
      </c>
      <c r="K41" s="5" t="inlineStr">
        <is>
          <t>NR</t>
        </is>
      </c>
      <c r="L41" s="5" t="n">
        <v>192</v>
      </c>
      <c r="M41" s="5" t="inlineStr">
        <is>
          <t>NR</t>
        </is>
      </c>
      <c r="N41" s="5" t="inlineStr">
        <is>
          <t>Univariable logistic regression</t>
        </is>
      </c>
      <c r="O41" s="5" t="inlineStr">
        <is>
          <t>NR</t>
        </is>
      </c>
      <c r="P41" s="5" t="inlineStr">
        <is>
          <t>positive vs negative</t>
        </is>
      </c>
      <c r="Q41" s="5" t="inlineStr">
        <is>
          <t>OR&gt;1 favors response</t>
        </is>
      </c>
      <c r="R41" s="5" t="inlineStr">
        <is>
          <t>UNADJUSTED</t>
        </is>
      </c>
      <c r="S41" s="5" t="inlineStr">
        <is>
          <t>OWN_COHORT</t>
        </is>
      </c>
      <c r="T41" s="5" t="inlineStr">
        <is>
          <t>MESCLADOS 3</t>
        </is>
      </c>
      <c r="U41" s="5" t="inlineStr">
        <is>
          <t>M3 p.211; Table 2</t>
        </is>
      </c>
      <c r="V41" s="5" t="inlineStr">
        <is>
          <t>NO</t>
        </is>
      </c>
      <c r="W41" s="5" t="inlineStr">
        <is>
          <t>CONSENSUS_3_REVIEWERS</t>
        </is>
      </c>
      <c r="X41" s="5" t="inlineStr">
        <is>
          <t>HYBRID_REVIEW_OWN_COHORT</t>
        </is>
      </c>
      <c r="Y41" s="5" t="inlineStr">
        <is>
          <t>OWN_COHORT_WITHIN_HYBRID_REPORT</t>
        </is>
      </c>
      <c r="Z41" s="5" t="inlineStr">
        <is>
          <t>EXCLUDE_FROM_UMBRELLA_POOL</t>
        </is>
      </c>
      <c r="AA41" s="5" t="inlineStr">
        <is>
          <t>NO</t>
        </is>
      </c>
      <c r="AB41" s="5" t="inlineStr">
        <is>
          <t>Select one anchor review per cell; do not treat overlapping review estimates as independent.</t>
        </is>
      </c>
    </row>
    <row r="42" ht="54" customHeight="1">
      <c r="A42" s="5" t="inlineStr">
        <is>
          <t>FE-0041</t>
        </is>
      </c>
      <c r="B42" s="5" t="inlineStr">
        <is>
          <t>FT-022</t>
        </is>
      </c>
      <c r="C42" s="5" t="inlineStr">
        <is>
          <t>DESH</t>
        </is>
      </c>
      <c r="D42" s="5" t="inlineStr">
        <is>
          <t>Global shunt response</t>
        </is>
      </c>
      <c r="E42" s="5" t="inlineStr">
        <is>
          <t>1 month</t>
        </is>
      </c>
      <c r="F42" s="5" t="inlineStr">
        <is>
          <t>OR</t>
        </is>
      </c>
      <c r="G42" s="5" t="n">
        <v>1.23</v>
      </c>
      <c r="H42" s="5" t="n">
        <v>0.48</v>
      </c>
      <c r="I42" s="5" t="n">
        <v>3.15</v>
      </c>
      <c r="J42" s="5" t="n">
        <v>0.663</v>
      </c>
      <c r="K42" s="5" t="inlineStr">
        <is>
          <t>NR</t>
        </is>
      </c>
      <c r="L42" s="5" t="n">
        <v>192</v>
      </c>
      <c r="M42" s="5" t="inlineStr">
        <is>
          <t>NR</t>
        </is>
      </c>
      <c r="N42" s="5" t="inlineStr">
        <is>
          <t>Univariable logistic regression</t>
        </is>
      </c>
      <c r="O42" s="5" t="inlineStr">
        <is>
          <t>NR</t>
        </is>
      </c>
      <c r="P42" s="5" t="inlineStr">
        <is>
          <t>present vs absent</t>
        </is>
      </c>
      <c r="Q42" s="5" t="inlineStr">
        <is>
          <t>OR&gt;1 favors response</t>
        </is>
      </c>
      <c r="R42" s="5" t="inlineStr">
        <is>
          <t>UNADJUSTED</t>
        </is>
      </c>
      <c r="S42" s="5" t="inlineStr">
        <is>
          <t>OWN_COHORT</t>
        </is>
      </c>
      <c r="T42" s="5" t="inlineStr">
        <is>
          <t>MESCLADOS 3</t>
        </is>
      </c>
      <c r="U42" s="5" t="inlineStr">
        <is>
          <t>M3 p.211; Table 2</t>
        </is>
      </c>
      <c r="V42" s="5" t="inlineStr">
        <is>
          <t>NO</t>
        </is>
      </c>
      <c r="W42" s="5" t="inlineStr">
        <is>
          <t>CONSENSUS_3_REVIEWERS</t>
        </is>
      </c>
      <c r="X42" s="5" t="inlineStr">
        <is>
          <t>HYBRID_REVIEW_OWN_COHORT</t>
        </is>
      </c>
      <c r="Y42" s="5" t="inlineStr">
        <is>
          <t>OWN_COHORT_WITHIN_HYBRID_REPORT</t>
        </is>
      </c>
      <c r="Z42" s="5" t="inlineStr">
        <is>
          <t>EXCLUDE_FROM_UMBRELLA_POOL</t>
        </is>
      </c>
      <c r="AA42" s="5" t="inlineStr">
        <is>
          <t>NO</t>
        </is>
      </c>
      <c r="AB42" s="5" t="inlineStr">
        <is>
          <t>Select one anchor review per cell; do not treat overlapping review estimates as independent.</t>
        </is>
      </c>
    </row>
    <row r="43" ht="54" customHeight="1">
      <c r="A43" s="5" t="inlineStr">
        <is>
          <t>FE-0042</t>
        </is>
      </c>
      <c r="B43" s="5" t="inlineStr">
        <is>
          <t>FT-022</t>
        </is>
      </c>
      <c r="C43" s="5" t="inlineStr">
        <is>
          <t>DESH</t>
        </is>
      </c>
      <c r="D43" s="5" t="inlineStr">
        <is>
          <t>Global shunt response</t>
        </is>
      </c>
      <c r="E43" s="5" t="inlineStr">
        <is>
          <t>1 year</t>
        </is>
      </c>
      <c r="F43" s="5" t="inlineStr">
        <is>
          <t>OR</t>
        </is>
      </c>
      <c r="G43" s="5" t="n">
        <v>2.1</v>
      </c>
      <c r="H43" s="5" t="n">
        <v>0.77</v>
      </c>
      <c r="I43" s="5" t="n">
        <v>5.68</v>
      </c>
      <c r="J43" s="5" t="n">
        <v>0.145</v>
      </c>
      <c r="K43" s="5" t="inlineStr">
        <is>
          <t>NR</t>
        </is>
      </c>
      <c r="L43" s="5" t="n">
        <v>192</v>
      </c>
      <c r="M43" s="5" t="inlineStr">
        <is>
          <t>NR</t>
        </is>
      </c>
      <c r="N43" s="5" t="inlineStr">
        <is>
          <t>Univariable logistic regression</t>
        </is>
      </c>
      <c r="O43" s="5" t="inlineStr">
        <is>
          <t>NR</t>
        </is>
      </c>
      <c r="P43" s="5" t="inlineStr">
        <is>
          <t>present vs absent</t>
        </is>
      </c>
      <c r="Q43" s="5" t="inlineStr">
        <is>
          <t>OR&gt;1 favors response</t>
        </is>
      </c>
      <c r="R43" s="5" t="inlineStr">
        <is>
          <t>UNADJUSTED</t>
        </is>
      </c>
      <c r="S43" s="5" t="inlineStr">
        <is>
          <t>OWN_COHORT</t>
        </is>
      </c>
      <c r="T43" s="5" t="inlineStr">
        <is>
          <t>MESCLADOS 3</t>
        </is>
      </c>
      <c r="U43" s="5" t="inlineStr">
        <is>
          <t>M3 p.211; Table 2</t>
        </is>
      </c>
      <c r="V43" s="5" t="inlineStr">
        <is>
          <t>NO</t>
        </is>
      </c>
      <c r="W43" s="5" t="inlineStr">
        <is>
          <t>CONSENSUS_3_REVIEWERS</t>
        </is>
      </c>
      <c r="X43" s="5" t="inlineStr">
        <is>
          <t>HYBRID_REVIEW_OWN_COHORT</t>
        </is>
      </c>
      <c r="Y43" s="5" t="inlineStr">
        <is>
          <t>OWN_COHORT_WITHIN_HYBRID_REPORT</t>
        </is>
      </c>
      <c r="Z43" s="5" t="inlineStr">
        <is>
          <t>EXCLUDE_FROM_UMBRELLA_POOL</t>
        </is>
      </c>
      <c r="AA43" s="5" t="inlineStr">
        <is>
          <t>NO</t>
        </is>
      </c>
      <c r="AB43" s="5" t="inlineStr">
        <is>
          <t>Select one anchor review per cell; do not treat overlapping review estimates as independent.</t>
        </is>
      </c>
    </row>
    <row r="44" ht="54" customHeight="1">
      <c r="A44" s="5" t="inlineStr">
        <is>
          <t>FE-0043</t>
        </is>
      </c>
      <c r="B44" s="5" t="inlineStr">
        <is>
          <t>FT-022</t>
        </is>
      </c>
      <c r="C44" s="5" t="inlineStr">
        <is>
          <t>Sylvian fissure enlargement</t>
        </is>
      </c>
      <c r="D44" s="5" t="inlineStr">
        <is>
          <t>Global shunt response</t>
        </is>
      </c>
      <c r="E44" s="5" t="inlineStr">
        <is>
          <t>1 month</t>
        </is>
      </c>
      <c r="F44" s="5" t="inlineStr">
        <is>
          <t>OR</t>
        </is>
      </c>
      <c r="G44" s="5" t="n">
        <v>1.8</v>
      </c>
      <c r="H44" s="5" t="n">
        <v>0.44</v>
      </c>
      <c r="I44" s="5" t="n">
        <v>7.29</v>
      </c>
      <c r="J44" s="5" t="n">
        <v>0.412</v>
      </c>
      <c r="K44" s="5" t="inlineStr">
        <is>
          <t>NR</t>
        </is>
      </c>
      <c r="L44" s="5" t="n">
        <v>192</v>
      </c>
      <c r="M44" s="5" t="inlineStr">
        <is>
          <t>NR</t>
        </is>
      </c>
      <c r="N44" s="5" t="inlineStr">
        <is>
          <t>Univariable logistic regression</t>
        </is>
      </c>
      <c r="O44" s="5" t="inlineStr">
        <is>
          <t>NR</t>
        </is>
      </c>
      <c r="P44" s="5" t="inlineStr">
        <is>
          <t>present vs absent</t>
        </is>
      </c>
      <c r="Q44" s="5" t="inlineStr">
        <is>
          <t>OR&gt;1 favors response</t>
        </is>
      </c>
      <c r="R44" s="5" t="inlineStr">
        <is>
          <t>UNADJUSTED</t>
        </is>
      </c>
      <c r="S44" s="5" t="inlineStr">
        <is>
          <t>OWN_COHORT</t>
        </is>
      </c>
      <c r="T44" s="5" t="inlineStr">
        <is>
          <t>MESCLADOS 3</t>
        </is>
      </c>
      <c r="U44" s="5" t="inlineStr">
        <is>
          <t>M3 p.211; Table 2</t>
        </is>
      </c>
      <c r="V44" s="5" t="inlineStr">
        <is>
          <t>NO</t>
        </is>
      </c>
      <c r="W44" s="5" t="inlineStr">
        <is>
          <t>CONSENSUS_3_REVIEWERS</t>
        </is>
      </c>
      <c r="X44" s="5" t="inlineStr">
        <is>
          <t>HYBRID_REVIEW_OWN_COHORT</t>
        </is>
      </c>
      <c r="Y44" s="5" t="inlineStr">
        <is>
          <t>OWN_COHORT_WITHIN_HYBRID_REPORT</t>
        </is>
      </c>
      <c r="Z44" s="5" t="inlineStr">
        <is>
          <t>EXCLUDE_FROM_UMBRELLA_POOL</t>
        </is>
      </c>
      <c r="AA44" s="5" t="inlineStr">
        <is>
          <t>NO</t>
        </is>
      </c>
      <c r="AB44" s="5" t="inlineStr">
        <is>
          <t>Select one anchor review per cell; do not treat overlapping review estimates as independent.</t>
        </is>
      </c>
    </row>
    <row r="45" ht="54" customHeight="1">
      <c r="A45" s="5" t="inlineStr">
        <is>
          <t>FE-0044</t>
        </is>
      </c>
      <c r="B45" s="5" t="inlineStr">
        <is>
          <t>FT-022</t>
        </is>
      </c>
      <c r="C45" s="5" t="inlineStr">
        <is>
          <t>Sylvian fissure enlargement</t>
        </is>
      </c>
      <c r="D45" s="5" t="inlineStr">
        <is>
          <t>Global shunt response</t>
        </is>
      </c>
      <c r="E45" s="5" t="inlineStr">
        <is>
          <t>1 year</t>
        </is>
      </c>
      <c r="F45" s="5" t="inlineStr">
        <is>
          <t>OR</t>
        </is>
      </c>
      <c r="G45" s="5" t="n">
        <v>1.88</v>
      </c>
      <c r="H45" s="5" t="n">
        <v>0.39</v>
      </c>
      <c r="I45" s="5" t="n">
        <v>9.140000000000001</v>
      </c>
      <c r="J45" s="5" t="n">
        <v>0.437</v>
      </c>
      <c r="K45" s="5" t="inlineStr">
        <is>
          <t>NR</t>
        </is>
      </c>
      <c r="L45" s="5" t="n">
        <v>192</v>
      </c>
      <c r="M45" s="5" t="inlineStr">
        <is>
          <t>NR</t>
        </is>
      </c>
      <c r="N45" s="5" t="inlineStr">
        <is>
          <t>Univariable logistic regression</t>
        </is>
      </c>
      <c r="O45" s="5" t="inlineStr">
        <is>
          <t>NR</t>
        </is>
      </c>
      <c r="P45" s="5" t="inlineStr">
        <is>
          <t>present vs absent</t>
        </is>
      </c>
      <c r="Q45" s="5" t="inlineStr">
        <is>
          <t>OR&gt;1 favors response</t>
        </is>
      </c>
      <c r="R45" s="5" t="inlineStr">
        <is>
          <t>UNADJUSTED</t>
        </is>
      </c>
      <c r="S45" s="5" t="inlineStr">
        <is>
          <t>OWN_COHORT</t>
        </is>
      </c>
      <c r="T45" s="5" t="inlineStr">
        <is>
          <t>MESCLADOS 3</t>
        </is>
      </c>
      <c r="U45" s="5" t="inlineStr">
        <is>
          <t>M3 p.211; Table 2</t>
        </is>
      </c>
      <c r="V45" s="5" t="inlineStr">
        <is>
          <t>NO</t>
        </is>
      </c>
      <c r="W45" s="5" t="inlineStr">
        <is>
          <t>CONSENSUS_3_REVIEWERS</t>
        </is>
      </c>
      <c r="X45" s="5" t="inlineStr">
        <is>
          <t>HYBRID_REVIEW_OWN_COHORT</t>
        </is>
      </c>
      <c r="Y45" s="5" t="inlineStr">
        <is>
          <t>OWN_COHORT_WITHIN_HYBRID_REPORT</t>
        </is>
      </c>
      <c r="Z45" s="5" t="inlineStr">
        <is>
          <t>EXCLUDE_FROM_UMBRELLA_POOL</t>
        </is>
      </c>
      <c r="AA45" s="5" t="inlineStr">
        <is>
          <t>NO</t>
        </is>
      </c>
      <c r="AB45" s="5" t="inlineStr">
        <is>
          <t>Select one anchor review per cell; do not treat overlapping review estimates as independent.</t>
        </is>
      </c>
    </row>
    <row r="46" ht="54" customHeight="1">
      <c r="A46" s="5" t="inlineStr">
        <is>
          <t>FE-0045</t>
        </is>
      </c>
      <c r="B46" s="5" t="inlineStr">
        <is>
          <t>FT-022</t>
        </is>
      </c>
      <c r="C46" s="5" t="inlineStr">
        <is>
          <t>High-convexity tightness</t>
        </is>
      </c>
      <c r="D46" s="5" t="inlineStr">
        <is>
          <t>Global shunt response</t>
        </is>
      </c>
      <c r="E46" s="5" t="inlineStr">
        <is>
          <t>1 month</t>
        </is>
      </c>
      <c r="F46" s="5" t="inlineStr">
        <is>
          <t>OR</t>
        </is>
      </c>
      <c r="G46" s="5" t="n">
        <v>1.38</v>
      </c>
      <c r="H46" s="5" t="n">
        <v>0.54</v>
      </c>
      <c r="I46" s="5" t="n">
        <v>3.53</v>
      </c>
      <c r="J46" s="5" t="n">
        <v>0.5</v>
      </c>
      <c r="K46" s="5" t="inlineStr">
        <is>
          <t>NR</t>
        </is>
      </c>
      <c r="L46" s="5" t="n">
        <v>192</v>
      </c>
      <c r="M46" s="5" t="inlineStr">
        <is>
          <t>NR</t>
        </is>
      </c>
      <c r="N46" s="5" t="inlineStr">
        <is>
          <t>Univariable logistic regression</t>
        </is>
      </c>
      <c r="O46" s="5" t="inlineStr">
        <is>
          <t>NR</t>
        </is>
      </c>
      <c r="P46" s="5" t="inlineStr">
        <is>
          <t>present vs absent</t>
        </is>
      </c>
      <c r="Q46" s="5" t="inlineStr">
        <is>
          <t>OR&gt;1 favors response</t>
        </is>
      </c>
      <c r="R46" s="5" t="inlineStr">
        <is>
          <t>UNADJUSTED</t>
        </is>
      </c>
      <c r="S46" s="5" t="inlineStr">
        <is>
          <t>OWN_COHORT</t>
        </is>
      </c>
      <c r="T46" s="5" t="inlineStr">
        <is>
          <t>MESCLADOS 3</t>
        </is>
      </c>
      <c r="U46" s="5" t="inlineStr">
        <is>
          <t>M3 p.211; Table 2</t>
        </is>
      </c>
      <c r="V46" s="5" t="inlineStr">
        <is>
          <t>NO</t>
        </is>
      </c>
      <c r="W46" s="5" t="inlineStr">
        <is>
          <t>CONSENSUS_3_REVIEWERS</t>
        </is>
      </c>
      <c r="X46" s="5" t="inlineStr">
        <is>
          <t>HYBRID_REVIEW_OWN_COHORT</t>
        </is>
      </c>
      <c r="Y46" s="5" t="inlineStr">
        <is>
          <t>OWN_COHORT_WITHIN_HYBRID_REPORT</t>
        </is>
      </c>
      <c r="Z46" s="5" t="inlineStr">
        <is>
          <t>EXCLUDE_FROM_UMBRELLA_POOL</t>
        </is>
      </c>
      <c r="AA46" s="5" t="inlineStr">
        <is>
          <t>NO</t>
        </is>
      </c>
      <c r="AB46" s="5" t="inlineStr">
        <is>
          <t>Select one anchor review per cell; do not treat overlapping review estimates as independent.</t>
        </is>
      </c>
    </row>
    <row r="47" ht="54" customHeight="1">
      <c r="A47" s="5" t="inlineStr">
        <is>
          <t>FE-0046</t>
        </is>
      </c>
      <c r="B47" s="5" t="inlineStr">
        <is>
          <t>FT-022</t>
        </is>
      </c>
      <c r="C47" s="5" t="inlineStr">
        <is>
          <t>High-convexity tightness</t>
        </is>
      </c>
      <c r="D47" s="5" t="inlineStr">
        <is>
          <t>Global shunt response</t>
        </is>
      </c>
      <c r="E47" s="5" t="inlineStr">
        <is>
          <t>1 year</t>
        </is>
      </c>
      <c r="F47" s="5" t="inlineStr">
        <is>
          <t>OR</t>
        </is>
      </c>
      <c r="G47" s="5" t="n">
        <v>1.89</v>
      </c>
      <c r="H47" s="5" t="n">
        <v>0.71</v>
      </c>
      <c r="I47" s="5" t="n">
        <v>5.07</v>
      </c>
      <c r="J47" s="5" t="n">
        <v>0.206</v>
      </c>
      <c r="K47" s="5" t="inlineStr">
        <is>
          <t>NR</t>
        </is>
      </c>
      <c r="L47" s="5" t="n">
        <v>192</v>
      </c>
      <c r="M47" s="5" t="inlineStr">
        <is>
          <t>NR</t>
        </is>
      </c>
      <c r="N47" s="5" t="inlineStr">
        <is>
          <t>Univariable logistic regression</t>
        </is>
      </c>
      <c r="O47" s="5" t="inlineStr">
        <is>
          <t>NR</t>
        </is>
      </c>
      <c r="P47" s="5" t="inlineStr">
        <is>
          <t>present vs absent</t>
        </is>
      </c>
      <c r="Q47" s="5" t="inlineStr">
        <is>
          <t>OR&gt;1 favors response</t>
        </is>
      </c>
      <c r="R47" s="5" t="inlineStr">
        <is>
          <t>UNADJUSTED</t>
        </is>
      </c>
      <c r="S47" s="5" t="inlineStr">
        <is>
          <t>OWN_COHORT</t>
        </is>
      </c>
      <c r="T47" s="5" t="inlineStr">
        <is>
          <t>MESCLADOS 3</t>
        </is>
      </c>
      <c r="U47" s="5" t="inlineStr">
        <is>
          <t>M3 p.211; Table 2</t>
        </is>
      </c>
      <c r="V47" s="5" t="inlineStr">
        <is>
          <t>NO</t>
        </is>
      </c>
      <c r="W47" s="5" t="inlineStr">
        <is>
          <t>CONSENSUS_3_REVIEWERS</t>
        </is>
      </c>
      <c r="X47" s="5" t="inlineStr">
        <is>
          <t>HYBRID_REVIEW_OWN_COHORT</t>
        </is>
      </c>
      <c r="Y47" s="5" t="inlineStr">
        <is>
          <t>OWN_COHORT_WITHIN_HYBRID_REPORT</t>
        </is>
      </c>
      <c r="Z47" s="5" t="inlineStr">
        <is>
          <t>EXCLUDE_FROM_UMBRELLA_POOL</t>
        </is>
      </c>
      <c r="AA47" s="5" t="inlineStr">
        <is>
          <t>NO</t>
        </is>
      </c>
      <c r="AB47" s="5" t="inlineStr">
        <is>
          <t>Select one anchor review per cell; do not treat overlapping review estimates as independent.</t>
        </is>
      </c>
    </row>
    <row r="48" ht="54" customHeight="1">
      <c r="A48" s="5" t="inlineStr">
        <is>
          <t>FE-0047</t>
        </is>
      </c>
      <c r="B48" s="5" t="inlineStr">
        <is>
          <t>FT-022</t>
        </is>
      </c>
      <c r="C48" s="5" t="inlineStr">
        <is>
          <t>Evans index</t>
        </is>
      </c>
      <c r="D48" s="5" t="inlineStr">
        <is>
          <t>Global shunt response</t>
        </is>
      </c>
      <c r="E48" s="5" t="inlineStr">
        <is>
          <t>1 month</t>
        </is>
      </c>
      <c r="F48" s="5" t="inlineStr">
        <is>
          <t>OR</t>
        </is>
      </c>
      <c r="G48" s="5" t="n">
        <v>0.31</v>
      </c>
      <c r="H48" s="5" t="n">
        <v>0.12</v>
      </c>
      <c r="I48" s="5" t="n">
        <v>0.8100000000000001</v>
      </c>
      <c r="J48" s="5" t="n">
        <v>0.017</v>
      </c>
      <c r="K48" s="5" t="inlineStr">
        <is>
          <t>NR</t>
        </is>
      </c>
      <c r="L48" s="5" t="n">
        <v>192</v>
      </c>
      <c r="M48" s="5" t="inlineStr">
        <is>
          <t>NR</t>
        </is>
      </c>
      <c r="N48" s="5" t="inlineStr">
        <is>
          <t>Univariable logistic regression</t>
        </is>
      </c>
      <c r="O48" s="5" t="inlineStr">
        <is>
          <t>NR</t>
        </is>
      </c>
      <c r="P48" s="5" t="inlineStr">
        <is>
          <t xml:space="preserve"> &gt;0.4 vs ≤0.4</t>
        </is>
      </c>
      <c r="Q48" s="5" t="inlineStr">
        <is>
          <t>OR&gt;1 favors response</t>
        </is>
      </c>
      <c r="R48" s="5" t="inlineStr">
        <is>
          <t>UNADJUSTED</t>
        </is>
      </c>
      <c r="S48" s="5" t="inlineStr">
        <is>
          <t>OWN_COHORT</t>
        </is>
      </c>
      <c r="T48" s="5" t="inlineStr">
        <is>
          <t>MESCLADOS 3</t>
        </is>
      </c>
      <c r="U48" s="5" t="inlineStr">
        <is>
          <t>M3 p.211; Table 2</t>
        </is>
      </c>
      <c r="V48" s="5" t="inlineStr">
        <is>
          <t>NO</t>
        </is>
      </c>
      <c r="W48" s="5" t="inlineStr">
        <is>
          <t>CONSENSUS_3_REVIEWERS</t>
        </is>
      </c>
      <c r="X48" s="5" t="inlineStr">
        <is>
          <t>HYBRID_REVIEW_OWN_COHORT</t>
        </is>
      </c>
      <c r="Y48" s="5" t="inlineStr">
        <is>
          <t>OWN_COHORT_WITHIN_HYBRID_REPORT</t>
        </is>
      </c>
      <c r="Z48" s="5" t="inlineStr">
        <is>
          <t>EXCLUDE_FROM_UMBRELLA_POOL</t>
        </is>
      </c>
      <c r="AA48" s="5" t="inlineStr">
        <is>
          <t>NO</t>
        </is>
      </c>
      <c r="AB48" s="5" t="inlineStr">
        <is>
          <t>Select one anchor review per cell; do not treat overlapping review estimates as independent.</t>
        </is>
      </c>
    </row>
    <row r="49" ht="54" customHeight="1">
      <c r="A49" s="5" t="inlineStr">
        <is>
          <t>FE-0048</t>
        </is>
      </c>
      <c r="B49" s="5" t="inlineStr">
        <is>
          <t>FT-022</t>
        </is>
      </c>
      <c r="C49" s="5" t="inlineStr">
        <is>
          <t>Evans index</t>
        </is>
      </c>
      <c r="D49" s="5" t="inlineStr">
        <is>
          <t>Global shunt response</t>
        </is>
      </c>
      <c r="E49" s="5" t="inlineStr">
        <is>
          <t>1 year</t>
        </is>
      </c>
      <c r="F49" s="5" t="inlineStr">
        <is>
          <t>OR</t>
        </is>
      </c>
      <c r="G49" s="5" t="n">
        <v>0.5</v>
      </c>
      <c r="H49" s="5" t="n">
        <v>0.18</v>
      </c>
      <c r="I49" s="5" t="n">
        <v>1.38</v>
      </c>
      <c r="J49" s="5" t="n">
        <v>0.182</v>
      </c>
      <c r="K49" s="5" t="inlineStr">
        <is>
          <t>NR</t>
        </is>
      </c>
      <c r="L49" s="5" t="n">
        <v>192</v>
      </c>
      <c r="M49" s="5" t="inlineStr">
        <is>
          <t>NR</t>
        </is>
      </c>
      <c r="N49" s="5" t="inlineStr">
        <is>
          <t>Univariable logistic regression</t>
        </is>
      </c>
      <c r="O49" s="5" t="inlineStr">
        <is>
          <t>NR</t>
        </is>
      </c>
      <c r="P49" s="5" t="inlineStr">
        <is>
          <t xml:space="preserve"> &gt;0.4 vs ≤0.4</t>
        </is>
      </c>
      <c r="Q49" s="5" t="inlineStr">
        <is>
          <t>OR&gt;1 favors response</t>
        </is>
      </c>
      <c r="R49" s="5" t="inlineStr">
        <is>
          <t>UNADJUSTED</t>
        </is>
      </c>
      <c r="S49" s="5" t="inlineStr">
        <is>
          <t>OWN_COHORT</t>
        </is>
      </c>
      <c r="T49" s="5" t="inlineStr">
        <is>
          <t>MESCLADOS 3</t>
        </is>
      </c>
      <c r="U49" s="5" t="inlineStr">
        <is>
          <t>M3 p.211; Table 2</t>
        </is>
      </c>
      <c r="V49" s="5" t="inlineStr">
        <is>
          <t>NO</t>
        </is>
      </c>
      <c r="W49" s="5" t="inlineStr">
        <is>
          <t>CONSENSUS_3_REVIEWERS</t>
        </is>
      </c>
      <c r="X49" s="5" t="inlineStr">
        <is>
          <t>HYBRID_REVIEW_OWN_COHORT</t>
        </is>
      </c>
      <c r="Y49" s="5" t="inlineStr">
        <is>
          <t>OWN_COHORT_WITHIN_HYBRID_REPORT</t>
        </is>
      </c>
      <c r="Z49" s="5" t="inlineStr">
        <is>
          <t>EXCLUDE_FROM_UMBRELLA_POOL</t>
        </is>
      </c>
      <c r="AA49" s="5" t="inlineStr">
        <is>
          <t>NO</t>
        </is>
      </c>
      <c r="AB49" s="5" t="inlineStr">
        <is>
          <t>Select one anchor review per cell; do not treat overlapping review estimates as independent.</t>
        </is>
      </c>
    </row>
    <row r="50" ht="54" customHeight="1">
      <c r="A50" s="5" t="inlineStr">
        <is>
          <t>FE-0049</t>
        </is>
      </c>
      <c r="B50" s="5" t="inlineStr">
        <is>
          <t>FT-022</t>
        </is>
      </c>
      <c r="C50" s="5" t="inlineStr">
        <is>
          <t>Callosal angle</t>
        </is>
      </c>
      <c r="D50" s="5" t="inlineStr">
        <is>
          <t>Global shunt response</t>
        </is>
      </c>
      <c r="E50" s="5" t="inlineStr">
        <is>
          <t>1 month</t>
        </is>
      </c>
      <c r="F50" s="5" t="inlineStr">
        <is>
          <t>OR</t>
        </is>
      </c>
      <c r="G50" s="5" t="n">
        <v>1.49</v>
      </c>
      <c r="H50" s="5" t="n">
        <v>0.5600000000000001</v>
      </c>
      <c r="I50" s="5" t="n">
        <v>3.95</v>
      </c>
      <c r="J50" s="5" t="n">
        <v>0.424</v>
      </c>
      <c r="K50" s="5" t="inlineStr">
        <is>
          <t>NR</t>
        </is>
      </c>
      <c r="L50" s="5" t="n">
        <v>192</v>
      </c>
      <c r="M50" s="5" t="inlineStr">
        <is>
          <t>NR</t>
        </is>
      </c>
      <c r="N50" s="5" t="inlineStr">
        <is>
          <t>Univariable logistic regression</t>
        </is>
      </c>
      <c r="O50" s="5" t="inlineStr">
        <is>
          <t>NR</t>
        </is>
      </c>
      <c r="P50" s="5" t="inlineStr">
        <is>
          <t>&lt;90° vs ≥90°</t>
        </is>
      </c>
      <c r="Q50" s="5" t="inlineStr">
        <is>
          <t>OR&gt;1 favors response</t>
        </is>
      </c>
      <c r="R50" s="5" t="inlineStr">
        <is>
          <t>UNADJUSTED</t>
        </is>
      </c>
      <c r="S50" s="5" t="inlineStr">
        <is>
          <t>OWN_COHORT</t>
        </is>
      </c>
      <c r="T50" s="5" t="inlineStr">
        <is>
          <t>MESCLADOS 3</t>
        </is>
      </c>
      <c r="U50" s="5" t="inlineStr">
        <is>
          <t>M3 p.211; Table 2</t>
        </is>
      </c>
      <c r="V50" s="5" t="inlineStr">
        <is>
          <t>NO</t>
        </is>
      </c>
      <c r="W50" s="5" t="inlineStr">
        <is>
          <t>CONSENSUS_3_REVIEWERS</t>
        </is>
      </c>
      <c r="X50" s="5" t="inlineStr">
        <is>
          <t>HYBRID_REVIEW_OWN_COHORT</t>
        </is>
      </c>
      <c r="Y50" s="5" t="inlineStr">
        <is>
          <t>OWN_COHORT_WITHIN_HYBRID_REPORT</t>
        </is>
      </c>
      <c r="Z50" s="5" t="inlineStr">
        <is>
          <t>EXCLUDE_FROM_UMBRELLA_POOL</t>
        </is>
      </c>
      <c r="AA50" s="5" t="inlineStr">
        <is>
          <t>NO</t>
        </is>
      </c>
      <c r="AB50" s="5" t="inlineStr">
        <is>
          <t>Select one anchor review per cell; do not treat overlapping review estimates as independent.</t>
        </is>
      </c>
    </row>
    <row r="51" ht="54" customHeight="1">
      <c r="A51" s="5" t="inlineStr">
        <is>
          <t>FE-0050</t>
        </is>
      </c>
      <c r="B51" s="5" t="inlineStr">
        <is>
          <t>FT-022</t>
        </is>
      </c>
      <c r="C51" s="5" t="inlineStr">
        <is>
          <t>Callosal angle</t>
        </is>
      </c>
      <c r="D51" s="5" t="inlineStr">
        <is>
          <t>Global shunt response</t>
        </is>
      </c>
      <c r="E51" s="5" t="inlineStr">
        <is>
          <t>1 year</t>
        </is>
      </c>
      <c r="F51" s="5" t="inlineStr">
        <is>
          <t>OR</t>
        </is>
      </c>
      <c r="G51" s="5" t="n">
        <v>2.43</v>
      </c>
      <c r="H51" s="5" t="n">
        <v>0.86</v>
      </c>
      <c r="I51" s="5" t="n">
        <v>6.82</v>
      </c>
      <c r="J51" s="5" t="n">
        <v>0.093</v>
      </c>
      <c r="K51" s="5" t="inlineStr">
        <is>
          <t>NR</t>
        </is>
      </c>
      <c r="L51" s="5" t="n">
        <v>192</v>
      </c>
      <c r="M51" s="5" t="inlineStr">
        <is>
          <t>NR</t>
        </is>
      </c>
      <c r="N51" s="5" t="inlineStr">
        <is>
          <t>Univariable logistic regression</t>
        </is>
      </c>
      <c r="O51" s="5" t="inlineStr">
        <is>
          <t>NR</t>
        </is>
      </c>
      <c r="P51" s="5" t="inlineStr">
        <is>
          <t>&lt;90° vs ≥90°</t>
        </is>
      </c>
      <c r="Q51" s="5" t="inlineStr">
        <is>
          <t>OR&gt;1 favors response</t>
        </is>
      </c>
      <c r="R51" s="5" t="inlineStr">
        <is>
          <t>UNADJUSTED</t>
        </is>
      </c>
      <c r="S51" s="5" t="inlineStr">
        <is>
          <t>OWN_COHORT</t>
        </is>
      </c>
      <c r="T51" s="5" t="inlineStr">
        <is>
          <t>MESCLADOS 3</t>
        </is>
      </c>
      <c r="U51" s="5" t="inlineStr">
        <is>
          <t>M3 p.211; Table 2</t>
        </is>
      </c>
      <c r="V51" s="5" t="inlineStr">
        <is>
          <t>NO</t>
        </is>
      </c>
      <c r="W51" s="5" t="inlineStr">
        <is>
          <t>CONSENSUS_3_REVIEWERS</t>
        </is>
      </c>
      <c r="X51" s="5" t="inlineStr">
        <is>
          <t>HYBRID_REVIEW_OWN_COHORT</t>
        </is>
      </c>
      <c r="Y51" s="5" t="inlineStr">
        <is>
          <t>OWN_COHORT_WITHIN_HYBRID_REPORT</t>
        </is>
      </c>
      <c r="Z51" s="5" t="inlineStr">
        <is>
          <t>EXCLUDE_FROM_UMBRELLA_POOL</t>
        </is>
      </c>
      <c r="AA51" s="5" t="inlineStr">
        <is>
          <t>NO</t>
        </is>
      </c>
      <c r="AB51" s="5" t="inlineStr">
        <is>
          <t>Select one anchor review per cell; do not treat overlapping review estimates as independent.</t>
        </is>
      </c>
    </row>
    <row r="52" ht="54" customHeight="1">
      <c r="A52" s="5" t="inlineStr">
        <is>
          <t>FE-0051</t>
        </is>
      </c>
      <c r="B52" s="5" t="inlineStr">
        <is>
          <t>FT-022</t>
        </is>
      </c>
      <c r="C52" s="5" t="inlineStr">
        <is>
          <t>Callosal angle</t>
        </is>
      </c>
      <c r="D52" s="5" t="inlineStr">
        <is>
          <t>Global shunt response</t>
        </is>
      </c>
      <c r="E52" s="5" t="inlineStr">
        <is>
          <t>1 month</t>
        </is>
      </c>
      <c r="F52" s="5" t="inlineStr">
        <is>
          <t>OR</t>
        </is>
      </c>
      <c r="G52" s="5" t="n">
        <v>1.53</v>
      </c>
      <c r="H52" s="5" t="n">
        <v>0.53</v>
      </c>
      <c r="I52" s="5" t="n">
        <v>4.39</v>
      </c>
      <c r="J52" s="5" t="n">
        <v>0.432</v>
      </c>
      <c r="K52" s="5" t="inlineStr">
        <is>
          <t>NR</t>
        </is>
      </c>
      <c r="L52" s="5" t="n">
        <v>192</v>
      </c>
      <c r="M52" s="5" t="inlineStr">
        <is>
          <t>NR</t>
        </is>
      </c>
      <c r="N52" s="5" t="inlineStr">
        <is>
          <t>Univariable logistic regression</t>
        </is>
      </c>
      <c r="O52" s="5" t="inlineStr">
        <is>
          <t>NR</t>
        </is>
      </c>
      <c r="P52" s="5" t="inlineStr">
        <is>
          <t>&lt;63° vs ≥63°</t>
        </is>
      </c>
      <c r="Q52" s="5" t="inlineStr">
        <is>
          <t>OR&gt;1 favors response</t>
        </is>
      </c>
      <c r="R52" s="5" t="inlineStr">
        <is>
          <t>UNADJUSTED</t>
        </is>
      </c>
      <c r="S52" s="5" t="inlineStr">
        <is>
          <t>OWN_COHORT</t>
        </is>
      </c>
      <c r="T52" s="5" t="inlineStr">
        <is>
          <t>MESCLADOS 3</t>
        </is>
      </c>
      <c r="U52" s="5" t="inlineStr">
        <is>
          <t>M3 p.211; Table 2</t>
        </is>
      </c>
      <c r="V52" s="5" t="inlineStr">
        <is>
          <t>NO</t>
        </is>
      </c>
      <c r="W52" s="5" t="inlineStr">
        <is>
          <t>CONSENSUS_3_REVIEWERS</t>
        </is>
      </c>
      <c r="X52" s="5" t="inlineStr">
        <is>
          <t>HYBRID_REVIEW_OWN_COHORT</t>
        </is>
      </c>
      <c r="Y52" s="5" t="inlineStr">
        <is>
          <t>OWN_COHORT_WITHIN_HYBRID_REPORT</t>
        </is>
      </c>
      <c r="Z52" s="5" t="inlineStr">
        <is>
          <t>EXCLUDE_FROM_UMBRELLA_POOL</t>
        </is>
      </c>
      <c r="AA52" s="5" t="inlineStr">
        <is>
          <t>NO</t>
        </is>
      </c>
      <c r="AB52" s="5" t="inlineStr">
        <is>
          <t>Select one anchor review per cell; do not treat overlapping review estimates as independent.</t>
        </is>
      </c>
    </row>
    <row r="53" ht="54" customHeight="1">
      <c r="A53" s="5" t="inlineStr">
        <is>
          <t>FE-0052</t>
        </is>
      </c>
      <c r="B53" s="5" t="inlineStr">
        <is>
          <t>FT-022</t>
        </is>
      </c>
      <c r="C53" s="5" t="inlineStr">
        <is>
          <t>Callosal angle</t>
        </is>
      </c>
      <c r="D53" s="5" t="inlineStr">
        <is>
          <t>Global shunt response</t>
        </is>
      </c>
      <c r="E53" s="5" t="inlineStr">
        <is>
          <t>1 year</t>
        </is>
      </c>
      <c r="F53" s="5" t="inlineStr">
        <is>
          <t>OR</t>
        </is>
      </c>
      <c r="G53" s="5" t="n">
        <v>1.24</v>
      </c>
      <c r="H53" s="5" t="n">
        <v>0.4</v>
      </c>
      <c r="I53" s="5" t="n">
        <v>3.83</v>
      </c>
      <c r="J53" s="5" t="n">
        <v>0.714</v>
      </c>
      <c r="K53" s="5" t="inlineStr">
        <is>
          <t>NR</t>
        </is>
      </c>
      <c r="L53" s="5" t="n">
        <v>192</v>
      </c>
      <c r="M53" s="5" t="inlineStr">
        <is>
          <t>NR</t>
        </is>
      </c>
      <c r="N53" s="5" t="inlineStr">
        <is>
          <t>Univariable logistic regression</t>
        </is>
      </c>
      <c r="O53" s="5" t="inlineStr">
        <is>
          <t>NR</t>
        </is>
      </c>
      <c r="P53" s="5" t="inlineStr">
        <is>
          <t>&lt;63° vs ≥63°</t>
        </is>
      </c>
      <c r="Q53" s="5" t="inlineStr">
        <is>
          <t>OR&gt;1 favors response</t>
        </is>
      </c>
      <c r="R53" s="5" t="inlineStr">
        <is>
          <t>UNADJUSTED</t>
        </is>
      </c>
      <c r="S53" s="5" t="inlineStr">
        <is>
          <t>OWN_COHORT</t>
        </is>
      </c>
      <c r="T53" s="5" t="inlineStr">
        <is>
          <t>MESCLADOS 3</t>
        </is>
      </c>
      <c r="U53" s="5" t="inlineStr">
        <is>
          <t>M3 p.211; Table 2</t>
        </is>
      </c>
      <c r="V53" s="5" t="inlineStr">
        <is>
          <t>NO</t>
        </is>
      </c>
      <c r="W53" s="5" t="inlineStr">
        <is>
          <t>CONSENSUS_3_REVIEWERS</t>
        </is>
      </c>
      <c r="X53" s="5" t="inlineStr">
        <is>
          <t>HYBRID_REVIEW_OWN_COHORT</t>
        </is>
      </c>
      <c r="Y53" s="5" t="inlineStr">
        <is>
          <t>OWN_COHORT_WITHIN_HYBRID_REPORT</t>
        </is>
      </c>
      <c r="Z53" s="5" t="inlineStr">
        <is>
          <t>EXCLUDE_FROM_UMBRELLA_POOL</t>
        </is>
      </c>
      <c r="AA53" s="5" t="inlineStr">
        <is>
          <t>NO</t>
        </is>
      </c>
      <c r="AB53" s="5" t="inlineStr">
        <is>
          <t>Select one anchor review per cell; do not treat overlapping review estimates as independent.</t>
        </is>
      </c>
    </row>
    <row r="54" ht="54" customHeight="1">
      <c r="A54" s="5" t="inlineStr">
        <is>
          <t>FE-0053</t>
        </is>
      </c>
      <c r="B54" s="5" t="inlineStr">
        <is>
          <t>FT-022</t>
        </is>
      </c>
      <c r="C54" s="5" t="inlineStr">
        <is>
          <t>Shunt surgery</t>
        </is>
      </c>
      <c r="D54" s="5" t="inlineStr">
        <is>
          <t>Global shunt response</t>
        </is>
      </c>
      <c r="E54" s="5" t="inlineStr">
        <is>
          <t>1 month</t>
        </is>
      </c>
      <c r="F54" s="5" t="inlineStr">
        <is>
          <t>Proportion (%)</t>
        </is>
      </c>
      <c r="G54" s="5" t="n">
        <v>83.5</v>
      </c>
      <c r="H54" s="5" t="inlineStr">
        <is>
          <t>NR</t>
        </is>
      </c>
      <c r="I54" s="5" t="inlineStr">
        <is>
          <t>NR</t>
        </is>
      </c>
      <c r="J54" s="5" t="inlineStr">
        <is>
          <t>NR</t>
        </is>
      </c>
      <c r="K54" s="5" t="inlineStr">
        <is>
          <t>NR</t>
        </is>
      </c>
      <c r="L54" s="5" t="n">
        <v>192</v>
      </c>
      <c r="M54" s="5" t="inlineStr">
        <is>
          <t>NÃO EXTRAÍVEL</t>
        </is>
      </c>
      <c r="N54" s="5" t="inlineStr">
        <is>
          <t>NR</t>
        </is>
      </c>
      <c r="O54" s="5" t="inlineStr">
        <is>
          <t>NR</t>
        </is>
      </c>
      <c r="P54" s="5" t="inlineStr">
        <is>
          <t>NA</t>
        </is>
      </c>
      <c r="Q54" s="5" t="inlineStr">
        <is>
          <t>RESPONDER RATE</t>
        </is>
      </c>
      <c r="R54" s="5" t="inlineStr">
        <is>
          <t>NR</t>
        </is>
      </c>
      <c r="S54" s="5" t="inlineStr">
        <is>
          <t>OWN_COHORT</t>
        </is>
      </c>
      <c r="T54" s="5" t="inlineStr">
        <is>
          <t>MESCLADOS 3</t>
        </is>
      </c>
      <c r="U54" s="5" t="inlineStr">
        <is>
          <t>M3 pp.206–214; results</t>
        </is>
      </c>
      <c r="V54" s="5" t="inlineStr">
        <is>
          <t>NO</t>
        </is>
      </c>
      <c r="W54" s="5" t="inlineStr">
        <is>
          <t>CONSENSUS_3_REVIEWERS</t>
        </is>
      </c>
      <c r="X54" s="5" t="inlineStr">
        <is>
          <t>HYBRID_REVIEW_OWN_COHORT</t>
        </is>
      </c>
      <c r="Y54" s="5" t="inlineStr">
        <is>
          <t>OWN_COHORT_WITHIN_HYBRID_REPORT</t>
        </is>
      </c>
      <c r="Z54" s="5" t="inlineStr">
        <is>
          <t>EXCLUDE_FROM_UMBRELLA_POOL</t>
        </is>
      </c>
      <c r="AA54" s="5" t="inlineStr">
        <is>
          <t>NO</t>
        </is>
      </c>
      <c r="AB54" s="5" t="inlineStr">
        <is>
          <t>Select one anchor review per cell; do not treat overlapping review estimates as independent.</t>
        </is>
      </c>
    </row>
    <row r="55" ht="54" customHeight="1">
      <c r="A55" s="5" t="inlineStr">
        <is>
          <t>FE-0054</t>
        </is>
      </c>
      <c r="B55" s="5" t="inlineStr">
        <is>
          <t>FT-022</t>
        </is>
      </c>
      <c r="C55" s="5" t="inlineStr">
        <is>
          <t>Shunt surgery</t>
        </is>
      </c>
      <c r="D55" s="5" t="inlineStr">
        <is>
          <t>Global shunt response</t>
        </is>
      </c>
      <c r="E55" s="5" t="inlineStr">
        <is>
          <t>1 year</t>
        </is>
      </c>
      <c r="F55" s="5" t="inlineStr">
        <is>
          <t>Proportion (%)</t>
        </is>
      </c>
      <c r="G55" s="5" t="n">
        <v>70.09999999999999</v>
      </c>
      <c r="H55" s="5" t="inlineStr">
        <is>
          <t>NR</t>
        </is>
      </c>
      <c r="I55" s="5" t="inlineStr">
        <is>
          <t>NR</t>
        </is>
      </c>
      <c r="J55" s="5" t="inlineStr">
        <is>
          <t>NR</t>
        </is>
      </c>
      <c r="K55" s="5" t="inlineStr">
        <is>
          <t>NR</t>
        </is>
      </c>
      <c r="L55" s="5" t="n">
        <v>192</v>
      </c>
      <c r="M55" s="5" t="inlineStr">
        <is>
          <t>NÃO EXTRAÍVEL</t>
        </is>
      </c>
      <c r="N55" s="5" t="inlineStr">
        <is>
          <t>NR</t>
        </is>
      </c>
      <c r="O55" s="5" t="inlineStr">
        <is>
          <t>NR</t>
        </is>
      </c>
      <c r="P55" s="5" t="inlineStr">
        <is>
          <t>NA</t>
        </is>
      </c>
      <c r="Q55" s="5" t="inlineStr">
        <is>
          <t>RESPONDER RATE</t>
        </is>
      </c>
      <c r="R55" s="5" t="inlineStr">
        <is>
          <t>NR</t>
        </is>
      </c>
      <c r="S55" s="5" t="inlineStr">
        <is>
          <t>OWN_COHORT</t>
        </is>
      </c>
      <c r="T55" s="5" t="inlineStr">
        <is>
          <t>MESCLADOS 3</t>
        </is>
      </c>
      <c r="U55" s="5" t="inlineStr">
        <is>
          <t>M3 pp.206–214; results</t>
        </is>
      </c>
      <c r="V55" s="5" t="inlineStr">
        <is>
          <t>NO</t>
        </is>
      </c>
      <c r="W55" s="5" t="inlineStr">
        <is>
          <t>CONSENSUS_3_REVIEWERS</t>
        </is>
      </c>
      <c r="X55" s="5" t="inlineStr">
        <is>
          <t>HYBRID_REVIEW_OWN_COHORT</t>
        </is>
      </c>
      <c r="Y55" s="5" t="inlineStr">
        <is>
          <t>OWN_COHORT_WITHIN_HYBRID_REPORT</t>
        </is>
      </c>
      <c r="Z55" s="5" t="inlineStr">
        <is>
          <t>EXCLUDE_FROM_UMBRELLA_POOL</t>
        </is>
      </c>
      <c r="AA55" s="5" t="inlineStr">
        <is>
          <t>NO</t>
        </is>
      </c>
      <c r="AB55" s="5" t="inlineStr">
        <is>
          <t>Select one anchor review per cell; do not treat overlapping review estimates as independent.</t>
        </is>
      </c>
    </row>
    <row r="56" ht="54" customHeight="1">
      <c r="A56" s="5" t="inlineStr">
        <is>
          <t>FE-0055</t>
        </is>
      </c>
      <c r="B56" s="5" t="inlineStr">
        <is>
          <t>FT-022</t>
        </is>
      </c>
      <c r="C56" s="5" t="inlineStr">
        <is>
          <t>Shunt surgery</t>
        </is>
      </c>
      <c r="D56" s="5" t="inlineStr">
        <is>
          <t>Any complication</t>
        </is>
      </c>
      <c r="E56" s="5" t="inlineStr">
        <is>
          <t>Follow-up through 1 year</t>
        </is>
      </c>
      <c r="F56" s="5" t="inlineStr">
        <is>
          <t>Proportion (%)</t>
        </is>
      </c>
      <c r="G56" s="5" t="n">
        <v>26</v>
      </c>
      <c r="H56" s="5" t="inlineStr">
        <is>
          <t>NR</t>
        </is>
      </c>
      <c r="I56" s="5" t="inlineStr">
        <is>
          <t>NR</t>
        </is>
      </c>
      <c r="J56" s="5" t="inlineStr">
        <is>
          <t>NR</t>
        </is>
      </c>
      <c r="K56" s="5" t="inlineStr">
        <is>
          <t>NR</t>
        </is>
      </c>
      <c r="L56" s="5" t="n">
        <v>192</v>
      </c>
      <c r="M56" s="5" t="inlineStr">
        <is>
          <t>50</t>
        </is>
      </c>
      <c r="N56" s="5" t="inlineStr">
        <is>
          <t>NR</t>
        </is>
      </c>
      <c r="O56" s="5" t="inlineStr">
        <is>
          <t>NR</t>
        </is>
      </c>
      <c r="P56" s="5" t="inlineStr">
        <is>
          <t>NA</t>
        </is>
      </c>
      <c r="Q56" s="5" t="inlineStr">
        <is>
          <t>HARM</t>
        </is>
      </c>
      <c r="R56" s="5" t="inlineStr">
        <is>
          <t>NR</t>
        </is>
      </c>
      <c r="S56" s="5" t="inlineStr">
        <is>
          <t>OWN_COHORT</t>
        </is>
      </c>
      <c r="T56" s="5" t="inlineStr">
        <is>
          <t>MESCLADOS 3</t>
        </is>
      </c>
      <c r="U56" s="5" t="inlineStr">
        <is>
          <t>M3 pp.211–212</t>
        </is>
      </c>
      <c r="V56" s="5" t="inlineStr">
        <is>
          <t>NO</t>
        </is>
      </c>
      <c r="W56" s="5" t="inlineStr">
        <is>
          <t>CONSENSUS_3_REVIEWERS</t>
        </is>
      </c>
      <c r="X56" s="5" t="inlineStr">
        <is>
          <t>HYBRID_REVIEW_OWN_COHORT</t>
        </is>
      </c>
      <c r="Y56" s="5" t="inlineStr">
        <is>
          <t>OWN_COHORT_WITHIN_HYBRID_REPORT</t>
        </is>
      </c>
      <c r="Z56" s="5" t="inlineStr">
        <is>
          <t>EXCLUDE_FROM_UMBRELLA_POOL</t>
        </is>
      </c>
      <c r="AA56" s="5" t="inlineStr">
        <is>
          <t>NO</t>
        </is>
      </c>
      <c r="AB56" s="5" t="inlineStr">
        <is>
          <t>Select one anchor review per cell; do not treat overlapping review estimates as independent.</t>
        </is>
      </c>
    </row>
    <row r="57" ht="54" customHeight="1">
      <c r="A57" s="5" t="inlineStr">
        <is>
          <t>FE-0056</t>
        </is>
      </c>
      <c r="B57" s="5" t="inlineStr">
        <is>
          <t>FT-022</t>
        </is>
      </c>
      <c r="C57" s="5" t="inlineStr">
        <is>
          <t>Aqueductal CSF flow / flow void imaging</t>
        </is>
      </c>
      <c r="D57" s="5" t="inlineStr">
        <is>
          <t>Shunt response</t>
        </is>
      </c>
      <c r="E57" s="5" t="inlineStr">
        <is>
          <t>Varied</t>
        </is>
      </c>
      <c r="F57" s="5" t="inlineStr">
        <is>
          <t>Pooled sensitivity</t>
        </is>
      </c>
      <c r="G57" s="5" t="n">
        <v>0.73</v>
      </c>
      <c r="H57" s="5" t="n">
        <v>0.47</v>
      </c>
      <c r="I57" s="5" t="n">
        <v>0.89</v>
      </c>
      <c r="J57" s="5" t="inlineStr">
        <is>
          <t>NR</t>
        </is>
      </c>
      <c r="K57" s="5" t="inlineStr">
        <is>
          <t>NÃO EXTRAÍVEL</t>
        </is>
      </c>
      <c r="L57" s="5" t="inlineStr">
        <is>
          <t>NR</t>
        </is>
      </c>
      <c r="M57" s="5" t="inlineStr">
        <is>
          <t>NR</t>
        </is>
      </c>
      <c r="N57" s="5" t="inlineStr">
        <is>
          <t>Systematic-review pooled estimate</t>
        </is>
      </c>
      <c r="O57" s="5" t="inlineStr">
        <is>
          <t>NR</t>
        </is>
      </c>
      <c r="P57" s="5" t="inlineStr">
        <is>
          <t>Study-specific</t>
        </is>
      </c>
      <c r="Q57" s="5" t="inlineStr">
        <is>
          <t>Diagnostic accuracy</t>
        </is>
      </c>
      <c r="R57" s="5" t="inlineStr">
        <is>
          <t>NR</t>
        </is>
      </c>
      <c r="S57" s="5" t="inlineStr">
        <is>
          <t>SYSTEMATIC_REVIEW_COMPONENT</t>
        </is>
      </c>
      <c r="T57" s="5" t="inlineStr">
        <is>
          <t>MESCLADOS 3</t>
        </is>
      </c>
      <c r="U57" s="5" t="inlineStr">
        <is>
          <t>M3 pp.206–214; review results</t>
        </is>
      </c>
      <c r="V57" s="5" t="inlineStr">
        <is>
          <t>NO</t>
        </is>
      </c>
      <c r="W57" s="5" t="inlineStr">
        <is>
          <t>CONSENSUS_3_REVIEWERS</t>
        </is>
      </c>
      <c r="X57" s="5" t="inlineStr">
        <is>
          <t>HYBRID_REVIEW_OWN_COHORT</t>
        </is>
      </c>
      <c r="Y57" s="5" t="inlineStr">
        <is>
          <t>REVIEW_LEVEL_OR_SINGLE_STUDY_SUMMARY</t>
        </is>
      </c>
      <c r="Z57" s="5" t="inlineStr">
        <is>
          <t>SUPPORTING_CONCORDANCE_ONLY</t>
        </is>
      </c>
      <c r="AA57" s="5" t="inlineStr">
        <is>
          <t>NO</t>
        </is>
      </c>
      <c r="AB57" s="5" t="inlineStr">
        <is>
          <t>Select one anchor review per cell; do not treat overlapping review estimates as independent.</t>
        </is>
      </c>
    </row>
    <row r="58" ht="54" customHeight="1">
      <c r="A58" s="5" t="inlineStr">
        <is>
          <t>FE-0057</t>
        </is>
      </c>
      <c r="B58" s="5" t="inlineStr">
        <is>
          <t>FT-022</t>
        </is>
      </c>
      <c r="C58" s="5" t="inlineStr">
        <is>
          <t>Aqueductal CSF flow / flow void imaging</t>
        </is>
      </c>
      <c r="D58" s="5" t="inlineStr">
        <is>
          <t>Shunt response</t>
        </is>
      </c>
      <c r="E58" s="5" t="inlineStr">
        <is>
          <t>Varied</t>
        </is>
      </c>
      <c r="F58" s="5" t="inlineStr">
        <is>
          <t>Pooled specificity</t>
        </is>
      </c>
      <c r="G58" s="5" t="n">
        <v>0.65</v>
      </c>
      <c r="H58" s="5" t="n">
        <v>0.54</v>
      </c>
      <c r="I58" s="5" t="n">
        <v>0.74</v>
      </c>
      <c r="J58" s="5" t="inlineStr">
        <is>
          <t>NR</t>
        </is>
      </c>
      <c r="K58" s="5" t="inlineStr">
        <is>
          <t>NÃO EXTRAÍVEL</t>
        </is>
      </c>
      <c r="L58" s="5" t="inlineStr">
        <is>
          <t>NR</t>
        </is>
      </c>
      <c r="M58" s="5" t="inlineStr">
        <is>
          <t>NR</t>
        </is>
      </c>
      <c r="N58" s="5" t="inlineStr">
        <is>
          <t>Systematic-review pooled estimate</t>
        </is>
      </c>
      <c r="O58" s="5" t="inlineStr">
        <is>
          <t>NR</t>
        </is>
      </c>
      <c r="P58" s="5" t="inlineStr">
        <is>
          <t>Study-specific</t>
        </is>
      </c>
      <c r="Q58" s="5" t="inlineStr">
        <is>
          <t>Diagnostic accuracy</t>
        </is>
      </c>
      <c r="R58" s="5" t="inlineStr">
        <is>
          <t>NR</t>
        </is>
      </c>
      <c r="S58" s="5" t="inlineStr">
        <is>
          <t>SYSTEMATIC_REVIEW_COMPONENT</t>
        </is>
      </c>
      <c r="T58" s="5" t="inlineStr">
        <is>
          <t>MESCLADOS 3</t>
        </is>
      </c>
      <c r="U58" s="5" t="inlineStr">
        <is>
          <t>M3 pp.206–214; review results</t>
        </is>
      </c>
      <c r="V58" s="5" t="inlineStr">
        <is>
          <t>NO</t>
        </is>
      </c>
      <c r="W58" s="5" t="inlineStr">
        <is>
          <t>CONSENSUS_3_REVIEWERS</t>
        </is>
      </c>
      <c r="X58" s="5" t="inlineStr">
        <is>
          <t>HYBRID_REVIEW_OWN_COHORT</t>
        </is>
      </c>
      <c r="Y58" s="5" t="inlineStr">
        <is>
          <t>REVIEW_LEVEL_OR_SINGLE_STUDY_SUMMARY</t>
        </is>
      </c>
      <c r="Z58" s="5" t="inlineStr">
        <is>
          <t>SUPPORTING_CONCORDANCE_ONLY</t>
        </is>
      </c>
      <c r="AA58" s="5" t="inlineStr">
        <is>
          <t>NO</t>
        </is>
      </c>
      <c r="AB58" s="5" t="inlineStr">
        <is>
          <t>Select one anchor review per cell; do not treat overlapping review estimates as independent.</t>
        </is>
      </c>
    </row>
    <row r="59" ht="54" customHeight="1">
      <c r="A59" s="5" t="inlineStr">
        <is>
          <t>FE-0058</t>
        </is>
      </c>
      <c r="B59" s="5" t="inlineStr">
        <is>
          <t>FT-028</t>
        </is>
      </c>
      <c r="C59" s="5" t="inlineStr">
        <is>
          <t>Callosal angle</t>
        </is>
      </c>
      <c r="D59" s="5" t="inlineStr">
        <is>
          <t>Shunt responder vs nonresponder</t>
        </is>
      </c>
      <c r="E59" s="5" t="inlineStr">
        <is>
          <t>Varied</t>
        </is>
      </c>
      <c r="F59" s="5" t="inlineStr">
        <is>
          <t>DOR</t>
        </is>
      </c>
      <c r="G59" s="5" t="n">
        <v>1.88</v>
      </c>
      <c r="H59" s="5" t="inlineStr">
        <is>
          <t>NR</t>
        </is>
      </c>
      <c r="I59" s="5" t="inlineStr">
        <is>
          <t>NR</t>
        </is>
      </c>
      <c r="J59" s="5" t="inlineStr">
        <is>
          <t>&lt;0.01</t>
        </is>
      </c>
      <c r="K59" s="5" t="inlineStr">
        <is>
          <t>Callosal angle 5; PVWM 3</t>
        </is>
      </c>
      <c r="L59" s="5" t="inlineStr">
        <is>
          <t>NR</t>
        </is>
      </c>
      <c r="M59" s="5" t="inlineStr">
        <is>
          <t>NR</t>
        </is>
      </c>
      <c r="N59" s="5" t="inlineStr">
        <is>
          <t>Univariate meta-analysis</t>
        </is>
      </c>
      <c r="O59" s="5" t="inlineStr">
        <is>
          <t>Reported in forest plots</t>
        </is>
      </c>
      <c r="P59" s="5" t="inlineStr">
        <is>
          <t>Study-specific</t>
        </is>
      </c>
      <c r="Q59" s="5" t="inlineStr">
        <is>
          <t>DOR&gt;1</t>
        </is>
      </c>
      <c r="R59" s="5" t="inlineStr">
        <is>
          <t>NR</t>
        </is>
      </c>
      <c r="S59" s="5" t="inlineStr">
        <is>
          <t>SYSTEMATIC_REVIEW_COMPONENT</t>
        </is>
      </c>
      <c r="T59" s="5" t="inlineStr">
        <is>
          <t>MESCLADOS 3</t>
        </is>
      </c>
      <c r="U59" s="5" t="inlineStr">
        <is>
          <t>M3 pp.106–156; Fig.8</t>
        </is>
      </c>
      <c r="V59" s="5" t="inlineStr">
        <is>
          <t>NO</t>
        </is>
      </c>
      <c r="W59" s="5" t="inlineStr">
        <is>
          <t>CONSENSUS_3_REVIEWERS</t>
        </is>
      </c>
      <c r="X59" s="5" t="inlineStr">
        <is>
          <t>STRUCTURAL_IMAGING</t>
        </is>
      </c>
      <c r="Y59" s="5" t="inlineStr">
        <is>
          <t>POOLED_OR_REVIEW_LEVEL_ESTIMATE</t>
        </is>
      </c>
      <c r="Z59" s="5" t="inlineStr">
        <is>
          <t>ANCHOR_ESTIMATE_FOR_CELL</t>
        </is>
      </c>
      <c r="AA59" s="5" t="inlineStr">
        <is>
          <t>NO</t>
        </is>
      </c>
      <c r="AB59" s="5" t="inlineStr">
        <is>
          <t>Select one anchor review per cell; do not treat overlapping review estimates as independent.</t>
        </is>
      </c>
    </row>
    <row r="60" ht="54" customHeight="1">
      <c r="A60" s="5" t="inlineStr">
        <is>
          <t>FE-0059</t>
        </is>
      </c>
      <c r="B60" s="5" t="inlineStr">
        <is>
          <t>FT-028</t>
        </is>
      </c>
      <c r="C60" s="5" t="inlineStr">
        <is>
          <t>Periventricular white matter changes</t>
        </is>
      </c>
      <c r="D60" s="5" t="inlineStr">
        <is>
          <t>Shunt responder vs nonresponder</t>
        </is>
      </c>
      <c r="E60" s="5" t="inlineStr">
        <is>
          <t>Varied</t>
        </is>
      </c>
      <c r="F60" s="5" t="inlineStr">
        <is>
          <t>DOR</t>
        </is>
      </c>
      <c r="G60" s="5" t="n">
        <v>1.01</v>
      </c>
      <c r="H60" s="5" t="inlineStr">
        <is>
          <t>NR</t>
        </is>
      </c>
      <c r="I60" s="5" t="inlineStr">
        <is>
          <t>NR</t>
        </is>
      </c>
      <c r="J60" s="5" t="inlineStr">
        <is>
          <t>&lt;0.01</t>
        </is>
      </c>
      <c r="K60" s="5" t="inlineStr">
        <is>
          <t>Callosal angle 5; PVWM 3</t>
        </is>
      </c>
      <c r="L60" s="5" t="inlineStr">
        <is>
          <t>NR</t>
        </is>
      </c>
      <c r="M60" s="5" t="inlineStr">
        <is>
          <t>NR</t>
        </is>
      </c>
      <c r="N60" s="5" t="inlineStr">
        <is>
          <t>Univariate meta-analysis</t>
        </is>
      </c>
      <c r="O60" s="5" t="inlineStr">
        <is>
          <t>Reported in forest plots</t>
        </is>
      </c>
      <c r="P60" s="5" t="inlineStr">
        <is>
          <t>Study-specific</t>
        </is>
      </c>
      <c r="Q60" s="5" t="inlineStr">
        <is>
          <t>DOR&gt;1</t>
        </is>
      </c>
      <c r="R60" s="5" t="inlineStr">
        <is>
          <t>NR</t>
        </is>
      </c>
      <c r="S60" s="5" t="inlineStr">
        <is>
          <t>SYSTEMATIC_REVIEW_COMPONENT</t>
        </is>
      </c>
      <c r="T60" s="5" t="inlineStr">
        <is>
          <t>MESCLADOS 3</t>
        </is>
      </c>
      <c r="U60" s="5" t="inlineStr">
        <is>
          <t>M3 pp.106–156; Fig.8</t>
        </is>
      </c>
      <c r="V60" s="5" t="inlineStr">
        <is>
          <t>NO</t>
        </is>
      </c>
      <c r="W60" s="5" t="inlineStr">
        <is>
          <t>CONSENSUS_3_REVIEWERS</t>
        </is>
      </c>
      <c r="X60" s="5" t="inlineStr">
        <is>
          <t>STRUCTURAL_IMAGING</t>
        </is>
      </c>
      <c r="Y60" s="5" t="inlineStr">
        <is>
          <t>POOLED_OR_REVIEW_LEVEL_ESTIMATE</t>
        </is>
      </c>
      <c r="Z60" s="5" t="inlineStr">
        <is>
          <t>ANCHOR_ESTIMATE_FOR_CELL</t>
        </is>
      </c>
      <c r="AA60" s="5" t="inlineStr">
        <is>
          <t>NO</t>
        </is>
      </c>
      <c r="AB60" s="5" t="inlineStr">
        <is>
          <t>Select one anchor review per cell; do not treat overlapping review estimates as independent.</t>
        </is>
      </c>
    </row>
    <row r="61" ht="54" customHeight="1">
      <c r="A61" s="5" t="inlineStr">
        <is>
          <t>FE-0060</t>
        </is>
      </c>
      <c r="B61" s="5" t="inlineStr">
        <is>
          <t>FT-028</t>
        </is>
      </c>
      <c r="C61" s="5" t="inlineStr">
        <is>
          <t>DESH</t>
        </is>
      </c>
      <c r="D61" s="5" t="inlineStr">
        <is>
          <t>Shunt responder vs nonresponder</t>
        </is>
      </c>
      <c r="E61" s="5" t="inlineStr">
        <is>
          <t>Varied</t>
        </is>
      </c>
      <c r="F61" s="5" t="inlineStr">
        <is>
          <t>Pooled DOR</t>
        </is>
      </c>
      <c r="G61" s="5" t="inlineStr">
        <is>
          <t>NOT_SIGNIFICANT</t>
        </is>
      </c>
      <c r="H61" s="5" t="inlineStr">
        <is>
          <t>NR</t>
        </is>
      </c>
      <c r="I61" s="5" t="inlineStr">
        <is>
          <t>NR</t>
        </is>
      </c>
      <c r="J61" s="5" t="inlineStr">
        <is>
          <t>&gt;0.05</t>
        </is>
      </c>
      <c r="K61" s="5" t="inlineStr">
        <is>
          <t>NÃO EXTRAÍVEL</t>
        </is>
      </c>
      <c r="L61" s="5" t="inlineStr">
        <is>
          <t>NR</t>
        </is>
      </c>
      <c r="M61" s="5" t="inlineStr">
        <is>
          <t>NR</t>
        </is>
      </c>
      <c r="N61" s="5" t="inlineStr">
        <is>
          <t>Univariate meta-analysis</t>
        </is>
      </c>
      <c r="O61" s="5" t="inlineStr">
        <is>
          <t>NR</t>
        </is>
      </c>
      <c r="P61" s="5" t="inlineStr">
        <is>
          <t>Study-specific</t>
        </is>
      </c>
      <c r="Q61" s="5" t="inlineStr">
        <is>
          <t>No significant discrimination</t>
        </is>
      </c>
      <c r="R61" s="5" t="inlineStr">
        <is>
          <t>NR</t>
        </is>
      </c>
      <c r="S61" s="5" t="inlineStr">
        <is>
          <t>SYSTEMATIC_REVIEW_COMPONENT</t>
        </is>
      </c>
      <c r="T61" s="5" t="inlineStr">
        <is>
          <t>MESCLADOS 3</t>
        </is>
      </c>
      <c r="U61" s="5" t="inlineStr">
        <is>
          <t>M3 pp.106–156; Fig.8</t>
        </is>
      </c>
      <c r="V61" s="5" t="inlineStr">
        <is>
          <t>NO</t>
        </is>
      </c>
      <c r="W61" s="5" t="inlineStr">
        <is>
          <t>CONSENSUS_3_REVIEWERS</t>
        </is>
      </c>
      <c r="X61" s="5" t="inlineStr">
        <is>
          <t>STRUCTURAL_IMAGING</t>
        </is>
      </c>
      <c r="Y61" s="5" t="inlineStr">
        <is>
          <t>POOLED_OR_REVIEW_LEVEL_ESTIMATE</t>
        </is>
      </c>
      <c r="Z61" s="5" t="inlineStr">
        <is>
          <t>ANCHOR_ESTIMATE_FOR_CELL</t>
        </is>
      </c>
      <c r="AA61" s="5" t="inlineStr">
        <is>
          <t>NO</t>
        </is>
      </c>
      <c r="AB61" s="5" t="inlineStr">
        <is>
          <t>Select one anchor review per cell; do not treat overlapping review estimates as independent.</t>
        </is>
      </c>
    </row>
    <row r="62" ht="54" customHeight="1">
      <c r="A62" s="5" t="inlineStr">
        <is>
          <t>FE-0061</t>
        </is>
      </c>
      <c r="B62" s="5" t="inlineStr">
        <is>
          <t>FT-028</t>
        </is>
      </c>
      <c r="C62" s="5" t="inlineStr">
        <is>
          <t>CT cisternography</t>
        </is>
      </c>
      <c r="D62" s="5" t="inlineStr">
        <is>
          <t>Shunt responder vs nonresponder</t>
        </is>
      </c>
      <c r="E62" s="5" t="inlineStr">
        <is>
          <t>Varied</t>
        </is>
      </c>
      <c r="F62" s="5" t="inlineStr">
        <is>
          <t>Pooled DOR</t>
        </is>
      </c>
      <c r="G62" s="5" t="inlineStr">
        <is>
          <t>NOT_SIGNIFICANT</t>
        </is>
      </c>
      <c r="H62" s="5" t="inlineStr">
        <is>
          <t>NR</t>
        </is>
      </c>
      <c r="I62" s="5" t="inlineStr">
        <is>
          <t>NR</t>
        </is>
      </c>
      <c r="J62" s="5" t="inlineStr">
        <is>
          <t>&gt;0.05</t>
        </is>
      </c>
      <c r="K62" s="5" t="inlineStr">
        <is>
          <t>NÃO EXTRAÍVEL</t>
        </is>
      </c>
      <c r="L62" s="5" t="inlineStr">
        <is>
          <t>NR</t>
        </is>
      </c>
      <c r="M62" s="5" t="inlineStr">
        <is>
          <t>NR</t>
        </is>
      </c>
      <c r="N62" s="5" t="inlineStr">
        <is>
          <t>Univariate meta-analysis</t>
        </is>
      </c>
      <c r="O62" s="5" t="inlineStr">
        <is>
          <t>NR</t>
        </is>
      </c>
      <c r="P62" s="5" t="inlineStr">
        <is>
          <t>Study-specific</t>
        </is>
      </c>
      <c r="Q62" s="5" t="inlineStr">
        <is>
          <t>No significant discrimination</t>
        </is>
      </c>
      <c r="R62" s="5" t="inlineStr">
        <is>
          <t>NR</t>
        </is>
      </c>
      <c r="S62" s="5" t="inlineStr">
        <is>
          <t>SYSTEMATIC_REVIEW_COMPONENT</t>
        </is>
      </c>
      <c r="T62" s="5" t="inlineStr">
        <is>
          <t>MESCLADOS 3</t>
        </is>
      </c>
      <c r="U62" s="5" t="inlineStr">
        <is>
          <t>M3 pp.106–156; Fig.8</t>
        </is>
      </c>
      <c r="V62" s="5" t="inlineStr">
        <is>
          <t>NO</t>
        </is>
      </c>
      <c r="W62" s="5" t="inlineStr">
        <is>
          <t>CONSENSUS_3_REVIEWERS</t>
        </is>
      </c>
      <c r="X62" s="5" t="inlineStr">
        <is>
          <t>STRUCTURAL_IMAGING</t>
        </is>
      </c>
      <c r="Y62" s="5" t="inlineStr">
        <is>
          <t>POOLED_OR_REVIEW_LEVEL_ESTIMATE</t>
        </is>
      </c>
      <c r="Z62" s="5" t="inlineStr">
        <is>
          <t>ANCHOR_ESTIMATE_FOR_CELL</t>
        </is>
      </c>
      <c r="AA62" s="5" t="inlineStr">
        <is>
          <t>NO</t>
        </is>
      </c>
      <c r="AB62" s="5" t="inlineStr">
        <is>
          <t>Select one anchor review per cell; do not treat overlapping review estimates as independent.</t>
        </is>
      </c>
    </row>
    <row r="63" ht="54" customHeight="1">
      <c r="A63" s="5" t="inlineStr">
        <is>
          <t>FE-0062</t>
        </is>
      </c>
      <c r="B63" s="5" t="inlineStr">
        <is>
          <t>FT-028</t>
        </is>
      </c>
      <c r="C63" s="5" t="inlineStr">
        <is>
          <t>Cerebral blood flow</t>
        </is>
      </c>
      <c r="D63" s="5" t="inlineStr">
        <is>
          <t>Shunt responder vs nonresponder</t>
        </is>
      </c>
      <c r="E63" s="5" t="inlineStr">
        <is>
          <t>Varied</t>
        </is>
      </c>
      <c r="F63" s="5" t="inlineStr">
        <is>
          <t>Pooled DOR</t>
        </is>
      </c>
      <c r="G63" s="5" t="inlineStr">
        <is>
          <t>NOT_SIGNIFICANT</t>
        </is>
      </c>
      <c r="H63" s="5" t="inlineStr">
        <is>
          <t>NR</t>
        </is>
      </c>
      <c r="I63" s="5" t="inlineStr">
        <is>
          <t>NR</t>
        </is>
      </c>
      <c r="J63" s="5" t="inlineStr">
        <is>
          <t>&gt;0.05</t>
        </is>
      </c>
      <c r="K63" s="5" t="inlineStr">
        <is>
          <t>NÃO EXTRAÍVEL</t>
        </is>
      </c>
      <c r="L63" s="5" t="inlineStr">
        <is>
          <t>NR</t>
        </is>
      </c>
      <c r="M63" s="5" t="inlineStr">
        <is>
          <t>NR</t>
        </is>
      </c>
      <c r="N63" s="5" t="inlineStr">
        <is>
          <t>Univariate meta-analysis</t>
        </is>
      </c>
      <c r="O63" s="5" t="inlineStr">
        <is>
          <t>NR</t>
        </is>
      </c>
      <c r="P63" s="5" t="inlineStr">
        <is>
          <t>Study-specific</t>
        </is>
      </c>
      <c r="Q63" s="5" t="inlineStr">
        <is>
          <t>No significant discrimination</t>
        </is>
      </c>
      <c r="R63" s="5" t="inlineStr">
        <is>
          <t>NR</t>
        </is>
      </c>
      <c r="S63" s="5" t="inlineStr">
        <is>
          <t>SYSTEMATIC_REVIEW_COMPONENT</t>
        </is>
      </c>
      <c r="T63" s="5" t="inlineStr">
        <is>
          <t>MESCLADOS 3</t>
        </is>
      </c>
      <c r="U63" s="5" t="inlineStr">
        <is>
          <t>M3 pp.106–156; Fig.8</t>
        </is>
      </c>
      <c r="V63" s="5" t="inlineStr">
        <is>
          <t>NO</t>
        </is>
      </c>
      <c r="W63" s="5" t="inlineStr">
        <is>
          <t>CONSENSUS_3_REVIEWERS</t>
        </is>
      </c>
      <c r="X63" s="5" t="inlineStr">
        <is>
          <t>STRUCTURAL_IMAGING</t>
        </is>
      </c>
      <c r="Y63" s="5" t="inlineStr">
        <is>
          <t>POOLED_OR_REVIEW_LEVEL_ESTIMATE</t>
        </is>
      </c>
      <c r="Z63" s="5" t="inlineStr">
        <is>
          <t>ANCHOR_ESTIMATE_FOR_CELL</t>
        </is>
      </c>
      <c r="AA63" s="5" t="inlineStr">
        <is>
          <t>NO</t>
        </is>
      </c>
      <c r="AB63" s="5" t="inlineStr">
        <is>
          <t>Select one anchor review per cell; do not treat overlapping review estimates as independent.</t>
        </is>
      </c>
    </row>
    <row r="64" ht="54" customHeight="1">
      <c r="A64" s="5" t="inlineStr">
        <is>
          <t>FE-0063</t>
        </is>
      </c>
      <c r="B64" s="5" t="inlineStr">
        <is>
          <t>FT-030</t>
        </is>
      </c>
      <c r="C64" s="5" t="inlineStr">
        <is>
          <t>CSF phosphorylated tau</t>
        </is>
      </c>
      <c r="D64" s="5" t="inlineStr">
        <is>
          <t>Shunt responder vs nonresponder</t>
        </is>
      </c>
      <c r="E64" s="5" t="inlineStr">
        <is>
          <t>Varied</t>
        </is>
      </c>
      <c r="F64" s="5" t="inlineStr">
        <is>
          <t>SMD</t>
        </is>
      </c>
      <c r="G64" s="5" t="n">
        <v>-0.55</v>
      </c>
      <c r="H64" s="5" t="inlineStr">
        <is>
          <t>NR</t>
        </is>
      </c>
      <c r="I64" s="5" t="inlineStr">
        <is>
          <t>NR</t>
        </is>
      </c>
      <c r="J64" s="5" t="n">
        <v>0.04</v>
      </c>
      <c r="K64" s="5" t="inlineStr">
        <is>
          <t>NÃO EXTRAÍVEL</t>
        </is>
      </c>
      <c r="L64" s="5" t="inlineStr">
        <is>
          <t>NÃO EXTRAÍVEL</t>
        </is>
      </c>
      <c r="M64" s="5" t="inlineStr">
        <is>
          <t>NR</t>
        </is>
      </c>
      <c r="N64" s="5" t="inlineStr">
        <is>
          <t>Random-effects univariate meta-analysis</t>
        </is>
      </c>
      <c r="O64" s="5" t="inlineStr">
        <is>
          <t>Reported in forest plots</t>
        </is>
      </c>
      <c r="P64" s="5" t="inlineStr">
        <is>
          <t>Continuous biomarker</t>
        </is>
      </c>
      <c r="Q64" s="5" t="inlineStr">
        <is>
          <t>Negative=lower level in responders (as coded)</t>
        </is>
      </c>
      <c r="R64" s="5" t="inlineStr">
        <is>
          <t>NR</t>
        </is>
      </c>
      <c r="S64" s="5" t="inlineStr">
        <is>
          <t>SYSTEMATIC_REVIEW_COMPONENT</t>
        </is>
      </c>
      <c r="T64" s="5" t="inlineStr">
        <is>
          <t>MESCLADOS 3</t>
        </is>
      </c>
      <c r="U64" s="5" t="inlineStr">
        <is>
          <t>M3 pp.78–105; biomarker meta-analysis figures</t>
        </is>
      </c>
      <c r="V64" s="5" t="inlineStr">
        <is>
          <t>NO</t>
        </is>
      </c>
      <c r="W64" s="5" t="inlineStr">
        <is>
          <t>CONSENSUS_3_REVIEWERS</t>
        </is>
      </c>
      <c r="X64" s="5" t="inlineStr">
        <is>
          <t>BIOMARKERS</t>
        </is>
      </c>
      <c r="Y64" s="5" t="inlineStr">
        <is>
          <t>POOLED_OR_REVIEW_LEVEL_ESTIMATE</t>
        </is>
      </c>
      <c r="Z64" s="5" t="inlineStr">
        <is>
          <t>ANCHOR_ESTIMATE_FOR_CELL</t>
        </is>
      </c>
      <c r="AA64" s="5" t="inlineStr">
        <is>
          <t>NO</t>
        </is>
      </c>
      <c r="AB64" s="5" t="inlineStr">
        <is>
          <t>Select one anchor review per cell; do not treat overlapping review estimates as independent.</t>
        </is>
      </c>
    </row>
    <row r="65" ht="54" customHeight="1">
      <c r="A65" s="5" t="inlineStr">
        <is>
          <t>FE-0064</t>
        </is>
      </c>
      <c r="B65" s="5" t="inlineStr">
        <is>
          <t>FT-030</t>
        </is>
      </c>
      <c r="C65" s="5" t="inlineStr">
        <is>
          <t>CSF total tau</t>
        </is>
      </c>
      <c r="D65" s="5" t="inlineStr">
        <is>
          <t>Shunt responder vs nonresponder</t>
        </is>
      </c>
      <c r="E65" s="5" t="inlineStr">
        <is>
          <t>Varied</t>
        </is>
      </c>
      <c r="F65" s="5" t="inlineStr">
        <is>
          <t>SMD</t>
        </is>
      </c>
      <c r="G65" s="5" t="n">
        <v>-0.5</v>
      </c>
      <c r="H65" s="5" t="inlineStr">
        <is>
          <t>NR</t>
        </is>
      </c>
      <c r="I65" s="5" t="inlineStr">
        <is>
          <t>NR</t>
        </is>
      </c>
      <c r="J65" s="5" t="n">
        <v>0.02</v>
      </c>
      <c r="K65" s="5" t="inlineStr">
        <is>
          <t>NÃO EXTRAÍVEL</t>
        </is>
      </c>
      <c r="L65" s="5" t="inlineStr">
        <is>
          <t>NÃO EXTRAÍVEL</t>
        </is>
      </c>
      <c r="M65" s="5" t="inlineStr">
        <is>
          <t>NR</t>
        </is>
      </c>
      <c r="N65" s="5" t="inlineStr">
        <is>
          <t>Random-effects univariate meta-analysis</t>
        </is>
      </c>
      <c r="O65" s="5" t="inlineStr">
        <is>
          <t>Reported in forest plots</t>
        </is>
      </c>
      <c r="P65" s="5" t="inlineStr">
        <is>
          <t>Continuous biomarker</t>
        </is>
      </c>
      <c r="Q65" s="5" t="inlineStr">
        <is>
          <t>Negative=lower level in responders (as coded)</t>
        </is>
      </c>
      <c r="R65" s="5" t="inlineStr">
        <is>
          <t>NR</t>
        </is>
      </c>
      <c r="S65" s="5" t="inlineStr">
        <is>
          <t>SYSTEMATIC_REVIEW_COMPONENT</t>
        </is>
      </c>
      <c r="T65" s="5" t="inlineStr">
        <is>
          <t>MESCLADOS 3</t>
        </is>
      </c>
      <c r="U65" s="5" t="inlineStr">
        <is>
          <t>M3 pp.78–105; biomarker meta-analysis figures</t>
        </is>
      </c>
      <c r="V65" s="5" t="inlineStr">
        <is>
          <t>NO</t>
        </is>
      </c>
      <c r="W65" s="5" t="inlineStr">
        <is>
          <t>CONSENSUS_3_REVIEWERS</t>
        </is>
      </c>
      <c r="X65" s="5" t="inlineStr">
        <is>
          <t>BIOMARKERS</t>
        </is>
      </c>
      <c r="Y65" s="5" t="inlineStr">
        <is>
          <t>POOLED_OR_REVIEW_LEVEL_ESTIMATE</t>
        </is>
      </c>
      <c r="Z65" s="5" t="inlineStr">
        <is>
          <t>ANCHOR_ESTIMATE_FOR_CELL</t>
        </is>
      </c>
      <c r="AA65" s="5" t="inlineStr">
        <is>
          <t>NO</t>
        </is>
      </c>
      <c r="AB65" s="5" t="inlineStr">
        <is>
          <t>Select one anchor review per cell; do not treat overlapping review estimates as independent.</t>
        </is>
      </c>
    </row>
    <row r="66" ht="54" customHeight="1">
      <c r="A66" s="5" t="inlineStr">
        <is>
          <t>FE-0065</t>
        </is>
      </c>
      <c r="B66" s="5" t="inlineStr">
        <is>
          <t>FT-030</t>
        </is>
      </c>
      <c r="C66" s="5" t="inlineStr">
        <is>
          <t>CSF amyloid-β42</t>
        </is>
      </c>
      <c r="D66" s="5" t="inlineStr">
        <is>
          <t>Shunt responder vs nonresponder</t>
        </is>
      </c>
      <c r="E66" s="5" t="inlineStr">
        <is>
          <t>Varied</t>
        </is>
      </c>
      <c r="F66" s="5" t="inlineStr">
        <is>
          <t>SMD</t>
        </is>
      </c>
      <c r="G66" s="5" t="n">
        <v>-0.26</v>
      </c>
      <c r="H66" s="5" t="inlineStr">
        <is>
          <t>NR</t>
        </is>
      </c>
      <c r="I66" s="5" t="inlineStr">
        <is>
          <t>NR</t>
        </is>
      </c>
      <c r="J66" s="5" t="n">
        <v>0.55</v>
      </c>
      <c r="K66" s="5" t="n">
        <v>4</v>
      </c>
      <c r="L66" s="5" t="n">
        <v>254</v>
      </c>
      <c r="M66" s="5" t="inlineStr">
        <is>
          <t>NR</t>
        </is>
      </c>
      <c r="N66" s="5" t="inlineStr">
        <is>
          <t>Random-effects univariate meta-analysis</t>
        </is>
      </c>
      <c r="O66" s="5" t="inlineStr">
        <is>
          <t>Reported in forest plots</t>
        </is>
      </c>
      <c r="P66" s="5" t="inlineStr">
        <is>
          <t>Continuous biomarker</t>
        </is>
      </c>
      <c r="Q66" s="5" t="inlineStr">
        <is>
          <t>Negative=lower level in responders (as coded)</t>
        </is>
      </c>
      <c r="R66" s="5" t="inlineStr">
        <is>
          <t>NR</t>
        </is>
      </c>
      <c r="S66" s="5" t="inlineStr">
        <is>
          <t>SYSTEMATIC_REVIEW_COMPONENT</t>
        </is>
      </c>
      <c r="T66" s="5" t="inlineStr">
        <is>
          <t>MESCLADOS 3</t>
        </is>
      </c>
      <c r="U66" s="5" t="inlineStr">
        <is>
          <t>M3 pp.78–105; biomarker meta-analysis figures</t>
        </is>
      </c>
      <c r="V66" s="5" t="inlineStr">
        <is>
          <t>NO</t>
        </is>
      </c>
      <c r="W66" s="5" t="inlineStr">
        <is>
          <t>CONSENSUS_3_REVIEWERS</t>
        </is>
      </c>
      <c r="X66" s="5" t="inlineStr">
        <is>
          <t>BIOMARKERS</t>
        </is>
      </c>
      <c r="Y66" s="5" t="inlineStr">
        <is>
          <t>POOLED_OR_REVIEW_LEVEL_ESTIMATE</t>
        </is>
      </c>
      <c r="Z66" s="5" t="inlineStr">
        <is>
          <t>ANCHOR_ESTIMATE_FOR_CELL</t>
        </is>
      </c>
      <c r="AA66" s="5" t="inlineStr">
        <is>
          <t>NO</t>
        </is>
      </c>
      <c r="AB66" s="5" t="inlineStr">
        <is>
          <t>Select one anchor review per cell; do not treat overlapping review estimates as independent.</t>
        </is>
      </c>
    </row>
    <row r="67" ht="54" customHeight="1">
      <c r="A67" s="5" t="inlineStr">
        <is>
          <t>FE-0066</t>
        </is>
      </c>
      <c r="B67" s="5" t="inlineStr">
        <is>
          <t>FT-031</t>
        </is>
      </c>
      <c r="C67" s="5" t="inlineStr">
        <is>
          <t>Intracranial pressure monitoring</t>
        </is>
      </c>
      <c r="D67" s="5" t="inlineStr">
        <is>
          <t>Shunt response</t>
        </is>
      </c>
      <c r="E67" s="5" t="inlineStr">
        <is>
          <t>Varied</t>
        </is>
      </c>
      <c r="F67" s="5" t="inlineStr">
        <is>
          <t>DOR</t>
        </is>
      </c>
      <c r="G67" s="5" t="n">
        <v>50.9</v>
      </c>
      <c r="H67" s="5" t="inlineStr">
        <is>
          <t>NR</t>
        </is>
      </c>
      <c r="I67" s="5" t="inlineStr">
        <is>
          <t>NR</t>
        </is>
      </c>
      <c r="J67" s="5" t="inlineStr">
        <is>
          <t>NR</t>
        </is>
      </c>
      <c r="K67" s="5" t="inlineStr">
        <is>
          <t>NÃO EXTRAÍVEL</t>
        </is>
      </c>
      <c r="L67" s="5" t="inlineStr">
        <is>
          <t>NR</t>
        </is>
      </c>
      <c r="M67" s="5" t="inlineStr">
        <is>
          <t>NR</t>
        </is>
      </c>
      <c r="N67" s="5" t="inlineStr">
        <is>
          <t>Univariate/bivariate diagnostic meta-analysis</t>
        </is>
      </c>
      <c r="O67" s="5" t="inlineStr">
        <is>
          <t>NR</t>
        </is>
      </c>
      <c r="P67" s="5" t="inlineStr">
        <is>
          <t>Study-specific</t>
        </is>
      </c>
      <c r="Q67" s="5" t="inlineStr">
        <is>
          <t>Higher=better discrimination</t>
        </is>
      </c>
      <c r="R67" s="5" t="inlineStr">
        <is>
          <t>NR</t>
        </is>
      </c>
      <c r="S67" s="5" t="inlineStr">
        <is>
          <t>SYSTEMATIC_REVIEW_COMPONENT</t>
        </is>
      </c>
      <c r="T67" s="5" t="inlineStr">
        <is>
          <t>MESCLADOS 3</t>
        </is>
      </c>
      <c r="U67" s="5" t="inlineStr">
        <is>
          <t>M3 pp.46–77; summary ROC/meta-analysis</t>
        </is>
      </c>
      <c r="V67" s="5" t="inlineStr">
        <is>
          <t>NO</t>
        </is>
      </c>
      <c r="W67" s="5" t="inlineStr">
        <is>
          <t>CONSENSUS_3_REVIEWERS</t>
        </is>
      </c>
      <c r="X67" s="5" t="inlineStr">
        <is>
          <t>COMPARATIVE_PROGNOSTIC_TESTS</t>
        </is>
      </c>
      <c r="Y67" s="5" t="inlineStr">
        <is>
          <t>POOLED_OR_REVIEW_LEVEL_ESTIMATE</t>
        </is>
      </c>
      <c r="Z67" s="5" t="inlineStr">
        <is>
          <t>ANCHOR_ESTIMATE_FOR_CELL</t>
        </is>
      </c>
      <c r="AA67" s="5" t="inlineStr">
        <is>
          <t>NO</t>
        </is>
      </c>
      <c r="AB67" s="5" t="inlineStr">
        <is>
          <t>Select one anchor review per cell; do not treat overlapping review estimates as independent.</t>
        </is>
      </c>
    </row>
    <row r="68" ht="54" customHeight="1">
      <c r="A68" s="5" t="inlineStr">
        <is>
          <t>FE-0067</t>
        </is>
      </c>
      <c r="B68" s="5" t="inlineStr">
        <is>
          <t>FT-031</t>
        </is>
      </c>
      <c r="C68" s="5" t="inlineStr">
        <is>
          <t>Intracranial pressure monitoring</t>
        </is>
      </c>
      <c r="D68" s="5" t="inlineStr">
        <is>
          <t>Shunt response</t>
        </is>
      </c>
      <c r="E68" s="5" t="inlineStr">
        <is>
          <t>Varied</t>
        </is>
      </c>
      <c r="F68" s="5" t="inlineStr">
        <is>
          <t>AUC</t>
        </is>
      </c>
      <c r="G68" s="5" t="n">
        <v>0.836</v>
      </c>
      <c r="H68" s="5" t="inlineStr">
        <is>
          <t>NR</t>
        </is>
      </c>
      <c r="I68" s="5" t="inlineStr">
        <is>
          <t>NR</t>
        </is>
      </c>
      <c r="J68" s="5" t="inlineStr">
        <is>
          <t>NR</t>
        </is>
      </c>
      <c r="K68" s="5" t="inlineStr">
        <is>
          <t>NÃO EXTRAÍVEL</t>
        </is>
      </c>
      <c r="L68" s="5" t="inlineStr">
        <is>
          <t>NR</t>
        </is>
      </c>
      <c r="M68" s="5" t="inlineStr">
        <is>
          <t>NR</t>
        </is>
      </c>
      <c r="N68" s="5" t="inlineStr">
        <is>
          <t>SROC</t>
        </is>
      </c>
      <c r="O68" s="5" t="inlineStr">
        <is>
          <t>NR</t>
        </is>
      </c>
      <c r="P68" s="5" t="inlineStr">
        <is>
          <t>Study-specific</t>
        </is>
      </c>
      <c r="Q68" s="5" t="inlineStr">
        <is>
          <t>Higher=better discrimination</t>
        </is>
      </c>
      <c r="R68" s="5" t="inlineStr">
        <is>
          <t>NR</t>
        </is>
      </c>
      <c r="S68" s="5" t="inlineStr">
        <is>
          <t>SYSTEMATIC_REVIEW_COMPONENT</t>
        </is>
      </c>
      <c r="T68" s="5" t="inlineStr">
        <is>
          <t>MESCLADOS 3</t>
        </is>
      </c>
      <c r="U68" s="5" t="inlineStr">
        <is>
          <t>M3 pp.46–77; SROC</t>
        </is>
      </c>
      <c r="V68" s="5" t="inlineStr">
        <is>
          <t>NO</t>
        </is>
      </c>
      <c r="W68" s="5" t="inlineStr">
        <is>
          <t>CONSENSUS_3_REVIEWERS</t>
        </is>
      </c>
      <c r="X68" s="5" t="inlineStr">
        <is>
          <t>COMPARATIVE_PROGNOSTIC_TESTS</t>
        </is>
      </c>
      <c r="Y68" s="5" t="inlineStr">
        <is>
          <t>POOLED_OR_REVIEW_LEVEL_ESTIMATE</t>
        </is>
      </c>
      <c r="Z68" s="5" t="inlineStr">
        <is>
          <t>ANCHOR_ESTIMATE_FOR_CELL</t>
        </is>
      </c>
      <c r="AA68" s="5" t="inlineStr">
        <is>
          <t>NO</t>
        </is>
      </c>
      <c r="AB68" s="5" t="inlineStr">
        <is>
          <t>Select one anchor review per cell; do not treat overlapping review estimates as independent.</t>
        </is>
      </c>
    </row>
    <row r="69" ht="54" customHeight="1">
      <c r="A69" s="5" t="inlineStr">
        <is>
          <t>FE-0068</t>
        </is>
      </c>
      <c r="B69" s="5" t="inlineStr">
        <is>
          <t>FT-031</t>
        </is>
      </c>
      <c r="C69" s="5" t="inlineStr">
        <is>
          <t>Extended lumbar drainage</t>
        </is>
      </c>
      <c r="D69" s="5" t="inlineStr">
        <is>
          <t>Shunt response</t>
        </is>
      </c>
      <c r="E69" s="5" t="inlineStr">
        <is>
          <t>Varied</t>
        </is>
      </c>
      <c r="F69" s="5" t="inlineStr">
        <is>
          <t>DOR</t>
        </is>
      </c>
      <c r="G69" s="5" t="n">
        <v>27.7</v>
      </c>
      <c r="H69" s="5" t="inlineStr">
        <is>
          <t>NR</t>
        </is>
      </c>
      <c r="I69" s="5" t="inlineStr">
        <is>
          <t>NR</t>
        </is>
      </c>
      <c r="J69" s="5" t="inlineStr">
        <is>
          <t>NR</t>
        </is>
      </c>
      <c r="K69" s="5" t="inlineStr">
        <is>
          <t>NÃO EXTRAÍVEL</t>
        </is>
      </c>
      <c r="L69" s="5" t="inlineStr">
        <is>
          <t>NR</t>
        </is>
      </c>
      <c r="M69" s="5" t="inlineStr">
        <is>
          <t>NR</t>
        </is>
      </c>
      <c r="N69" s="5" t="inlineStr">
        <is>
          <t>Univariate/bivariate diagnostic meta-analysis</t>
        </is>
      </c>
      <c r="O69" s="5" t="inlineStr">
        <is>
          <t>NR</t>
        </is>
      </c>
      <c r="P69" s="5" t="inlineStr">
        <is>
          <t>Study-specific</t>
        </is>
      </c>
      <c r="Q69" s="5" t="inlineStr">
        <is>
          <t>Higher=better discrimination</t>
        </is>
      </c>
      <c r="R69" s="5" t="inlineStr">
        <is>
          <t>NR</t>
        </is>
      </c>
      <c r="S69" s="5" t="inlineStr">
        <is>
          <t>SYSTEMATIC_REVIEW_COMPONENT</t>
        </is>
      </c>
      <c r="T69" s="5" t="inlineStr">
        <is>
          <t>MESCLADOS 3</t>
        </is>
      </c>
      <c r="U69" s="5" t="inlineStr">
        <is>
          <t>M3 pp.46–77; summary ROC/meta-analysis</t>
        </is>
      </c>
      <c r="V69" s="5" t="inlineStr">
        <is>
          <t>NO</t>
        </is>
      </c>
      <c r="W69" s="5" t="inlineStr">
        <is>
          <t>CONSENSUS_3_REVIEWERS</t>
        </is>
      </c>
      <c r="X69" s="5" t="inlineStr">
        <is>
          <t>COMPARATIVE_PROGNOSTIC_TESTS</t>
        </is>
      </c>
      <c r="Y69" s="5" t="inlineStr">
        <is>
          <t>POOLED_OR_REVIEW_LEVEL_ESTIMATE</t>
        </is>
      </c>
      <c r="Z69" s="5" t="inlineStr">
        <is>
          <t>ANCHOR_ESTIMATE_FOR_CELL</t>
        </is>
      </c>
      <c r="AA69" s="5" t="inlineStr">
        <is>
          <t>NO</t>
        </is>
      </c>
      <c r="AB69" s="5" t="inlineStr">
        <is>
          <t>Select one anchor review per cell; do not treat overlapping review estimates as independent.</t>
        </is>
      </c>
    </row>
    <row r="70" ht="54" customHeight="1">
      <c r="A70" s="5" t="inlineStr">
        <is>
          <t>FE-0069</t>
        </is>
      </c>
      <c r="B70" s="5" t="inlineStr">
        <is>
          <t>FT-031</t>
        </is>
      </c>
      <c r="C70" s="5" t="inlineStr">
        <is>
          <t>Extended lumbar drainage</t>
        </is>
      </c>
      <c r="D70" s="5" t="inlineStr">
        <is>
          <t>Shunt response</t>
        </is>
      </c>
      <c r="E70" s="5" t="inlineStr">
        <is>
          <t>Varied</t>
        </is>
      </c>
      <c r="F70" s="5" t="inlineStr">
        <is>
          <t>AUC</t>
        </is>
      </c>
      <c r="G70" s="5" t="n">
        <v>0.753</v>
      </c>
      <c r="H70" s="5" t="inlineStr">
        <is>
          <t>NR</t>
        </is>
      </c>
      <c r="I70" s="5" t="inlineStr">
        <is>
          <t>NR</t>
        </is>
      </c>
      <c r="J70" s="5" t="inlineStr">
        <is>
          <t>NR</t>
        </is>
      </c>
      <c r="K70" s="5" t="inlineStr">
        <is>
          <t>NÃO EXTRAÍVEL</t>
        </is>
      </c>
      <c r="L70" s="5" t="inlineStr">
        <is>
          <t>NR</t>
        </is>
      </c>
      <c r="M70" s="5" t="inlineStr">
        <is>
          <t>NR</t>
        </is>
      </c>
      <c r="N70" s="5" t="inlineStr">
        <is>
          <t>SROC</t>
        </is>
      </c>
      <c r="O70" s="5" t="inlineStr">
        <is>
          <t>NR</t>
        </is>
      </c>
      <c r="P70" s="5" t="inlineStr">
        <is>
          <t>Study-specific</t>
        </is>
      </c>
      <c r="Q70" s="5" t="inlineStr">
        <is>
          <t>Higher=better discrimination</t>
        </is>
      </c>
      <c r="R70" s="5" t="inlineStr">
        <is>
          <t>NR</t>
        </is>
      </c>
      <c r="S70" s="5" t="inlineStr">
        <is>
          <t>SYSTEMATIC_REVIEW_COMPONENT</t>
        </is>
      </c>
      <c r="T70" s="5" t="inlineStr">
        <is>
          <t>MESCLADOS 3</t>
        </is>
      </c>
      <c r="U70" s="5" t="inlineStr">
        <is>
          <t>M3 pp.46–77; SROC</t>
        </is>
      </c>
      <c r="V70" s="5" t="inlineStr">
        <is>
          <t>NO</t>
        </is>
      </c>
      <c r="W70" s="5" t="inlineStr">
        <is>
          <t>CONSENSUS_3_REVIEWERS</t>
        </is>
      </c>
      <c r="X70" s="5" t="inlineStr">
        <is>
          <t>COMPARATIVE_PROGNOSTIC_TESTS</t>
        </is>
      </c>
      <c r="Y70" s="5" t="inlineStr">
        <is>
          <t>POOLED_OR_REVIEW_LEVEL_ESTIMATE</t>
        </is>
      </c>
      <c r="Z70" s="5" t="inlineStr">
        <is>
          <t>ANCHOR_ESTIMATE_FOR_CELL</t>
        </is>
      </c>
      <c r="AA70" s="5" t="inlineStr">
        <is>
          <t>NO</t>
        </is>
      </c>
      <c r="AB70" s="5" t="inlineStr">
        <is>
          <t>Select one anchor review per cell; do not treat overlapping review estimates as independent.</t>
        </is>
      </c>
    </row>
    <row r="71" ht="54" customHeight="1">
      <c r="A71" s="5" t="inlineStr">
        <is>
          <t>FE-0070</t>
        </is>
      </c>
      <c r="B71" s="5" t="inlineStr">
        <is>
          <t>FT-031</t>
        </is>
      </c>
      <c r="C71" s="5" t="inlineStr">
        <is>
          <t>Infusion test</t>
        </is>
      </c>
      <c r="D71" s="5" t="inlineStr">
        <is>
          <t>Shunt response</t>
        </is>
      </c>
      <c r="E71" s="5" t="inlineStr">
        <is>
          <t>Varied</t>
        </is>
      </c>
      <c r="F71" s="5" t="inlineStr">
        <is>
          <t>DOR</t>
        </is>
      </c>
      <c r="G71" s="5" t="n">
        <v>5.7</v>
      </c>
      <c r="H71" s="5" t="inlineStr">
        <is>
          <t>NR</t>
        </is>
      </c>
      <c r="I71" s="5" t="inlineStr">
        <is>
          <t>NR</t>
        </is>
      </c>
      <c r="J71" s="5" t="inlineStr">
        <is>
          <t>NR</t>
        </is>
      </c>
      <c r="K71" s="5" t="inlineStr">
        <is>
          <t>NÃO EXTRAÍVEL</t>
        </is>
      </c>
      <c r="L71" s="5" t="inlineStr">
        <is>
          <t>NR</t>
        </is>
      </c>
      <c r="M71" s="5" t="inlineStr">
        <is>
          <t>NR</t>
        </is>
      </c>
      <c r="N71" s="5" t="inlineStr">
        <is>
          <t>Univariate/bivariate diagnostic meta-analysis</t>
        </is>
      </c>
      <c r="O71" s="5" t="inlineStr">
        <is>
          <t>NR</t>
        </is>
      </c>
      <c r="P71" s="5" t="inlineStr">
        <is>
          <t>Study-specific</t>
        </is>
      </c>
      <c r="Q71" s="5" t="inlineStr">
        <is>
          <t>Higher=better discrimination</t>
        </is>
      </c>
      <c r="R71" s="5" t="inlineStr">
        <is>
          <t>NR</t>
        </is>
      </c>
      <c r="S71" s="5" t="inlineStr">
        <is>
          <t>SYSTEMATIC_REVIEW_COMPONENT</t>
        </is>
      </c>
      <c r="T71" s="5" t="inlineStr">
        <is>
          <t>MESCLADOS 3</t>
        </is>
      </c>
      <c r="U71" s="5" t="inlineStr">
        <is>
          <t>M3 pp.46–77; summary ROC/meta-analysis</t>
        </is>
      </c>
      <c r="V71" s="5" t="inlineStr">
        <is>
          <t>NO</t>
        </is>
      </c>
      <c r="W71" s="5" t="inlineStr">
        <is>
          <t>CONSENSUS_3_REVIEWERS</t>
        </is>
      </c>
      <c r="X71" s="5" t="inlineStr">
        <is>
          <t>COMPARATIVE_PROGNOSTIC_TESTS</t>
        </is>
      </c>
      <c r="Y71" s="5" t="inlineStr">
        <is>
          <t>POOLED_OR_REVIEW_LEVEL_ESTIMATE</t>
        </is>
      </c>
      <c r="Z71" s="5" t="inlineStr">
        <is>
          <t>ANCHOR_ESTIMATE_FOR_CELL</t>
        </is>
      </c>
      <c r="AA71" s="5" t="inlineStr">
        <is>
          <t>NO</t>
        </is>
      </c>
      <c r="AB71" s="5" t="inlineStr">
        <is>
          <t>Select one anchor review per cell; do not treat overlapping review estimates as independent.</t>
        </is>
      </c>
    </row>
    <row r="72" ht="54" customHeight="1">
      <c r="A72" s="5" t="inlineStr">
        <is>
          <t>FE-0071</t>
        </is>
      </c>
      <c r="B72" s="5" t="inlineStr">
        <is>
          <t>FT-031</t>
        </is>
      </c>
      <c r="C72" s="5" t="inlineStr">
        <is>
          <t>Infusion test</t>
        </is>
      </c>
      <c r="D72" s="5" t="inlineStr">
        <is>
          <t>Shunt response</t>
        </is>
      </c>
      <c r="E72" s="5" t="inlineStr">
        <is>
          <t>Varied</t>
        </is>
      </c>
      <c r="F72" s="5" t="inlineStr">
        <is>
          <t>AUC</t>
        </is>
      </c>
      <c r="G72" s="5" t="n">
        <v>0.729</v>
      </c>
      <c r="H72" s="5" t="inlineStr">
        <is>
          <t>NR</t>
        </is>
      </c>
      <c r="I72" s="5" t="inlineStr">
        <is>
          <t>NR</t>
        </is>
      </c>
      <c r="J72" s="5" t="inlineStr">
        <is>
          <t>NR</t>
        </is>
      </c>
      <c r="K72" s="5" t="inlineStr">
        <is>
          <t>NÃO EXTRAÍVEL</t>
        </is>
      </c>
      <c r="L72" s="5" t="inlineStr">
        <is>
          <t>NR</t>
        </is>
      </c>
      <c r="M72" s="5" t="inlineStr">
        <is>
          <t>NR</t>
        </is>
      </c>
      <c r="N72" s="5" t="inlineStr">
        <is>
          <t>SROC</t>
        </is>
      </c>
      <c r="O72" s="5" t="inlineStr">
        <is>
          <t>NR</t>
        </is>
      </c>
      <c r="P72" s="5" t="inlineStr">
        <is>
          <t>Study-specific</t>
        </is>
      </c>
      <c r="Q72" s="5" t="inlineStr">
        <is>
          <t>Higher=better discrimination</t>
        </is>
      </c>
      <c r="R72" s="5" t="inlineStr">
        <is>
          <t>NR</t>
        </is>
      </c>
      <c r="S72" s="5" t="inlineStr">
        <is>
          <t>SYSTEMATIC_REVIEW_COMPONENT</t>
        </is>
      </c>
      <c r="T72" s="5" t="inlineStr">
        <is>
          <t>MESCLADOS 3</t>
        </is>
      </c>
      <c r="U72" s="5" t="inlineStr">
        <is>
          <t>M3 pp.46–77; SROC</t>
        </is>
      </c>
      <c r="V72" s="5" t="inlineStr">
        <is>
          <t>NO</t>
        </is>
      </c>
      <c r="W72" s="5" t="inlineStr">
        <is>
          <t>CONSENSUS_3_REVIEWERS</t>
        </is>
      </c>
      <c r="X72" s="5" t="inlineStr">
        <is>
          <t>COMPARATIVE_PROGNOSTIC_TESTS</t>
        </is>
      </c>
      <c r="Y72" s="5" t="inlineStr">
        <is>
          <t>POOLED_OR_REVIEW_LEVEL_ESTIMATE</t>
        </is>
      </c>
      <c r="Z72" s="5" t="inlineStr">
        <is>
          <t>ANCHOR_ESTIMATE_FOR_CELL</t>
        </is>
      </c>
      <c r="AA72" s="5" t="inlineStr">
        <is>
          <t>NO</t>
        </is>
      </c>
      <c r="AB72" s="5" t="inlineStr">
        <is>
          <t>Select one anchor review per cell; do not treat overlapping review estimates as independent.</t>
        </is>
      </c>
    </row>
    <row r="73" ht="54" customHeight="1">
      <c r="A73" s="5" t="inlineStr">
        <is>
          <t>FE-0072</t>
        </is>
      </c>
      <c r="B73" s="5" t="inlineStr">
        <is>
          <t>FT-031</t>
        </is>
      </c>
      <c r="C73" s="5" t="inlineStr">
        <is>
          <t>Tap test</t>
        </is>
      </c>
      <c r="D73" s="5" t="inlineStr">
        <is>
          <t>Shunt response</t>
        </is>
      </c>
      <c r="E73" s="5" t="inlineStr">
        <is>
          <t>Varied</t>
        </is>
      </c>
      <c r="F73" s="5" t="inlineStr">
        <is>
          <t>DOR</t>
        </is>
      </c>
      <c r="G73" s="5" t="n">
        <v>3.86</v>
      </c>
      <c r="H73" s="5" t="inlineStr">
        <is>
          <t>NR</t>
        </is>
      </c>
      <c r="I73" s="5" t="inlineStr">
        <is>
          <t>NR</t>
        </is>
      </c>
      <c r="J73" s="5" t="inlineStr">
        <is>
          <t>NR</t>
        </is>
      </c>
      <c r="K73" s="5" t="inlineStr">
        <is>
          <t>NÃO EXTRAÍVEL</t>
        </is>
      </c>
      <c r="L73" s="5" t="inlineStr">
        <is>
          <t>NR</t>
        </is>
      </c>
      <c r="M73" s="5" t="inlineStr">
        <is>
          <t>NR</t>
        </is>
      </c>
      <c r="N73" s="5" t="inlineStr">
        <is>
          <t>Univariate/bivariate diagnostic meta-analysis</t>
        </is>
      </c>
      <c r="O73" s="5" t="inlineStr">
        <is>
          <t>NR</t>
        </is>
      </c>
      <c r="P73" s="5" t="inlineStr">
        <is>
          <t>Study-specific</t>
        </is>
      </c>
      <c r="Q73" s="5" t="inlineStr">
        <is>
          <t>Higher=better discrimination</t>
        </is>
      </c>
      <c r="R73" s="5" t="inlineStr">
        <is>
          <t>NR</t>
        </is>
      </c>
      <c r="S73" s="5" t="inlineStr">
        <is>
          <t>SYSTEMATIC_REVIEW_COMPONENT</t>
        </is>
      </c>
      <c r="T73" s="5" t="inlineStr">
        <is>
          <t>MESCLADOS 3</t>
        </is>
      </c>
      <c r="U73" s="5" t="inlineStr">
        <is>
          <t>M3 pp.46–77; summary ROC/meta-analysis</t>
        </is>
      </c>
      <c r="V73" s="5" t="inlineStr">
        <is>
          <t>NO</t>
        </is>
      </c>
      <c r="W73" s="5" t="inlineStr">
        <is>
          <t>CONSENSUS_3_REVIEWERS</t>
        </is>
      </c>
      <c r="X73" s="5" t="inlineStr">
        <is>
          <t>COMPARATIVE_PROGNOSTIC_TESTS</t>
        </is>
      </c>
      <c r="Y73" s="5" t="inlineStr">
        <is>
          <t>POOLED_OR_REVIEW_LEVEL_ESTIMATE</t>
        </is>
      </c>
      <c r="Z73" s="5" t="inlineStr">
        <is>
          <t>ANCHOR_ESTIMATE_FOR_CELL</t>
        </is>
      </c>
      <c r="AA73" s="5" t="inlineStr">
        <is>
          <t>NO</t>
        </is>
      </c>
      <c r="AB73" s="5" t="inlineStr">
        <is>
          <t>Select one anchor review per cell; do not treat overlapping review estimates as independent.</t>
        </is>
      </c>
    </row>
    <row r="74" ht="54" customHeight="1">
      <c r="A74" s="5" t="inlineStr">
        <is>
          <t>FE-0073</t>
        </is>
      </c>
      <c r="B74" s="5" t="inlineStr">
        <is>
          <t>FT-031</t>
        </is>
      </c>
      <c r="C74" s="5" t="inlineStr">
        <is>
          <t>Tap test</t>
        </is>
      </c>
      <c r="D74" s="5" t="inlineStr">
        <is>
          <t>Shunt response</t>
        </is>
      </c>
      <c r="E74" s="5" t="inlineStr">
        <is>
          <t>Varied</t>
        </is>
      </c>
      <c r="F74" s="5" t="inlineStr">
        <is>
          <t>AUC</t>
        </is>
      </c>
      <c r="G74" s="5" t="n">
        <v>0.711</v>
      </c>
      <c r="H74" s="5" t="inlineStr">
        <is>
          <t>NR</t>
        </is>
      </c>
      <c r="I74" s="5" t="inlineStr">
        <is>
          <t>NR</t>
        </is>
      </c>
      <c r="J74" s="5" t="inlineStr">
        <is>
          <t>NR</t>
        </is>
      </c>
      <c r="K74" s="5" t="inlineStr">
        <is>
          <t>NÃO EXTRAÍVEL</t>
        </is>
      </c>
      <c r="L74" s="5" t="inlineStr">
        <is>
          <t>NR</t>
        </is>
      </c>
      <c r="M74" s="5" t="inlineStr">
        <is>
          <t>NR</t>
        </is>
      </c>
      <c r="N74" s="5" t="inlineStr">
        <is>
          <t>SROC</t>
        </is>
      </c>
      <c r="O74" s="5" t="inlineStr">
        <is>
          <t>NR</t>
        </is>
      </c>
      <c r="P74" s="5" t="inlineStr">
        <is>
          <t>Study-specific</t>
        </is>
      </c>
      <c r="Q74" s="5" t="inlineStr">
        <is>
          <t>Higher=better discrimination</t>
        </is>
      </c>
      <c r="R74" s="5" t="inlineStr">
        <is>
          <t>NR</t>
        </is>
      </c>
      <c r="S74" s="5" t="inlineStr">
        <is>
          <t>SYSTEMATIC_REVIEW_COMPONENT</t>
        </is>
      </c>
      <c r="T74" s="5" t="inlineStr">
        <is>
          <t>MESCLADOS 3</t>
        </is>
      </c>
      <c r="U74" s="5" t="inlineStr">
        <is>
          <t>M3 pp.46–77; SROC</t>
        </is>
      </c>
      <c r="V74" s="5" t="inlineStr">
        <is>
          <t>NO</t>
        </is>
      </c>
      <c r="W74" s="5" t="inlineStr">
        <is>
          <t>CONSENSUS_3_REVIEWERS</t>
        </is>
      </c>
      <c r="X74" s="5" t="inlineStr">
        <is>
          <t>COMPARATIVE_PROGNOSTIC_TESTS</t>
        </is>
      </c>
      <c r="Y74" s="5" t="inlineStr">
        <is>
          <t>POOLED_OR_REVIEW_LEVEL_ESTIMATE</t>
        </is>
      </c>
      <c r="Z74" s="5" t="inlineStr">
        <is>
          <t>ANCHOR_ESTIMATE_FOR_CELL</t>
        </is>
      </c>
      <c r="AA74" s="5" t="inlineStr">
        <is>
          <t>NO</t>
        </is>
      </c>
      <c r="AB74" s="5" t="inlineStr">
        <is>
          <t>Select one anchor review per cell; do not treat overlapping review estimates as independent.</t>
        </is>
      </c>
    </row>
    <row r="75" ht="54" customHeight="1">
      <c r="A75" s="5" t="inlineStr">
        <is>
          <t>FE-0074</t>
        </is>
      </c>
      <c r="B75" s="5" t="inlineStr">
        <is>
          <t>FT-036</t>
        </is>
      </c>
      <c r="C75" s="5" t="inlineStr">
        <is>
          <t>Extended lumbar drainage</t>
        </is>
      </c>
      <c r="D75" s="5" t="inlineStr">
        <is>
          <t>Post-shunt response</t>
        </is>
      </c>
      <c r="E75" s="5" t="inlineStr">
        <is>
          <t>Varied</t>
        </is>
      </c>
      <c r="F75" s="5" t="inlineStr">
        <is>
          <t>Sensitivity</t>
        </is>
      </c>
      <c r="G75" s="5" t="n">
        <v>0.9399999999999999</v>
      </c>
      <c r="H75" s="5" t="n">
        <v>0.41</v>
      </c>
      <c r="I75" s="5" t="n">
        <v>1</v>
      </c>
      <c r="J75" s="5" t="inlineStr">
        <is>
          <t>NR</t>
        </is>
      </c>
      <c r="K75" s="5" t="n">
        <v>4</v>
      </c>
      <c r="L75" s="5" t="n">
        <v>84</v>
      </c>
      <c r="M75" s="5" t="inlineStr">
        <is>
          <t>NR</t>
        </is>
      </c>
      <c r="N75" s="5" t="inlineStr">
        <is>
          <t>Random-effects DTA meta-analysis</t>
        </is>
      </c>
      <c r="O75" s="5" t="inlineStr">
        <is>
          <t>Sparse; wide intervals</t>
        </is>
      </c>
      <c r="P75" s="5" t="inlineStr">
        <is>
          <t>Study-specific ELD response</t>
        </is>
      </c>
      <c r="Q75" s="5" t="inlineStr">
        <is>
          <t>Diagnostic accuracy</t>
        </is>
      </c>
      <c r="R75" s="5" t="inlineStr">
        <is>
          <t>NR</t>
        </is>
      </c>
      <c r="S75" s="5" t="inlineStr">
        <is>
          <t>SYSTEMATIC_REVIEW_COMPONENT</t>
        </is>
      </c>
      <c r="T75" s="5" t="inlineStr">
        <is>
          <t>MESCLADOS 2</t>
        </is>
      </c>
      <c r="U75" s="5" t="inlineStr">
        <is>
          <t>M2 pp.141–148; abstract/results</t>
        </is>
      </c>
      <c r="V75" s="5" t="inlineStr">
        <is>
          <t>NO</t>
        </is>
      </c>
      <c r="W75" s="5" t="inlineStr">
        <is>
          <t>CONSENSUS_3_REVIEWERS</t>
        </is>
      </c>
      <c r="X75" s="5" t="inlineStr">
        <is>
          <t>ELD_DTA</t>
        </is>
      </c>
      <c r="Y75" s="5" t="inlineStr">
        <is>
          <t>POOLED_OR_REVIEW_LEVEL_ESTIMATE</t>
        </is>
      </c>
      <c r="Z75" s="5" t="inlineStr">
        <is>
          <t>ANCHOR_ESTIMATE_FOR_CELL</t>
        </is>
      </c>
      <c r="AA75" s="5" t="inlineStr">
        <is>
          <t>NO</t>
        </is>
      </c>
      <c r="AB75" s="5" t="inlineStr">
        <is>
          <t>Select one anchor review per cell; do not treat overlapping review estimates as independent.</t>
        </is>
      </c>
    </row>
    <row r="76" ht="54" customHeight="1">
      <c r="A76" s="5" t="inlineStr">
        <is>
          <t>FE-0075</t>
        </is>
      </c>
      <c r="B76" s="5" t="inlineStr">
        <is>
          <t>FT-036</t>
        </is>
      </c>
      <c r="C76" s="5" t="inlineStr">
        <is>
          <t>Extended lumbar drainage</t>
        </is>
      </c>
      <c r="D76" s="5" t="inlineStr">
        <is>
          <t>Post-shunt response</t>
        </is>
      </c>
      <c r="E76" s="5" t="inlineStr">
        <is>
          <t>Varied</t>
        </is>
      </c>
      <c r="F76" s="5" t="inlineStr">
        <is>
          <t>Specificity</t>
        </is>
      </c>
      <c r="G76" s="5" t="n">
        <v>0.85</v>
      </c>
      <c r="H76" s="5" t="n">
        <v>0.33</v>
      </c>
      <c r="I76" s="5" t="n">
        <v>1</v>
      </c>
      <c r="J76" s="5" t="inlineStr">
        <is>
          <t>NR</t>
        </is>
      </c>
      <c r="K76" s="5" t="n">
        <v>4</v>
      </c>
      <c r="L76" s="5" t="n">
        <v>84</v>
      </c>
      <c r="M76" s="5" t="inlineStr">
        <is>
          <t>NR</t>
        </is>
      </c>
      <c r="N76" s="5" t="inlineStr">
        <is>
          <t>Random-effects DTA meta-analysis</t>
        </is>
      </c>
      <c r="O76" s="5" t="inlineStr">
        <is>
          <t>Sparse; wide intervals</t>
        </is>
      </c>
      <c r="P76" s="5" t="inlineStr">
        <is>
          <t>Study-specific ELD response</t>
        </is>
      </c>
      <c r="Q76" s="5" t="inlineStr">
        <is>
          <t>Diagnostic accuracy</t>
        </is>
      </c>
      <c r="R76" s="5" t="inlineStr">
        <is>
          <t>NR</t>
        </is>
      </c>
      <c r="S76" s="5" t="inlineStr">
        <is>
          <t>SYSTEMATIC_REVIEW_COMPONENT</t>
        </is>
      </c>
      <c r="T76" s="5" t="inlineStr">
        <is>
          <t>MESCLADOS 2</t>
        </is>
      </c>
      <c r="U76" s="5" t="inlineStr">
        <is>
          <t>M2 pp.141–148; abstract/results</t>
        </is>
      </c>
      <c r="V76" s="5" t="inlineStr">
        <is>
          <t>NO</t>
        </is>
      </c>
      <c r="W76" s="5" t="inlineStr">
        <is>
          <t>CONSENSUS_3_REVIEWERS</t>
        </is>
      </c>
      <c r="X76" s="5" t="inlineStr">
        <is>
          <t>ELD_DTA</t>
        </is>
      </c>
      <c r="Y76" s="5" t="inlineStr">
        <is>
          <t>POOLED_OR_REVIEW_LEVEL_ESTIMATE</t>
        </is>
      </c>
      <c r="Z76" s="5" t="inlineStr">
        <is>
          <t>ANCHOR_ESTIMATE_FOR_CELL</t>
        </is>
      </c>
      <c r="AA76" s="5" t="inlineStr">
        <is>
          <t>NO</t>
        </is>
      </c>
      <c r="AB76" s="5" t="inlineStr">
        <is>
          <t>Select one anchor review per cell; do not treat overlapping review estimates as independent.</t>
        </is>
      </c>
    </row>
    <row r="77" ht="54" customHeight="1">
      <c r="A77" s="5" t="inlineStr">
        <is>
          <t>FE-0076</t>
        </is>
      </c>
      <c r="B77" s="5" t="inlineStr">
        <is>
          <t>FT-036</t>
        </is>
      </c>
      <c r="C77" s="5" t="inlineStr">
        <is>
          <t>Extended lumbar drainage</t>
        </is>
      </c>
      <c r="D77" s="5" t="inlineStr">
        <is>
          <t>Post-shunt response</t>
        </is>
      </c>
      <c r="E77" s="5" t="inlineStr">
        <is>
          <t>Varied</t>
        </is>
      </c>
      <c r="F77" s="5" t="inlineStr">
        <is>
          <t>PPV</t>
        </is>
      </c>
      <c r="G77" s="5" t="n">
        <v>0.9</v>
      </c>
      <c r="H77" s="5" t="n">
        <v>0.65</v>
      </c>
      <c r="I77" s="5" t="n">
        <v>1</v>
      </c>
      <c r="J77" s="5" t="inlineStr">
        <is>
          <t>NR</t>
        </is>
      </c>
      <c r="K77" s="5" t="n">
        <v>4</v>
      </c>
      <c r="L77" s="5" t="n">
        <v>84</v>
      </c>
      <c r="M77" s="5" t="inlineStr">
        <is>
          <t>NR</t>
        </is>
      </c>
      <c r="N77" s="5" t="inlineStr">
        <is>
          <t>Random-effects DTA meta-analysis</t>
        </is>
      </c>
      <c r="O77" s="5" t="inlineStr">
        <is>
          <t>Sparse; wide intervals</t>
        </is>
      </c>
      <c r="P77" s="5" t="inlineStr">
        <is>
          <t>Study-specific ELD response</t>
        </is>
      </c>
      <c r="Q77" s="5" t="inlineStr">
        <is>
          <t>Diagnostic accuracy</t>
        </is>
      </c>
      <c r="R77" s="5" t="inlineStr">
        <is>
          <t>NR</t>
        </is>
      </c>
      <c r="S77" s="5" t="inlineStr">
        <is>
          <t>SYSTEMATIC_REVIEW_COMPONENT</t>
        </is>
      </c>
      <c r="T77" s="5" t="inlineStr">
        <is>
          <t>MESCLADOS 2</t>
        </is>
      </c>
      <c r="U77" s="5" t="inlineStr">
        <is>
          <t>M2 pp.141–148; abstract/results</t>
        </is>
      </c>
      <c r="V77" s="5" t="inlineStr">
        <is>
          <t>NO</t>
        </is>
      </c>
      <c r="W77" s="5" t="inlineStr">
        <is>
          <t>CONSENSUS_3_REVIEWERS</t>
        </is>
      </c>
      <c r="X77" s="5" t="inlineStr">
        <is>
          <t>ELD_DTA</t>
        </is>
      </c>
      <c r="Y77" s="5" t="inlineStr">
        <is>
          <t>POOLED_OR_REVIEW_LEVEL_ESTIMATE</t>
        </is>
      </c>
      <c r="Z77" s="5" t="inlineStr">
        <is>
          <t>ANCHOR_ESTIMATE_FOR_CELL</t>
        </is>
      </c>
      <c r="AA77" s="5" t="inlineStr">
        <is>
          <t>NO</t>
        </is>
      </c>
      <c r="AB77" s="5" t="inlineStr">
        <is>
          <t>Select one anchor review per cell; do not treat overlapping review estimates as independent.</t>
        </is>
      </c>
    </row>
    <row r="78" ht="54" customHeight="1">
      <c r="A78" s="5" t="inlineStr">
        <is>
          <t>FE-0077</t>
        </is>
      </c>
      <c r="B78" s="5" t="inlineStr">
        <is>
          <t>FT-036</t>
        </is>
      </c>
      <c r="C78" s="5" t="inlineStr">
        <is>
          <t>Extended lumbar drainage</t>
        </is>
      </c>
      <c r="D78" s="5" t="inlineStr">
        <is>
          <t>Post-shunt response</t>
        </is>
      </c>
      <c r="E78" s="5" t="inlineStr">
        <is>
          <t>Varied</t>
        </is>
      </c>
      <c r="F78" s="5" t="inlineStr">
        <is>
          <t>NPV</t>
        </is>
      </c>
      <c r="G78" s="5" t="n">
        <v>0.9</v>
      </c>
      <c r="H78" s="5" t="n">
        <v>0.48</v>
      </c>
      <c r="I78" s="5" t="n">
        <v>1</v>
      </c>
      <c r="J78" s="5" t="inlineStr">
        <is>
          <t>NR</t>
        </is>
      </c>
      <c r="K78" s="5" t="n">
        <v>4</v>
      </c>
      <c r="L78" s="5" t="n">
        <v>84</v>
      </c>
      <c r="M78" s="5" t="inlineStr">
        <is>
          <t>NR</t>
        </is>
      </c>
      <c r="N78" s="5" t="inlineStr">
        <is>
          <t>Random-effects DTA meta-analysis</t>
        </is>
      </c>
      <c r="O78" s="5" t="inlineStr">
        <is>
          <t>Sparse; wide intervals</t>
        </is>
      </c>
      <c r="P78" s="5" t="inlineStr">
        <is>
          <t>Study-specific ELD response</t>
        </is>
      </c>
      <c r="Q78" s="5" t="inlineStr">
        <is>
          <t>Diagnostic accuracy</t>
        </is>
      </c>
      <c r="R78" s="5" t="inlineStr">
        <is>
          <t>NR</t>
        </is>
      </c>
      <c r="S78" s="5" t="inlineStr">
        <is>
          <t>SYSTEMATIC_REVIEW_COMPONENT</t>
        </is>
      </c>
      <c r="T78" s="5" t="inlineStr">
        <is>
          <t>MESCLADOS 2</t>
        </is>
      </c>
      <c r="U78" s="5" t="inlineStr">
        <is>
          <t>M2 pp.141–148; abstract/results</t>
        </is>
      </c>
      <c r="V78" s="5" t="inlineStr">
        <is>
          <t>NO</t>
        </is>
      </c>
      <c r="W78" s="5" t="inlineStr">
        <is>
          <t>CONSENSUS_3_REVIEWERS</t>
        </is>
      </c>
      <c r="X78" s="5" t="inlineStr">
        <is>
          <t>ELD_DTA</t>
        </is>
      </c>
      <c r="Y78" s="5" t="inlineStr">
        <is>
          <t>POOLED_OR_REVIEW_LEVEL_ESTIMATE</t>
        </is>
      </c>
      <c r="Z78" s="5" t="inlineStr">
        <is>
          <t>ANCHOR_ESTIMATE_FOR_CELL</t>
        </is>
      </c>
      <c r="AA78" s="5" t="inlineStr">
        <is>
          <t>NO</t>
        </is>
      </c>
      <c r="AB78" s="5" t="inlineStr">
        <is>
          <t>Select one anchor review per cell; do not treat overlapping review estimates as independent.</t>
        </is>
      </c>
    </row>
    <row r="79" ht="54" customHeight="1">
      <c r="A79" s="5" t="inlineStr">
        <is>
          <t>FE-0078</t>
        </is>
      </c>
      <c r="B79" s="5" t="inlineStr">
        <is>
          <t>FT-038</t>
        </is>
      </c>
      <c r="C79" s="5" t="inlineStr">
        <is>
          <t>18-m walk test</t>
        </is>
      </c>
      <c r="D79" s="5" t="inlineStr">
        <is>
          <t>Clinical response after trial CSF removal / shunt outcome where reported</t>
        </is>
      </c>
      <c r="E79" s="5" t="inlineStr">
        <is>
          <t>Short after drainage; shunt follow-up varied</t>
        </is>
      </c>
      <c r="F79" s="5" t="inlineStr">
        <is>
          <t>Sensitivity</t>
        </is>
      </c>
      <c r="G79" s="5" t="n">
        <v>0.83</v>
      </c>
      <c r="H79" s="5" t="n">
        <v>0.57</v>
      </c>
      <c r="I79" s="5" t="n">
        <v>0.99</v>
      </c>
      <c r="J79" s="5" t="inlineStr">
        <is>
          <t>NR</t>
        </is>
      </c>
      <c r="K79" s="5" t="inlineStr">
        <is>
          <t>NÃO EXTRAÍVEL</t>
        </is>
      </c>
      <c r="L79" s="5" t="inlineStr">
        <is>
          <t>NÃO EXTRAÍVEL</t>
        </is>
      </c>
      <c r="M79" s="5" t="inlineStr">
        <is>
          <t>NR</t>
        </is>
      </c>
      <c r="N79" s="5" t="inlineStr">
        <is>
          <t>Bivariate/random-effects summary where possible</t>
        </is>
      </c>
      <c r="O79" s="5" t="inlineStr">
        <is>
          <t>NR</t>
        </is>
      </c>
      <c r="P79" s="5" t="inlineStr">
        <is>
          <t>Study-specific change threshold</t>
        </is>
      </c>
      <c r="Q79" s="5" t="inlineStr">
        <is>
          <t>Diagnostic accuracy</t>
        </is>
      </c>
      <c r="R79" s="5" t="inlineStr">
        <is>
          <t>NR</t>
        </is>
      </c>
      <c r="S79" s="5" t="inlineStr">
        <is>
          <t>SYSTEMATIC_REVIEW_COMPONENT</t>
        </is>
      </c>
      <c r="T79" s="5" t="inlineStr">
        <is>
          <t>MESCLADOS 2</t>
        </is>
      </c>
      <c r="U79" s="5" t="inlineStr">
        <is>
          <t>M2 pp.248–259; summary estimates</t>
        </is>
      </c>
      <c r="V79" s="5" t="inlineStr">
        <is>
          <t>NO</t>
        </is>
      </c>
      <c r="W79" s="5" t="inlineStr">
        <is>
          <t>CONSENSUS_3_REVIEWERS</t>
        </is>
      </c>
      <c r="X79" s="5" t="inlineStr">
        <is>
          <t>TEMPORARY_CSF_TESTS</t>
        </is>
      </c>
      <c r="Y79" s="5" t="inlineStr">
        <is>
          <t>REVIEW_LEVEL_OR_SINGLE_STUDY_SUMMARY</t>
        </is>
      </c>
      <c r="Z79" s="5" t="inlineStr">
        <is>
          <t>SUPPORTING_CONCORDANCE_ONLY</t>
        </is>
      </c>
      <c r="AA79" s="5" t="inlineStr">
        <is>
          <t>NO</t>
        </is>
      </c>
      <c r="AB79" s="5" t="inlineStr">
        <is>
          <t>Select one anchor review per cell; do not treat overlapping review estimates as independent.</t>
        </is>
      </c>
    </row>
    <row r="80" ht="54" customHeight="1">
      <c r="A80" s="5" t="inlineStr">
        <is>
          <t>FE-0079</t>
        </is>
      </c>
      <c r="B80" s="5" t="inlineStr">
        <is>
          <t>FT-038</t>
        </is>
      </c>
      <c r="C80" s="5" t="inlineStr">
        <is>
          <t>18-m walk test</t>
        </is>
      </c>
      <c r="D80" s="5" t="inlineStr">
        <is>
          <t>Clinical response after trial CSF removal / shunt outcome where reported</t>
        </is>
      </c>
      <c r="E80" s="5" t="inlineStr">
        <is>
          <t>Short after drainage; shunt follow-up varied</t>
        </is>
      </c>
      <c r="F80" s="5" t="inlineStr">
        <is>
          <t>Specificity</t>
        </is>
      </c>
      <c r="G80" s="5" t="n">
        <v>0.67</v>
      </c>
      <c r="H80" s="5" t="n">
        <v>0.33</v>
      </c>
      <c r="I80" s="5" t="n">
        <v>0.95</v>
      </c>
      <c r="J80" s="5" t="inlineStr">
        <is>
          <t>NR</t>
        </is>
      </c>
      <c r="K80" s="5" t="inlineStr">
        <is>
          <t>NÃO EXTRAÍVEL</t>
        </is>
      </c>
      <c r="L80" s="5" t="inlineStr">
        <is>
          <t>NÃO EXTRAÍVEL</t>
        </is>
      </c>
      <c r="M80" s="5" t="inlineStr">
        <is>
          <t>NR</t>
        </is>
      </c>
      <c r="N80" s="5" t="inlineStr">
        <is>
          <t>Bivariate/random-effects summary where possible</t>
        </is>
      </c>
      <c r="O80" s="5" t="inlineStr">
        <is>
          <t>NR</t>
        </is>
      </c>
      <c r="P80" s="5" t="inlineStr">
        <is>
          <t>Study-specific change threshold</t>
        </is>
      </c>
      <c r="Q80" s="5" t="inlineStr">
        <is>
          <t>Diagnostic accuracy</t>
        </is>
      </c>
      <c r="R80" s="5" t="inlineStr">
        <is>
          <t>NR</t>
        </is>
      </c>
      <c r="S80" s="5" t="inlineStr">
        <is>
          <t>SYSTEMATIC_REVIEW_COMPONENT</t>
        </is>
      </c>
      <c r="T80" s="5" t="inlineStr">
        <is>
          <t>MESCLADOS 2</t>
        </is>
      </c>
      <c r="U80" s="5" t="inlineStr">
        <is>
          <t>M2 pp.248–259; summary estimates</t>
        </is>
      </c>
      <c r="V80" s="5" t="inlineStr">
        <is>
          <t>NO</t>
        </is>
      </c>
      <c r="W80" s="5" t="inlineStr">
        <is>
          <t>CONSENSUS_3_REVIEWERS</t>
        </is>
      </c>
      <c r="X80" s="5" t="inlineStr">
        <is>
          <t>TEMPORARY_CSF_TESTS</t>
        </is>
      </c>
      <c r="Y80" s="5" t="inlineStr">
        <is>
          <t>REVIEW_LEVEL_OR_SINGLE_STUDY_SUMMARY</t>
        </is>
      </c>
      <c r="Z80" s="5" t="inlineStr">
        <is>
          <t>SUPPORTING_CONCORDANCE_ONLY</t>
        </is>
      </c>
      <c r="AA80" s="5" t="inlineStr">
        <is>
          <t>NO</t>
        </is>
      </c>
      <c r="AB80" s="5" t="inlineStr">
        <is>
          <t>Select one anchor review per cell; do not treat overlapping review estimates as independent.</t>
        </is>
      </c>
    </row>
    <row r="81" ht="54" customHeight="1">
      <c r="A81" s="5" t="inlineStr">
        <is>
          <t>FE-0080</t>
        </is>
      </c>
      <c r="B81" s="5" t="inlineStr">
        <is>
          <t>FT-038</t>
        </is>
      </c>
      <c r="C81" s="5" t="inlineStr">
        <is>
          <t>Video-recorded gait assessment</t>
        </is>
      </c>
      <c r="D81" s="5" t="inlineStr">
        <is>
          <t>Clinical response after trial CSF removal / shunt outcome where reported</t>
        </is>
      </c>
      <c r="E81" s="5" t="inlineStr">
        <is>
          <t>Short after drainage; shunt follow-up varied</t>
        </is>
      </c>
      <c r="F81" s="5" t="inlineStr">
        <is>
          <t>Sensitivity</t>
        </is>
      </c>
      <c r="G81" s="5" t="n">
        <v>0.85</v>
      </c>
      <c r="H81" s="5" t="n">
        <v>0.47</v>
      </c>
      <c r="I81" s="5" t="n">
        <v>0.99</v>
      </c>
      <c r="J81" s="5" t="inlineStr">
        <is>
          <t>NR</t>
        </is>
      </c>
      <c r="K81" s="5" t="inlineStr">
        <is>
          <t>NÃO EXTRAÍVEL</t>
        </is>
      </c>
      <c r="L81" s="5" t="inlineStr">
        <is>
          <t>NÃO EXTRAÍVEL</t>
        </is>
      </c>
      <c r="M81" s="5" t="inlineStr">
        <is>
          <t>NR</t>
        </is>
      </c>
      <c r="N81" s="5" t="inlineStr">
        <is>
          <t>Bivariate/random-effects summary where possible</t>
        </is>
      </c>
      <c r="O81" s="5" t="inlineStr">
        <is>
          <t>NR</t>
        </is>
      </c>
      <c r="P81" s="5" t="inlineStr">
        <is>
          <t>Study-specific change threshold</t>
        </is>
      </c>
      <c r="Q81" s="5" t="inlineStr">
        <is>
          <t>Diagnostic accuracy</t>
        </is>
      </c>
      <c r="R81" s="5" t="inlineStr">
        <is>
          <t>NR</t>
        </is>
      </c>
      <c r="S81" s="5" t="inlineStr">
        <is>
          <t>SYSTEMATIC_REVIEW_COMPONENT</t>
        </is>
      </c>
      <c r="T81" s="5" t="inlineStr">
        <is>
          <t>MESCLADOS 2</t>
        </is>
      </c>
      <c r="U81" s="5" t="inlineStr">
        <is>
          <t>M2 pp.248–259; summary estimates</t>
        </is>
      </c>
      <c r="V81" s="5" t="inlineStr">
        <is>
          <t>NO</t>
        </is>
      </c>
      <c r="W81" s="5" t="inlineStr">
        <is>
          <t>CONSENSUS_3_REVIEWERS</t>
        </is>
      </c>
      <c r="X81" s="5" t="inlineStr">
        <is>
          <t>TEMPORARY_CSF_TESTS</t>
        </is>
      </c>
      <c r="Y81" s="5" t="inlineStr">
        <is>
          <t>REVIEW_LEVEL_OR_SINGLE_STUDY_SUMMARY</t>
        </is>
      </c>
      <c r="Z81" s="5" t="inlineStr">
        <is>
          <t>SUPPORTING_CONCORDANCE_ONLY</t>
        </is>
      </c>
      <c r="AA81" s="5" t="inlineStr">
        <is>
          <t>NO</t>
        </is>
      </c>
      <c r="AB81" s="5" t="inlineStr">
        <is>
          <t>Select one anchor review per cell; do not treat overlapping review estimates as independent.</t>
        </is>
      </c>
    </row>
    <row r="82" ht="54" customHeight="1">
      <c r="A82" s="5" t="inlineStr">
        <is>
          <t>FE-0081</t>
        </is>
      </c>
      <c r="B82" s="5" t="inlineStr">
        <is>
          <t>FT-038</t>
        </is>
      </c>
      <c r="C82" s="5" t="inlineStr">
        <is>
          <t>Video-recorded gait assessment</t>
        </is>
      </c>
      <c r="D82" s="5" t="inlineStr">
        <is>
          <t>Clinical response after trial CSF removal / shunt outcome where reported</t>
        </is>
      </c>
      <c r="E82" s="5" t="inlineStr">
        <is>
          <t>Short after drainage; shunt follow-up varied</t>
        </is>
      </c>
      <c r="F82" s="5" t="inlineStr">
        <is>
          <t>Specificity</t>
        </is>
      </c>
      <c r="G82" s="5" t="n">
        <v>0.68</v>
      </c>
      <c r="H82" s="5" t="n">
        <v>0.33</v>
      </c>
      <c r="I82" s="5" t="n">
        <v>0.96</v>
      </c>
      <c r="J82" s="5" t="inlineStr">
        <is>
          <t>NR</t>
        </is>
      </c>
      <c r="K82" s="5" t="inlineStr">
        <is>
          <t>NÃO EXTRAÍVEL</t>
        </is>
      </c>
      <c r="L82" s="5" t="inlineStr">
        <is>
          <t>NÃO EXTRAÍVEL</t>
        </is>
      </c>
      <c r="M82" s="5" t="inlineStr">
        <is>
          <t>NR</t>
        </is>
      </c>
      <c r="N82" s="5" t="inlineStr">
        <is>
          <t>Bivariate/random-effects summary where possible</t>
        </is>
      </c>
      <c r="O82" s="5" t="inlineStr">
        <is>
          <t>NR</t>
        </is>
      </c>
      <c r="P82" s="5" t="inlineStr">
        <is>
          <t>Study-specific change threshold</t>
        </is>
      </c>
      <c r="Q82" s="5" t="inlineStr">
        <is>
          <t>Diagnostic accuracy</t>
        </is>
      </c>
      <c r="R82" s="5" t="inlineStr">
        <is>
          <t>NR</t>
        </is>
      </c>
      <c r="S82" s="5" t="inlineStr">
        <is>
          <t>SYSTEMATIC_REVIEW_COMPONENT</t>
        </is>
      </c>
      <c r="T82" s="5" t="inlineStr">
        <is>
          <t>MESCLADOS 2</t>
        </is>
      </c>
      <c r="U82" s="5" t="inlineStr">
        <is>
          <t>M2 pp.248–259; summary estimates</t>
        </is>
      </c>
      <c r="V82" s="5" t="inlineStr">
        <is>
          <t>NO</t>
        </is>
      </c>
      <c r="W82" s="5" t="inlineStr">
        <is>
          <t>CONSENSUS_3_REVIEWERS</t>
        </is>
      </c>
      <c r="X82" s="5" t="inlineStr">
        <is>
          <t>TEMPORARY_CSF_TESTS</t>
        </is>
      </c>
      <c r="Y82" s="5" t="inlineStr">
        <is>
          <t>REVIEW_LEVEL_OR_SINGLE_STUDY_SUMMARY</t>
        </is>
      </c>
      <c r="Z82" s="5" t="inlineStr">
        <is>
          <t>SUPPORTING_CONCORDANCE_ONLY</t>
        </is>
      </c>
      <c r="AA82" s="5" t="inlineStr">
        <is>
          <t>NO</t>
        </is>
      </c>
      <c r="AB82" s="5" t="inlineStr">
        <is>
          <t>Select one anchor review per cell; do not treat overlapping review estimates as independent.</t>
        </is>
      </c>
    </row>
    <row r="83" ht="54" customHeight="1">
      <c r="A83" s="5" t="inlineStr">
        <is>
          <t>FE-0082</t>
        </is>
      </c>
      <c r="B83" s="5" t="inlineStr">
        <is>
          <t>FT-038</t>
        </is>
      </c>
      <c r="C83" s="5" t="inlineStr">
        <is>
          <t>Cognitive test battery</t>
        </is>
      </c>
      <c r="D83" s="5" t="inlineStr">
        <is>
          <t>Clinical response after trial CSF removal / shunt outcome where reported</t>
        </is>
      </c>
      <c r="E83" s="5" t="inlineStr">
        <is>
          <t>Short after drainage; shunt follow-up varied</t>
        </is>
      </c>
      <c r="F83" s="5" t="inlineStr">
        <is>
          <t>Sensitivity</t>
        </is>
      </c>
      <c r="G83" s="5" t="n">
        <v>0.82</v>
      </c>
      <c r="H83" s="5" t="n">
        <v>0.41</v>
      </c>
      <c r="I83" s="5" t="n">
        <v>0.99</v>
      </c>
      <c r="J83" s="5" t="inlineStr">
        <is>
          <t>NR</t>
        </is>
      </c>
      <c r="K83" s="5" t="inlineStr">
        <is>
          <t>NÃO EXTRAÍVEL</t>
        </is>
      </c>
      <c r="L83" s="5" t="inlineStr">
        <is>
          <t>NÃO EXTRAÍVEL</t>
        </is>
      </c>
      <c r="M83" s="5" t="inlineStr">
        <is>
          <t>NR</t>
        </is>
      </c>
      <c r="N83" s="5" t="inlineStr">
        <is>
          <t>Bivariate/random-effects summary where possible</t>
        </is>
      </c>
      <c r="O83" s="5" t="inlineStr">
        <is>
          <t>NR</t>
        </is>
      </c>
      <c r="P83" s="5" t="inlineStr">
        <is>
          <t>Study-specific change threshold</t>
        </is>
      </c>
      <c r="Q83" s="5" t="inlineStr">
        <is>
          <t>Diagnostic accuracy</t>
        </is>
      </c>
      <c r="R83" s="5" t="inlineStr">
        <is>
          <t>NR</t>
        </is>
      </c>
      <c r="S83" s="5" t="inlineStr">
        <is>
          <t>SYSTEMATIC_REVIEW_COMPONENT</t>
        </is>
      </c>
      <c r="T83" s="5" t="inlineStr">
        <is>
          <t>MESCLADOS 2</t>
        </is>
      </c>
      <c r="U83" s="5" t="inlineStr">
        <is>
          <t>M2 pp.248–259; summary estimates</t>
        </is>
      </c>
      <c r="V83" s="5" t="inlineStr">
        <is>
          <t>NO</t>
        </is>
      </c>
      <c r="W83" s="5" t="inlineStr">
        <is>
          <t>CONSENSUS_3_REVIEWERS</t>
        </is>
      </c>
      <c r="X83" s="5" t="inlineStr">
        <is>
          <t>TEMPORARY_CSF_TESTS</t>
        </is>
      </c>
      <c r="Y83" s="5" t="inlineStr">
        <is>
          <t>REVIEW_LEVEL_OR_SINGLE_STUDY_SUMMARY</t>
        </is>
      </c>
      <c r="Z83" s="5" t="inlineStr">
        <is>
          <t>SUPPORTING_CONCORDANCE_ONLY</t>
        </is>
      </c>
      <c r="AA83" s="5" t="inlineStr">
        <is>
          <t>NO</t>
        </is>
      </c>
      <c r="AB83" s="5" t="inlineStr">
        <is>
          <t>Select one anchor review per cell; do not treat overlapping review estimates as independent.</t>
        </is>
      </c>
    </row>
    <row r="84" ht="54" customHeight="1">
      <c r="A84" s="5" t="inlineStr">
        <is>
          <t>FE-0083</t>
        </is>
      </c>
      <c r="B84" s="5" t="inlineStr">
        <is>
          <t>FT-038</t>
        </is>
      </c>
      <c r="C84" s="5" t="inlineStr">
        <is>
          <t>Cognitive test battery</t>
        </is>
      </c>
      <c r="D84" s="5" t="inlineStr">
        <is>
          <t>Clinical response after trial CSF removal / shunt outcome where reported</t>
        </is>
      </c>
      <c r="E84" s="5" t="inlineStr">
        <is>
          <t>Short after drainage; shunt follow-up varied</t>
        </is>
      </c>
      <c r="F84" s="5" t="inlineStr">
        <is>
          <t>Specificity</t>
        </is>
      </c>
      <c r="G84" s="5" t="n">
        <v>0.75</v>
      </c>
      <c r="H84" s="5" t="n">
        <v>0.39</v>
      </c>
      <c r="I84" s="5" t="n">
        <v>0.99</v>
      </c>
      <c r="J84" s="5" t="inlineStr">
        <is>
          <t>NR</t>
        </is>
      </c>
      <c r="K84" s="5" t="inlineStr">
        <is>
          <t>NÃO EXTRAÍVEL</t>
        </is>
      </c>
      <c r="L84" s="5" t="inlineStr">
        <is>
          <t>NÃO EXTRAÍVEL</t>
        </is>
      </c>
      <c r="M84" s="5" t="inlineStr">
        <is>
          <t>NR</t>
        </is>
      </c>
      <c r="N84" s="5" t="inlineStr">
        <is>
          <t>Bivariate/random-effects summary where possible</t>
        </is>
      </c>
      <c r="O84" s="5" t="inlineStr">
        <is>
          <t>NR</t>
        </is>
      </c>
      <c r="P84" s="5" t="inlineStr">
        <is>
          <t>Study-specific change threshold</t>
        </is>
      </c>
      <c r="Q84" s="5" t="inlineStr">
        <is>
          <t>Diagnostic accuracy</t>
        </is>
      </c>
      <c r="R84" s="5" t="inlineStr">
        <is>
          <t>NR</t>
        </is>
      </c>
      <c r="S84" s="5" t="inlineStr">
        <is>
          <t>SYSTEMATIC_REVIEW_COMPONENT</t>
        </is>
      </c>
      <c r="T84" s="5" t="inlineStr">
        <is>
          <t>MESCLADOS 2</t>
        </is>
      </c>
      <c r="U84" s="5" t="inlineStr">
        <is>
          <t>M2 pp.248–259; summary estimates</t>
        </is>
      </c>
      <c r="V84" s="5" t="inlineStr">
        <is>
          <t>NO</t>
        </is>
      </c>
      <c r="W84" s="5" t="inlineStr">
        <is>
          <t>CONSENSUS_3_REVIEWERS</t>
        </is>
      </c>
      <c r="X84" s="5" t="inlineStr">
        <is>
          <t>TEMPORARY_CSF_TESTS</t>
        </is>
      </c>
      <c r="Y84" s="5" t="inlineStr">
        <is>
          <t>REVIEW_LEVEL_OR_SINGLE_STUDY_SUMMARY</t>
        </is>
      </c>
      <c r="Z84" s="5" t="inlineStr">
        <is>
          <t>SUPPORTING_CONCORDANCE_ONLY</t>
        </is>
      </c>
      <c r="AA84" s="5" t="inlineStr">
        <is>
          <t>NO</t>
        </is>
      </c>
      <c r="AB84" s="5" t="inlineStr">
        <is>
          <t>Select one anchor review per cell; do not treat overlapping review estimates as independent.</t>
        </is>
      </c>
    </row>
    <row r="85" ht="54" customHeight="1">
      <c r="A85" s="5" t="inlineStr">
        <is>
          <t>FE-0084</t>
        </is>
      </c>
      <c r="B85" s="5" t="inlineStr">
        <is>
          <t>FT-038</t>
        </is>
      </c>
      <c r="C85" s="5" t="inlineStr">
        <is>
          <t>Timed Up and Go</t>
        </is>
      </c>
      <c r="D85" s="5" t="inlineStr">
        <is>
          <t>Clinical response after trial CSF removal / shunt outcome where reported</t>
        </is>
      </c>
      <c r="E85" s="5" t="inlineStr">
        <is>
          <t>Short after drainage; shunt follow-up varied</t>
        </is>
      </c>
      <c r="F85" s="5" t="inlineStr">
        <is>
          <t>Sensitivity</t>
        </is>
      </c>
      <c r="G85" s="5" t="n">
        <v>0.89</v>
      </c>
      <c r="H85" s="5" t="n">
        <v>0.79</v>
      </c>
      <c r="I85" s="5" t="n">
        <v>0.95</v>
      </c>
      <c r="J85" s="5" t="inlineStr">
        <is>
          <t>NR</t>
        </is>
      </c>
      <c r="K85" s="5" t="inlineStr">
        <is>
          <t>NÃO EXTRAÍVEL</t>
        </is>
      </c>
      <c r="L85" s="5" t="inlineStr">
        <is>
          <t>NÃO EXTRAÍVEL</t>
        </is>
      </c>
      <c r="M85" s="5" t="inlineStr">
        <is>
          <t>NR</t>
        </is>
      </c>
      <c r="N85" s="5" t="inlineStr">
        <is>
          <t>Bivariate/random-effects summary where possible</t>
        </is>
      </c>
      <c r="O85" s="5" t="inlineStr">
        <is>
          <t>NR</t>
        </is>
      </c>
      <c r="P85" s="5" t="inlineStr">
        <is>
          <t>Study-specific change threshold</t>
        </is>
      </c>
      <c r="Q85" s="5" t="inlineStr">
        <is>
          <t>Diagnostic accuracy</t>
        </is>
      </c>
      <c r="R85" s="5" t="inlineStr">
        <is>
          <t>NR</t>
        </is>
      </c>
      <c r="S85" s="5" t="inlineStr">
        <is>
          <t>SYSTEMATIC_REVIEW_COMPONENT</t>
        </is>
      </c>
      <c r="T85" s="5" t="inlineStr">
        <is>
          <t>MESCLADOS 2</t>
        </is>
      </c>
      <c r="U85" s="5" t="inlineStr">
        <is>
          <t>M2 pp.248–259; summary estimates</t>
        </is>
      </c>
      <c r="V85" s="5" t="inlineStr">
        <is>
          <t>NO</t>
        </is>
      </c>
      <c r="W85" s="5" t="inlineStr">
        <is>
          <t>CONSENSUS_3_REVIEWERS</t>
        </is>
      </c>
      <c r="X85" s="5" t="inlineStr">
        <is>
          <t>TEMPORARY_CSF_TESTS</t>
        </is>
      </c>
      <c r="Y85" s="5" t="inlineStr">
        <is>
          <t>REVIEW_LEVEL_OR_SINGLE_STUDY_SUMMARY</t>
        </is>
      </c>
      <c r="Z85" s="5" t="inlineStr">
        <is>
          <t>SUPPORTING_CONCORDANCE_ONLY</t>
        </is>
      </c>
      <c r="AA85" s="5" t="inlineStr">
        <is>
          <t>NO</t>
        </is>
      </c>
      <c r="AB85" s="5" t="inlineStr">
        <is>
          <t>Select one anchor review per cell; do not treat overlapping review estimates as independent.</t>
        </is>
      </c>
    </row>
    <row r="86" ht="54" customHeight="1">
      <c r="A86" s="5" t="inlineStr">
        <is>
          <t>FE-0085</t>
        </is>
      </c>
      <c r="B86" s="5" t="inlineStr">
        <is>
          <t>FT-038</t>
        </is>
      </c>
      <c r="C86" s="5" t="inlineStr">
        <is>
          <t>Timed Up and Go</t>
        </is>
      </c>
      <c r="D86" s="5" t="inlineStr">
        <is>
          <t>Clinical response after trial CSF removal / shunt outcome where reported</t>
        </is>
      </c>
      <c r="E86" s="5" t="inlineStr">
        <is>
          <t>Short after drainage; shunt follow-up varied</t>
        </is>
      </c>
      <c r="F86" s="5" t="inlineStr">
        <is>
          <t>Specificity</t>
        </is>
      </c>
      <c r="G86" s="5" t="n">
        <v>0.63</v>
      </c>
      <c r="H86" s="5" t="n">
        <v>0.24</v>
      </c>
      <c r="I86" s="5" t="n">
        <v>0.9</v>
      </c>
      <c r="J86" s="5" t="inlineStr">
        <is>
          <t>NR</t>
        </is>
      </c>
      <c r="K86" s="5" t="inlineStr">
        <is>
          <t>NÃO EXTRAÍVEL</t>
        </is>
      </c>
      <c r="L86" s="5" t="inlineStr">
        <is>
          <t>NÃO EXTRAÍVEL</t>
        </is>
      </c>
      <c r="M86" s="5" t="inlineStr">
        <is>
          <t>NR</t>
        </is>
      </c>
      <c r="N86" s="5" t="inlineStr">
        <is>
          <t>Bivariate/random-effects summary where possible</t>
        </is>
      </c>
      <c r="O86" s="5" t="inlineStr">
        <is>
          <t>NR</t>
        </is>
      </c>
      <c r="P86" s="5" t="inlineStr">
        <is>
          <t>Study-specific change threshold</t>
        </is>
      </c>
      <c r="Q86" s="5" t="inlineStr">
        <is>
          <t>Diagnostic accuracy</t>
        </is>
      </c>
      <c r="R86" s="5" t="inlineStr">
        <is>
          <t>NR</t>
        </is>
      </c>
      <c r="S86" s="5" t="inlineStr">
        <is>
          <t>SYSTEMATIC_REVIEW_COMPONENT</t>
        </is>
      </c>
      <c r="T86" s="5" t="inlineStr">
        <is>
          <t>MESCLADOS 2</t>
        </is>
      </c>
      <c r="U86" s="5" t="inlineStr">
        <is>
          <t>M2 pp.248–259; summary estimates</t>
        </is>
      </c>
      <c r="V86" s="5" t="inlineStr">
        <is>
          <t>NO</t>
        </is>
      </c>
      <c r="W86" s="5" t="inlineStr">
        <is>
          <t>CONSENSUS_3_REVIEWERS</t>
        </is>
      </c>
      <c r="X86" s="5" t="inlineStr">
        <is>
          <t>TEMPORARY_CSF_TESTS</t>
        </is>
      </c>
      <c r="Y86" s="5" t="inlineStr">
        <is>
          <t>REVIEW_LEVEL_OR_SINGLE_STUDY_SUMMARY</t>
        </is>
      </c>
      <c r="Z86" s="5" t="inlineStr">
        <is>
          <t>SUPPORTING_CONCORDANCE_ONLY</t>
        </is>
      </c>
      <c r="AA86" s="5" t="inlineStr">
        <is>
          <t>NO</t>
        </is>
      </c>
      <c r="AB86" s="5" t="inlineStr">
        <is>
          <t>Select one anchor review per cell; do not treat overlapping review estimates as independent.</t>
        </is>
      </c>
    </row>
    <row r="87" ht="54" customHeight="1">
      <c r="A87" s="5" t="inlineStr">
        <is>
          <t>FE-0086</t>
        </is>
      </c>
      <c r="B87" s="5" t="inlineStr">
        <is>
          <t>FT-043</t>
        </is>
      </c>
      <c r="C87" s="5" t="inlineStr">
        <is>
          <t>CSF tap test</t>
        </is>
      </c>
      <c r="D87" s="5" t="inlineStr">
        <is>
          <t>Post-shunt response</t>
        </is>
      </c>
      <c r="E87" s="5" t="inlineStr">
        <is>
          <t>≥3 months</t>
        </is>
      </c>
      <c r="F87" s="5" t="inlineStr">
        <is>
          <t>PPV</t>
        </is>
      </c>
      <c r="G87" s="5" t="n">
        <v>0.92</v>
      </c>
      <c r="H87" s="5" t="n">
        <v>0.73</v>
      </c>
      <c r="I87" s="5" t="n">
        <v>1</v>
      </c>
      <c r="J87" s="5" t="inlineStr">
        <is>
          <t>NR</t>
        </is>
      </c>
      <c r="K87" s="5" t="n">
        <v>8</v>
      </c>
      <c r="L87" s="5" t="n">
        <v>482</v>
      </c>
      <c r="M87" s="5" t="inlineStr">
        <is>
          <t>NR</t>
        </is>
      </c>
      <c r="N87" s="5" t="inlineStr">
        <is>
          <t>Narrative aggregate/range; not formal meta-analysis</t>
        </is>
      </c>
      <c r="O87" s="5" t="inlineStr">
        <is>
          <t>NR</t>
        </is>
      </c>
      <c r="P87" s="5" t="inlineStr">
        <is>
          <t>Study-specific</t>
        </is>
      </c>
      <c r="Q87" s="5" t="inlineStr">
        <is>
          <t>Diagnostic accuracy</t>
        </is>
      </c>
      <c r="R87" s="5" t="inlineStr">
        <is>
          <t>NR</t>
        </is>
      </c>
      <c r="S87" s="5" t="inlineStr">
        <is>
          <t>SYSTEMATIC_REVIEW_COMPONENT</t>
        </is>
      </c>
      <c r="T87" s="5" t="inlineStr">
        <is>
          <t>MESCLADOS 2</t>
        </is>
      </c>
      <c r="U87" s="5" t="inlineStr">
        <is>
          <t>M2 pp.122–128; abstract/Table 3</t>
        </is>
      </c>
      <c r="V87" s="5" t="inlineStr">
        <is>
          <t>NO</t>
        </is>
      </c>
      <c r="W87" s="5" t="inlineStr">
        <is>
          <t>CONSENSUS_3_REVIEWERS</t>
        </is>
      </c>
      <c r="X87" s="5" t="inlineStr">
        <is>
          <t>TEMPORARY_CSF_TESTS</t>
        </is>
      </c>
      <c r="Y87" s="5" t="inlineStr">
        <is>
          <t>REVIEW_LEVEL_OR_SINGLE_STUDY_SUMMARY</t>
        </is>
      </c>
      <c r="Z87" s="5" t="inlineStr">
        <is>
          <t>SUPPORTING_CONCORDANCE_ONLY</t>
        </is>
      </c>
      <c r="AA87" s="5" t="inlineStr">
        <is>
          <t>NO</t>
        </is>
      </c>
      <c r="AB87" s="5" t="inlineStr">
        <is>
          <t>Select one anchor review per cell; do not treat overlapping review estimates as independent.</t>
        </is>
      </c>
    </row>
    <row r="88" ht="54" customHeight="1">
      <c r="A88" s="5" t="inlineStr">
        <is>
          <t>FE-0087</t>
        </is>
      </c>
      <c r="B88" s="5" t="inlineStr">
        <is>
          <t>FT-043</t>
        </is>
      </c>
      <c r="C88" s="5" t="inlineStr">
        <is>
          <t>CSF tap test</t>
        </is>
      </c>
      <c r="D88" s="5" t="inlineStr">
        <is>
          <t>Post-shunt response</t>
        </is>
      </c>
      <c r="E88" s="5" t="inlineStr">
        <is>
          <t>≥3 months</t>
        </is>
      </c>
      <c r="F88" s="5" t="inlineStr">
        <is>
          <t>NPV</t>
        </is>
      </c>
      <c r="G88" s="5" t="n">
        <v>0.37</v>
      </c>
      <c r="H88" s="5" t="n">
        <v>0.18</v>
      </c>
      <c r="I88" s="5" t="n">
        <v>0.5</v>
      </c>
      <c r="J88" s="5" t="inlineStr">
        <is>
          <t>NR</t>
        </is>
      </c>
      <c r="K88" s="5" t="n">
        <v>8</v>
      </c>
      <c r="L88" s="5" t="n">
        <v>482</v>
      </c>
      <c r="M88" s="5" t="inlineStr">
        <is>
          <t>NR</t>
        </is>
      </c>
      <c r="N88" s="5" t="inlineStr">
        <is>
          <t>Narrative aggregate/range; not formal meta-analysis</t>
        </is>
      </c>
      <c r="O88" s="5" t="inlineStr">
        <is>
          <t>NR</t>
        </is>
      </c>
      <c r="P88" s="5" t="inlineStr">
        <is>
          <t>Study-specific</t>
        </is>
      </c>
      <c r="Q88" s="5" t="inlineStr">
        <is>
          <t>Diagnostic accuracy</t>
        </is>
      </c>
      <c r="R88" s="5" t="inlineStr">
        <is>
          <t>NR</t>
        </is>
      </c>
      <c r="S88" s="5" t="inlineStr">
        <is>
          <t>SYSTEMATIC_REVIEW_COMPONENT</t>
        </is>
      </c>
      <c r="T88" s="5" t="inlineStr">
        <is>
          <t>MESCLADOS 2</t>
        </is>
      </c>
      <c r="U88" s="5" t="inlineStr">
        <is>
          <t>M2 pp.122–128; abstract/Table 3</t>
        </is>
      </c>
      <c r="V88" s="5" t="inlineStr">
        <is>
          <t>NO</t>
        </is>
      </c>
      <c r="W88" s="5" t="inlineStr">
        <is>
          <t>CONSENSUS_3_REVIEWERS</t>
        </is>
      </c>
      <c r="X88" s="5" t="inlineStr">
        <is>
          <t>TEMPORARY_CSF_TESTS</t>
        </is>
      </c>
      <c r="Y88" s="5" t="inlineStr">
        <is>
          <t>REVIEW_LEVEL_OR_SINGLE_STUDY_SUMMARY</t>
        </is>
      </c>
      <c r="Z88" s="5" t="inlineStr">
        <is>
          <t>SUPPORTING_CONCORDANCE_ONLY</t>
        </is>
      </c>
      <c r="AA88" s="5" t="inlineStr">
        <is>
          <t>NO</t>
        </is>
      </c>
      <c r="AB88" s="5" t="inlineStr">
        <is>
          <t>Select one anchor review per cell; do not treat overlapping review estimates as independent.</t>
        </is>
      </c>
    </row>
    <row r="89" ht="54" customHeight="1">
      <c r="A89" s="5" t="inlineStr">
        <is>
          <t>FE-0088</t>
        </is>
      </c>
      <c r="B89" s="5" t="inlineStr">
        <is>
          <t>FT-043</t>
        </is>
      </c>
      <c r="C89" s="5" t="inlineStr">
        <is>
          <t>CSF tap test</t>
        </is>
      </c>
      <c r="D89" s="5" t="inlineStr">
        <is>
          <t>Post-shunt response</t>
        </is>
      </c>
      <c r="E89" s="5" t="inlineStr">
        <is>
          <t>≥3 months</t>
        </is>
      </c>
      <c r="F89" s="5" t="inlineStr">
        <is>
          <t>Sensitivity</t>
        </is>
      </c>
      <c r="G89" s="5" t="n">
        <v>0.58</v>
      </c>
      <c r="H89" s="5" t="n">
        <v>0.26</v>
      </c>
      <c r="I89" s="5" t="n">
        <v>0.87</v>
      </c>
      <c r="J89" s="5" t="inlineStr">
        <is>
          <t>NR</t>
        </is>
      </c>
      <c r="K89" s="5" t="n">
        <v>8</v>
      </c>
      <c r="L89" s="5" t="n">
        <v>482</v>
      </c>
      <c r="M89" s="5" t="inlineStr">
        <is>
          <t>NR</t>
        </is>
      </c>
      <c r="N89" s="5" t="inlineStr">
        <is>
          <t>Narrative aggregate/range; not formal meta-analysis</t>
        </is>
      </c>
      <c r="O89" s="5" t="inlineStr">
        <is>
          <t>NR</t>
        </is>
      </c>
      <c r="P89" s="5" t="inlineStr">
        <is>
          <t>Study-specific</t>
        </is>
      </c>
      <c r="Q89" s="5" t="inlineStr">
        <is>
          <t>Diagnostic accuracy</t>
        </is>
      </c>
      <c r="R89" s="5" t="inlineStr">
        <is>
          <t>NR</t>
        </is>
      </c>
      <c r="S89" s="5" t="inlineStr">
        <is>
          <t>SYSTEMATIC_REVIEW_COMPONENT</t>
        </is>
      </c>
      <c r="T89" s="5" t="inlineStr">
        <is>
          <t>MESCLADOS 2</t>
        </is>
      </c>
      <c r="U89" s="5" t="inlineStr">
        <is>
          <t>M2 pp.122–128; abstract/Table 3</t>
        </is>
      </c>
      <c r="V89" s="5" t="inlineStr">
        <is>
          <t>NO</t>
        </is>
      </c>
      <c r="W89" s="5" t="inlineStr">
        <is>
          <t>CONSENSUS_3_REVIEWERS</t>
        </is>
      </c>
      <c r="X89" s="5" t="inlineStr">
        <is>
          <t>TEMPORARY_CSF_TESTS</t>
        </is>
      </c>
      <c r="Y89" s="5" t="inlineStr">
        <is>
          <t>REVIEW_LEVEL_OR_SINGLE_STUDY_SUMMARY</t>
        </is>
      </c>
      <c r="Z89" s="5" t="inlineStr">
        <is>
          <t>SUPPORTING_CONCORDANCE_ONLY</t>
        </is>
      </c>
      <c r="AA89" s="5" t="inlineStr">
        <is>
          <t>NO</t>
        </is>
      </c>
      <c r="AB89" s="5" t="inlineStr">
        <is>
          <t>Select one anchor review per cell; do not treat overlapping review estimates as independent.</t>
        </is>
      </c>
    </row>
    <row r="90" ht="54" customHeight="1">
      <c r="A90" s="5" t="inlineStr">
        <is>
          <t>FE-0089</t>
        </is>
      </c>
      <c r="B90" s="5" t="inlineStr">
        <is>
          <t>FT-043</t>
        </is>
      </c>
      <c r="C90" s="5" t="inlineStr">
        <is>
          <t>CSF tap test</t>
        </is>
      </c>
      <c r="D90" s="5" t="inlineStr">
        <is>
          <t>Post-shunt response</t>
        </is>
      </c>
      <c r="E90" s="5" t="inlineStr">
        <is>
          <t>≥3 months</t>
        </is>
      </c>
      <c r="F90" s="5" t="inlineStr">
        <is>
          <t>Specificity</t>
        </is>
      </c>
      <c r="G90" s="5" t="n">
        <v>0.75</v>
      </c>
      <c r="H90" s="5" t="n">
        <v>0.33</v>
      </c>
      <c r="I90" s="5" t="n">
        <v>1</v>
      </c>
      <c r="J90" s="5" t="inlineStr">
        <is>
          <t>NR</t>
        </is>
      </c>
      <c r="K90" s="5" t="n">
        <v>8</v>
      </c>
      <c r="L90" s="5" t="n">
        <v>482</v>
      </c>
      <c r="M90" s="5" t="inlineStr">
        <is>
          <t>NR</t>
        </is>
      </c>
      <c r="N90" s="5" t="inlineStr">
        <is>
          <t>Narrative aggregate/range; not formal meta-analysis</t>
        </is>
      </c>
      <c r="O90" s="5" t="inlineStr">
        <is>
          <t>NR</t>
        </is>
      </c>
      <c r="P90" s="5" t="inlineStr">
        <is>
          <t>Study-specific</t>
        </is>
      </c>
      <c r="Q90" s="5" t="inlineStr">
        <is>
          <t>Diagnostic accuracy</t>
        </is>
      </c>
      <c r="R90" s="5" t="inlineStr">
        <is>
          <t>NR</t>
        </is>
      </c>
      <c r="S90" s="5" t="inlineStr">
        <is>
          <t>SYSTEMATIC_REVIEW_COMPONENT</t>
        </is>
      </c>
      <c r="T90" s="5" t="inlineStr">
        <is>
          <t>MESCLADOS 2</t>
        </is>
      </c>
      <c r="U90" s="5" t="inlineStr">
        <is>
          <t>M2 pp.122–128; abstract/Table 3</t>
        </is>
      </c>
      <c r="V90" s="5" t="inlineStr">
        <is>
          <t>NO</t>
        </is>
      </c>
      <c r="W90" s="5" t="inlineStr">
        <is>
          <t>CONSENSUS_3_REVIEWERS</t>
        </is>
      </c>
      <c r="X90" s="5" t="inlineStr">
        <is>
          <t>TEMPORARY_CSF_TESTS</t>
        </is>
      </c>
      <c r="Y90" s="5" t="inlineStr">
        <is>
          <t>REVIEW_LEVEL_OR_SINGLE_STUDY_SUMMARY</t>
        </is>
      </c>
      <c r="Z90" s="5" t="inlineStr">
        <is>
          <t>SUPPORTING_CONCORDANCE_ONLY</t>
        </is>
      </c>
      <c r="AA90" s="5" t="inlineStr">
        <is>
          <t>NO</t>
        </is>
      </c>
      <c r="AB90" s="5" t="inlineStr">
        <is>
          <t>Select one anchor review per cell; do not treat overlapping review estimates as independent.</t>
        </is>
      </c>
    </row>
    <row r="91" ht="54" customHeight="1">
      <c r="A91" s="5" t="inlineStr">
        <is>
          <t>FE-0090</t>
        </is>
      </c>
      <c r="B91" s="5" t="inlineStr">
        <is>
          <t>FT-043</t>
        </is>
      </c>
      <c r="C91" s="5" t="inlineStr">
        <is>
          <t>CSF tap test</t>
        </is>
      </c>
      <c r="D91" s="5" t="inlineStr">
        <is>
          <t>Post-shunt response</t>
        </is>
      </c>
      <c r="E91" s="5" t="inlineStr">
        <is>
          <t>≥3 months</t>
        </is>
      </c>
      <c r="F91" s="5" t="inlineStr">
        <is>
          <t>Accuracy</t>
        </is>
      </c>
      <c r="G91" s="5" t="n">
        <v>0.62</v>
      </c>
      <c r="H91" s="5" t="n">
        <v>0.45</v>
      </c>
      <c r="I91" s="5" t="n">
        <v>0.83</v>
      </c>
      <c r="J91" s="5" t="inlineStr">
        <is>
          <t>NR</t>
        </is>
      </c>
      <c r="K91" s="5" t="n">
        <v>8</v>
      </c>
      <c r="L91" s="5" t="n">
        <v>482</v>
      </c>
      <c r="M91" s="5" t="inlineStr">
        <is>
          <t>NR</t>
        </is>
      </c>
      <c r="N91" s="5" t="inlineStr">
        <is>
          <t>Narrative aggregate/range; not formal meta-analysis</t>
        </is>
      </c>
      <c r="O91" s="5" t="inlineStr">
        <is>
          <t>NR</t>
        </is>
      </c>
      <c r="P91" s="5" t="inlineStr">
        <is>
          <t>Study-specific</t>
        </is>
      </c>
      <c r="Q91" s="5" t="inlineStr">
        <is>
          <t>Diagnostic accuracy</t>
        </is>
      </c>
      <c r="R91" s="5" t="inlineStr">
        <is>
          <t>NR</t>
        </is>
      </c>
      <c r="S91" s="5" t="inlineStr">
        <is>
          <t>SYSTEMATIC_REVIEW_COMPONENT</t>
        </is>
      </c>
      <c r="T91" s="5" t="inlineStr">
        <is>
          <t>MESCLADOS 2</t>
        </is>
      </c>
      <c r="U91" s="5" t="inlineStr">
        <is>
          <t>M2 pp.122–128; abstract/Table 3</t>
        </is>
      </c>
      <c r="V91" s="5" t="inlineStr">
        <is>
          <t>NO</t>
        </is>
      </c>
      <c r="W91" s="5" t="inlineStr">
        <is>
          <t>CONSENSUS_3_REVIEWERS</t>
        </is>
      </c>
      <c r="X91" s="5" t="inlineStr">
        <is>
          <t>TEMPORARY_CSF_TESTS</t>
        </is>
      </c>
      <c r="Y91" s="5" t="inlineStr">
        <is>
          <t>REVIEW_LEVEL_OR_SINGLE_STUDY_SUMMARY</t>
        </is>
      </c>
      <c r="Z91" s="5" t="inlineStr">
        <is>
          <t>SUPPORTING_CONCORDANCE_ONLY</t>
        </is>
      </c>
      <c r="AA91" s="5" t="inlineStr">
        <is>
          <t>NO</t>
        </is>
      </c>
      <c r="AB91" s="5" t="inlineStr">
        <is>
          <t>Select one anchor review per cell; do not treat overlapping review estimates as independent.</t>
        </is>
      </c>
    </row>
    <row r="92" ht="54" customHeight="1">
      <c r="A92" s="5" t="inlineStr">
        <is>
          <t>FE-0091</t>
        </is>
      </c>
      <c r="B92" s="5" t="inlineStr">
        <is>
          <t>FT-044</t>
        </is>
      </c>
      <c r="C92" s="5" t="inlineStr">
        <is>
          <t>Resistance to CSF outflow</t>
        </is>
      </c>
      <c r="D92" s="5" t="inlineStr">
        <is>
          <t>Shunt response</t>
        </is>
      </c>
      <c r="E92" s="5" t="inlineStr">
        <is>
          <t>Varied</t>
        </is>
      </c>
      <c r="F92" s="5" t="inlineStr">
        <is>
          <t>OR</t>
        </is>
      </c>
      <c r="G92" s="5" t="n">
        <v>2.82</v>
      </c>
      <c r="H92" s="5" t="inlineStr">
        <is>
          <t>NR</t>
        </is>
      </c>
      <c r="I92" s="5" t="inlineStr">
        <is>
          <t>NR</t>
        </is>
      </c>
      <c r="J92" s="5" t="inlineStr">
        <is>
          <t>NR</t>
        </is>
      </c>
      <c r="K92" s="5" t="inlineStr">
        <is>
          <t>7 for 10; 9 for 18; varies</t>
        </is>
      </c>
      <c r="L92" s="5" t="n">
        <v>389</v>
      </c>
      <c r="M92" s="5" t="n">
        <v>272</v>
      </c>
      <c r="N92" s="5" t="inlineStr">
        <is>
          <t>Fixed-effect Mantel–Haenszel</t>
        </is>
      </c>
      <c r="O92" s="5" t="inlineStr">
        <is>
          <t>I²=19%; Q p=0.29</t>
        </is>
      </c>
      <c r="P92" s="5" t="inlineStr">
        <is>
          <t>Rout &gt;10 mmHg/mL/min</t>
        </is>
      </c>
      <c r="Q92" s="5" t="inlineStr">
        <is>
          <t>OR&gt;1 favors response</t>
        </is>
      </c>
      <c r="R92" s="5" t="inlineStr">
        <is>
          <t>NR</t>
        </is>
      </c>
      <c r="S92" s="5" t="inlineStr">
        <is>
          <t>SYSTEMATIC_REVIEW_COMPONENT</t>
        </is>
      </c>
      <c r="T92" s="5" t="inlineStr">
        <is>
          <t>MESCLADOS 2</t>
        </is>
      </c>
      <c r="U92" s="5" t="inlineStr">
        <is>
          <t>M2 pp.1–9; Fig.3/Table 2</t>
        </is>
      </c>
      <c r="V92" s="5" t="inlineStr">
        <is>
          <t>NO</t>
        </is>
      </c>
      <c r="W92" s="5" t="inlineStr">
        <is>
          <t>CONSENSUS_3_REVIEWERS</t>
        </is>
      </c>
      <c r="X92" s="5" t="inlineStr">
        <is>
          <t>ROUT_THRESHOLDS</t>
        </is>
      </c>
      <c r="Y92" s="5" t="inlineStr">
        <is>
          <t>REVIEW_LEVEL_OR_SINGLE_STUDY_SUMMARY</t>
        </is>
      </c>
      <c r="Z92" s="5" t="inlineStr">
        <is>
          <t>SUPPORTING_CONCORDANCE_ONLY</t>
        </is>
      </c>
      <c r="AA92" s="5" t="inlineStr">
        <is>
          <t>NO</t>
        </is>
      </c>
      <c r="AB92" s="5" t="inlineStr">
        <is>
          <t>Select one anchor review per cell; do not treat overlapping review estimates as independent.</t>
        </is>
      </c>
    </row>
    <row r="93" ht="54" customHeight="1">
      <c r="A93" s="5" t="inlineStr">
        <is>
          <t>FE-0092</t>
        </is>
      </c>
      <c r="B93" s="5" t="inlineStr">
        <is>
          <t>FT-044</t>
        </is>
      </c>
      <c r="C93" s="5" t="inlineStr">
        <is>
          <t>Resistance to CSF outflow</t>
        </is>
      </c>
      <c r="D93" s="5" t="inlineStr">
        <is>
          <t>Shunt response</t>
        </is>
      </c>
      <c r="E93" s="5" t="inlineStr">
        <is>
          <t>Varied</t>
        </is>
      </c>
      <c r="F93" s="5" t="inlineStr">
        <is>
          <t>PPV</t>
        </is>
      </c>
      <c r="G93" s="5" t="n">
        <v>0.7884</v>
      </c>
      <c r="H93" s="5" t="inlineStr">
        <is>
          <t>NR</t>
        </is>
      </c>
      <c r="I93" s="5" t="inlineStr">
        <is>
          <t>NR</t>
        </is>
      </c>
      <c r="J93" s="5" t="inlineStr">
        <is>
          <t>NR</t>
        </is>
      </c>
      <c r="K93" s="5" t="inlineStr">
        <is>
          <t>varies</t>
        </is>
      </c>
      <c r="L93" s="5" t="n">
        <v>389</v>
      </c>
      <c r="M93" s="5" t="inlineStr">
        <is>
          <t>NR</t>
        </is>
      </c>
      <c r="N93" s="5" t="inlineStr">
        <is>
          <t>Derived from pooled 2×2 counts</t>
        </is>
      </c>
      <c r="O93" s="5" t="inlineStr">
        <is>
          <t>NR</t>
        </is>
      </c>
      <c r="P93" s="5" t="inlineStr">
        <is>
          <t>Rout &gt;10 mmHg/mL/min</t>
        </is>
      </c>
      <c r="Q93" s="5" t="inlineStr">
        <is>
          <t>Higher=more responders among test-positive</t>
        </is>
      </c>
      <c r="R93" s="5" t="inlineStr">
        <is>
          <t>NR</t>
        </is>
      </c>
      <c r="S93" s="5" t="inlineStr">
        <is>
          <t>SYSTEMATIC_REVIEW_COMPONENT</t>
        </is>
      </c>
      <c r="T93" s="5" t="inlineStr">
        <is>
          <t>MESCLADOS 2</t>
        </is>
      </c>
      <c r="U93" s="5" t="inlineStr">
        <is>
          <t>M2 pp.1–9; Table 2</t>
        </is>
      </c>
      <c r="V93" s="5" t="inlineStr">
        <is>
          <t>NO</t>
        </is>
      </c>
      <c r="W93" s="5" t="inlineStr">
        <is>
          <t>CONSENSUS_3_REVIEWERS</t>
        </is>
      </c>
      <c r="X93" s="5" t="inlineStr">
        <is>
          <t>ROUT_THRESHOLDS</t>
        </is>
      </c>
      <c r="Y93" s="5" t="inlineStr">
        <is>
          <t>REVIEW_LEVEL_OR_SINGLE_STUDY_SUMMARY</t>
        </is>
      </c>
      <c r="Z93" s="5" t="inlineStr">
        <is>
          <t>SUPPORTING_CONCORDANCE_ONLY</t>
        </is>
      </c>
      <c r="AA93" s="5" t="inlineStr">
        <is>
          <t>NO</t>
        </is>
      </c>
      <c r="AB93" s="5" t="inlineStr">
        <is>
          <t>Select one anchor review per cell; do not treat overlapping review estimates as independent.</t>
        </is>
      </c>
    </row>
    <row r="94" ht="54" customHeight="1">
      <c r="A94" s="5" t="inlineStr">
        <is>
          <t>FE-0093</t>
        </is>
      </c>
      <c r="B94" s="5" t="inlineStr">
        <is>
          <t>FT-044</t>
        </is>
      </c>
      <c r="C94" s="5" t="inlineStr">
        <is>
          <t>Resistance to CSF outflow</t>
        </is>
      </c>
      <c r="D94" s="5" t="inlineStr">
        <is>
          <t>Shunt nonresponse</t>
        </is>
      </c>
      <c r="E94" s="5" t="inlineStr">
        <is>
          <t>Varied</t>
        </is>
      </c>
      <c r="F94" s="5" t="inlineStr">
        <is>
          <t>NPV</t>
        </is>
      </c>
      <c r="G94" s="5" t="n">
        <v>0.4318</v>
      </c>
      <c r="H94" s="5" t="inlineStr">
        <is>
          <t>NR</t>
        </is>
      </c>
      <c r="I94" s="5" t="inlineStr">
        <is>
          <t>NR</t>
        </is>
      </c>
      <c r="J94" s="5" t="inlineStr">
        <is>
          <t>NR</t>
        </is>
      </c>
      <c r="K94" s="5" t="inlineStr">
        <is>
          <t>varies</t>
        </is>
      </c>
      <c r="L94" s="5" t="n">
        <v>389</v>
      </c>
      <c r="M94" s="5" t="inlineStr">
        <is>
          <t>NR</t>
        </is>
      </c>
      <c r="N94" s="5" t="inlineStr">
        <is>
          <t>Derived from pooled 2×2 counts</t>
        </is>
      </c>
      <c r="O94" s="5" t="inlineStr">
        <is>
          <t>NR</t>
        </is>
      </c>
      <c r="P94" s="5" t="inlineStr">
        <is>
          <t>Rout &gt;10 mmHg/mL/min</t>
        </is>
      </c>
      <c r="Q94" s="5" t="inlineStr">
        <is>
          <t>Low=negative test does not rule out response</t>
        </is>
      </c>
      <c r="R94" s="5" t="inlineStr">
        <is>
          <t>NR</t>
        </is>
      </c>
      <c r="S94" s="5" t="inlineStr">
        <is>
          <t>SYSTEMATIC_REVIEW_COMPONENT</t>
        </is>
      </c>
      <c r="T94" s="5" t="inlineStr">
        <is>
          <t>MESCLADOS 2</t>
        </is>
      </c>
      <c r="U94" s="5" t="inlineStr">
        <is>
          <t>M2 pp.1–9; Table 2</t>
        </is>
      </c>
      <c r="V94" s="5" t="inlineStr">
        <is>
          <t>NO</t>
        </is>
      </c>
      <c r="W94" s="5" t="inlineStr">
        <is>
          <t>CONSENSUS_3_REVIEWERS</t>
        </is>
      </c>
      <c r="X94" s="5" t="inlineStr">
        <is>
          <t>ROUT_THRESHOLDS</t>
        </is>
      </c>
      <c r="Y94" s="5" t="inlineStr">
        <is>
          <t>REVIEW_LEVEL_OR_SINGLE_STUDY_SUMMARY</t>
        </is>
      </c>
      <c r="Z94" s="5" t="inlineStr">
        <is>
          <t>SUPPORTING_CONCORDANCE_ONLY</t>
        </is>
      </c>
      <c r="AA94" s="5" t="inlineStr">
        <is>
          <t>NO</t>
        </is>
      </c>
      <c r="AB94" s="5" t="inlineStr">
        <is>
          <t>Select one anchor review per cell; do not treat overlapping review estimates as independent.</t>
        </is>
      </c>
    </row>
    <row r="95" ht="54" customHeight="1">
      <c r="A95" s="5" t="inlineStr">
        <is>
          <t>FE-0094</t>
        </is>
      </c>
      <c r="B95" s="5" t="inlineStr">
        <is>
          <t>FT-044</t>
        </is>
      </c>
      <c r="C95" s="5" t="inlineStr">
        <is>
          <t>Resistance to CSF outflow</t>
        </is>
      </c>
      <c r="D95" s="5" t="inlineStr">
        <is>
          <t>Shunt response</t>
        </is>
      </c>
      <c r="E95" s="5" t="inlineStr">
        <is>
          <t>Varied</t>
        </is>
      </c>
      <c r="F95" s="5" t="inlineStr">
        <is>
          <t>OR</t>
        </is>
      </c>
      <c r="G95" s="5" t="n">
        <v>3.58</v>
      </c>
      <c r="H95" s="5" t="inlineStr">
        <is>
          <t>NR</t>
        </is>
      </c>
      <c r="I95" s="5" t="inlineStr">
        <is>
          <t>NR</t>
        </is>
      </c>
      <c r="J95" s="5" t="inlineStr">
        <is>
          <t>NR</t>
        </is>
      </c>
      <c r="K95" s="5" t="inlineStr">
        <is>
          <t>7 for 10; 9 for 18; varies</t>
        </is>
      </c>
      <c r="L95" s="5" t="n">
        <v>499</v>
      </c>
      <c r="M95" s="5" t="n">
        <v>390</v>
      </c>
      <c r="N95" s="5" t="inlineStr">
        <is>
          <t>Fixed-effect Mantel–Haenszel</t>
        </is>
      </c>
      <c r="O95" s="5" t="inlineStr">
        <is>
          <t>I²=70%; Q p=0.002</t>
        </is>
      </c>
      <c r="P95" s="5" t="inlineStr">
        <is>
          <t>Rout &gt;12 mmHg/mL/min</t>
        </is>
      </c>
      <c r="Q95" s="5" t="inlineStr">
        <is>
          <t>OR&gt;1 favors response</t>
        </is>
      </c>
      <c r="R95" s="5" t="inlineStr">
        <is>
          <t>NR</t>
        </is>
      </c>
      <c r="S95" s="5" t="inlineStr">
        <is>
          <t>SYSTEMATIC_REVIEW_COMPONENT</t>
        </is>
      </c>
      <c r="T95" s="5" t="inlineStr">
        <is>
          <t>MESCLADOS 2</t>
        </is>
      </c>
      <c r="U95" s="5" t="inlineStr">
        <is>
          <t>M2 pp.1–9; Fig.3/Table 2</t>
        </is>
      </c>
      <c r="V95" s="5" t="inlineStr">
        <is>
          <t>NO</t>
        </is>
      </c>
      <c r="W95" s="5" t="inlineStr">
        <is>
          <t>CONSENSUS_3_REVIEWERS</t>
        </is>
      </c>
      <c r="X95" s="5" t="inlineStr">
        <is>
          <t>ROUT_THRESHOLDS</t>
        </is>
      </c>
      <c r="Y95" s="5" t="inlineStr">
        <is>
          <t>REVIEW_LEVEL_OR_SINGLE_STUDY_SUMMARY</t>
        </is>
      </c>
      <c r="Z95" s="5" t="inlineStr">
        <is>
          <t>SUPPORTING_CONCORDANCE_ONLY</t>
        </is>
      </c>
      <c r="AA95" s="5" t="inlineStr">
        <is>
          <t>NO</t>
        </is>
      </c>
      <c r="AB95" s="5" t="inlineStr">
        <is>
          <t>Select one anchor review per cell; do not treat overlapping review estimates as independent.</t>
        </is>
      </c>
    </row>
    <row r="96" ht="54" customHeight="1">
      <c r="A96" s="5" t="inlineStr">
        <is>
          <t>FE-0095</t>
        </is>
      </c>
      <c r="B96" s="5" t="inlineStr">
        <is>
          <t>FT-044</t>
        </is>
      </c>
      <c r="C96" s="5" t="inlineStr">
        <is>
          <t>Resistance to CSF outflow</t>
        </is>
      </c>
      <c r="D96" s="5" t="inlineStr">
        <is>
          <t>Shunt response</t>
        </is>
      </c>
      <c r="E96" s="5" t="inlineStr">
        <is>
          <t>Varied</t>
        </is>
      </c>
      <c r="F96" s="5" t="inlineStr">
        <is>
          <t>PPV</t>
        </is>
      </c>
      <c r="G96" s="5" t="n">
        <v>0.8437</v>
      </c>
      <c r="H96" s="5" t="inlineStr">
        <is>
          <t>NR</t>
        </is>
      </c>
      <c r="I96" s="5" t="inlineStr">
        <is>
          <t>NR</t>
        </is>
      </c>
      <c r="J96" s="5" t="inlineStr">
        <is>
          <t>NR</t>
        </is>
      </c>
      <c r="K96" s="5" t="inlineStr">
        <is>
          <t>varies</t>
        </is>
      </c>
      <c r="L96" s="5" t="n">
        <v>499</v>
      </c>
      <c r="M96" s="5" t="inlineStr">
        <is>
          <t>NR</t>
        </is>
      </c>
      <c r="N96" s="5" t="inlineStr">
        <is>
          <t>Derived from pooled 2×2 counts</t>
        </is>
      </c>
      <c r="O96" s="5" t="inlineStr">
        <is>
          <t>NR</t>
        </is>
      </c>
      <c r="P96" s="5" t="inlineStr">
        <is>
          <t>Rout &gt;12 mmHg/mL/min</t>
        </is>
      </c>
      <c r="Q96" s="5" t="inlineStr">
        <is>
          <t>Higher=more responders among test-positive</t>
        </is>
      </c>
      <c r="R96" s="5" t="inlineStr">
        <is>
          <t>NR</t>
        </is>
      </c>
      <c r="S96" s="5" t="inlineStr">
        <is>
          <t>SYSTEMATIC_REVIEW_COMPONENT</t>
        </is>
      </c>
      <c r="T96" s="5" t="inlineStr">
        <is>
          <t>MESCLADOS 2</t>
        </is>
      </c>
      <c r="U96" s="5" t="inlineStr">
        <is>
          <t>M2 pp.1–9; Table 2</t>
        </is>
      </c>
      <c r="V96" s="5" t="inlineStr">
        <is>
          <t>NO</t>
        </is>
      </c>
      <c r="W96" s="5" t="inlineStr">
        <is>
          <t>CONSENSUS_3_REVIEWERS</t>
        </is>
      </c>
      <c r="X96" s="5" t="inlineStr">
        <is>
          <t>ROUT_THRESHOLDS</t>
        </is>
      </c>
      <c r="Y96" s="5" t="inlineStr">
        <is>
          <t>REVIEW_LEVEL_OR_SINGLE_STUDY_SUMMARY</t>
        </is>
      </c>
      <c r="Z96" s="5" t="inlineStr">
        <is>
          <t>SUPPORTING_CONCORDANCE_ONLY</t>
        </is>
      </c>
      <c r="AA96" s="5" t="inlineStr">
        <is>
          <t>NO</t>
        </is>
      </c>
      <c r="AB96" s="5" t="inlineStr">
        <is>
          <t>Select one anchor review per cell; do not treat overlapping review estimates as independent.</t>
        </is>
      </c>
    </row>
    <row r="97" ht="54" customHeight="1">
      <c r="A97" s="5" t="inlineStr">
        <is>
          <t>FE-0096</t>
        </is>
      </c>
      <c r="B97" s="5" t="inlineStr">
        <is>
          <t>FT-044</t>
        </is>
      </c>
      <c r="C97" s="5" t="inlineStr">
        <is>
          <t>Resistance to CSF outflow</t>
        </is>
      </c>
      <c r="D97" s="5" t="inlineStr">
        <is>
          <t>Shunt nonresponse</t>
        </is>
      </c>
      <c r="E97" s="5" t="inlineStr">
        <is>
          <t>Varied</t>
        </is>
      </c>
      <c r="F97" s="5" t="inlineStr">
        <is>
          <t>NPV</t>
        </is>
      </c>
      <c r="G97" s="5" t="n">
        <v>0.3984</v>
      </c>
      <c r="H97" s="5" t="inlineStr">
        <is>
          <t>NR</t>
        </is>
      </c>
      <c r="I97" s="5" t="inlineStr">
        <is>
          <t>NR</t>
        </is>
      </c>
      <c r="J97" s="5" t="inlineStr">
        <is>
          <t>NR</t>
        </is>
      </c>
      <c r="K97" s="5" t="inlineStr">
        <is>
          <t>varies</t>
        </is>
      </c>
      <c r="L97" s="5" t="n">
        <v>499</v>
      </c>
      <c r="M97" s="5" t="inlineStr">
        <is>
          <t>NR</t>
        </is>
      </c>
      <c r="N97" s="5" t="inlineStr">
        <is>
          <t>Derived from pooled 2×2 counts</t>
        </is>
      </c>
      <c r="O97" s="5" t="inlineStr">
        <is>
          <t>NR</t>
        </is>
      </c>
      <c r="P97" s="5" t="inlineStr">
        <is>
          <t>Rout &gt;12 mmHg/mL/min</t>
        </is>
      </c>
      <c r="Q97" s="5" t="inlineStr">
        <is>
          <t>Low=negative test does not rule out response</t>
        </is>
      </c>
      <c r="R97" s="5" t="inlineStr">
        <is>
          <t>NR</t>
        </is>
      </c>
      <c r="S97" s="5" t="inlineStr">
        <is>
          <t>SYSTEMATIC_REVIEW_COMPONENT</t>
        </is>
      </c>
      <c r="T97" s="5" t="inlineStr">
        <is>
          <t>MESCLADOS 2</t>
        </is>
      </c>
      <c r="U97" s="5" t="inlineStr">
        <is>
          <t>M2 pp.1–9; Table 2</t>
        </is>
      </c>
      <c r="V97" s="5" t="inlineStr">
        <is>
          <t>NO</t>
        </is>
      </c>
      <c r="W97" s="5" t="inlineStr">
        <is>
          <t>CONSENSUS_3_REVIEWERS</t>
        </is>
      </c>
      <c r="X97" s="5" t="inlineStr">
        <is>
          <t>ROUT_THRESHOLDS</t>
        </is>
      </c>
      <c r="Y97" s="5" t="inlineStr">
        <is>
          <t>REVIEW_LEVEL_OR_SINGLE_STUDY_SUMMARY</t>
        </is>
      </c>
      <c r="Z97" s="5" t="inlineStr">
        <is>
          <t>SUPPORTING_CONCORDANCE_ONLY</t>
        </is>
      </c>
      <c r="AA97" s="5" t="inlineStr">
        <is>
          <t>NO</t>
        </is>
      </c>
      <c r="AB97" s="5" t="inlineStr">
        <is>
          <t>Select one anchor review per cell; do not treat overlapping review estimates as independent.</t>
        </is>
      </c>
    </row>
    <row r="98" ht="54" customHeight="1">
      <c r="A98" s="5" t="inlineStr">
        <is>
          <t>FE-0097</t>
        </is>
      </c>
      <c r="B98" s="5" t="inlineStr">
        <is>
          <t>FT-044</t>
        </is>
      </c>
      <c r="C98" s="5" t="inlineStr">
        <is>
          <t>Resistance to CSF outflow</t>
        </is>
      </c>
      <c r="D98" s="5" t="inlineStr">
        <is>
          <t>Shunt response</t>
        </is>
      </c>
      <c r="E98" s="5" t="inlineStr">
        <is>
          <t>Varied</t>
        </is>
      </c>
      <c r="F98" s="5" t="inlineStr">
        <is>
          <t>Sensitivity</t>
        </is>
      </c>
      <c r="G98" s="5" t="n">
        <v>0.8026</v>
      </c>
      <c r="H98" s="5" t="inlineStr">
        <is>
          <t>NR</t>
        </is>
      </c>
      <c r="I98" s="5" t="inlineStr">
        <is>
          <t>NR</t>
        </is>
      </c>
      <c r="J98" s="5" t="inlineStr">
        <is>
          <t>NR</t>
        </is>
      </c>
      <c r="K98" s="5" t="n">
        <v>9</v>
      </c>
      <c r="L98" s="5" t="n">
        <v>499</v>
      </c>
      <c r="M98" s="5" t="inlineStr">
        <is>
          <t>NR</t>
        </is>
      </c>
      <c r="N98" s="5" t="inlineStr">
        <is>
          <t>Derived from pooled counts</t>
        </is>
      </c>
      <c r="O98" s="5" t="inlineStr">
        <is>
          <t>NR</t>
        </is>
      </c>
      <c r="P98" s="5" t="inlineStr">
        <is>
          <t>Rout &gt;12 mmHg/mL/min</t>
        </is>
      </c>
      <c r="Q98" s="5" t="inlineStr">
        <is>
          <t>Diagnostic accuracy</t>
        </is>
      </c>
      <c r="R98" s="5" t="inlineStr">
        <is>
          <t>NR</t>
        </is>
      </c>
      <c r="S98" s="5" t="inlineStr">
        <is>
          <t>SYSTEMATIC_REVIEW_COMPONENT</t>
        </is>
      </c>
      <c r="T98" s="5" t="inlineStr">
        <is>
          <t>MESCLADOS 2</t>
        </is>
      </c>
      <c r="U98" s="5" t="inlineStr">
        <is>
          <t>M2 pp.1–9; abstract/Table 2</t>
        </is>
      </c>
      <c r="V98" s="5" t="inlineStr">
        <is>
          <t>NO</t>
        </is>
      </c>
      <c r="W98" s="5" t="inlineStr">
        <is>
          <t>CONSENSUS_3_REVIEWERS</t>
        </is>
      </c>
      <c r="X98" s="5" t="inlineStr">
        <is>
          <t>ROUT_THRESHOLDS</t>
        </is>
      </c>
      <c r="Y98" s="5" t="inlineStr">
        <is>
          <t>REVIEW_LEVEL_OR_SINGLE_STUDY_SUMMARY</t>
        </is>
      </c>
      <c r="Z98" s="5" t="inlineStr">
        <is>
          <t>SUPPORTING_CONCORDANCE_ONLY</t>
        </is>
      </c>
      <c r="AA98" s="5" t="inlineStr">
        <is>
          <t>NO</t>
        </is>
      </c>
      <c r="AB98" s="5" t="inlineStr">
        <is>
          <t>Select one anchor review per cell; do not treat overlapping review estimates as independent.</t>
        </is>
      </c>
    </row>
    <row r="99" ht="54" customHeight="1">
      <c r="A99" s="5" t="inlineStr">
        <is>
          <t>FE-0098</t>
        </is>
      </c>
      <c r="B99" s="5" t="inlineStr">
        <is>
          <t>FT-044</t>
        </is>
      </c>
      <c r="C99" s="5" t="inlineStr">
        <is>
          <t>Resistance to CSF outflow</t>
        </is>
      </c>
      <c r="D99" s="5" t="inlineStr">
        <is>
          <t>Shunt response</t>
        </is>
      </c>
      <c r="E99" s="5" t="inlineStr">
        <is>
          <t>Varied</t>
        </is>
      </c>
      <c r="F99" s="5" t="inlineStr">
        <is>
          <t>Specificity</t>
        </is>
      </c>
      <c r="G99" s="5" t="n">
        <v>0.4679</v>
      </c>
      <c r="H99" s="5" t="inlineStr">
        <is>
          <t>NR</t>
        </is>
      </c>
      <c r="I99" s="5" t="inlineStr">
        <is>
          <t>NR</t>
        </is>
      </c>
      <c r="J99" s="5" t="inlineStr">
        <is>
          <t>NR</t>
        </is>
      </c>
      <c r="K99" s="5" t="n">
        <v>9</v>
      </c>
      <c r="L99" s="5" t="n">
        <v>499</v>
      </c>
      <c r="M99" s="5" t="inlineStr">
        <is>
          <t>NR</t>
        </is>
      </c>
      <c r="N99" s="5" t="inlineStr">
        <is>
          <t>Derived from pooled counts</t>
        </is>
      </c>
      <c r="O99" s="5" t="inlineStr">
        <is>
          <t>NR</t>
        </is>
      </c>
      <c r="P99" s="5" t="inlineStr">
        <is>
          <t>Rout &gt;12 mmHg/mL/min</t>
        </is>
      </c>
      <c r="Q99" s="5" t="inlineStr">
        <is>
          <t>Diagnostic accuracy</t>
        </is>
      </c>
      <c r="R99" s="5" t="inlineStr">
        <is>
          <t>NR</t>
        </is>
      </c>
      <c r="S99" s="5" t="inlineStr">
        <is>
          <t>SYSTEMATIC_REVIEW_COMPONENT</t>
        </is>
      </c>
      <c r="T99" s="5" t="inlineStr">
        <is>
          <t>MESCLADOS 2</t>
        </is>
      </c>
      <c r="U99" s="5" t="inlineStr">
        <is>
          <t>M2 pp.1–9; abstract/Table 2</t>
        </is>
      </c>
      <c r="V99" s="5" t="inlineStr">
        <is>
          <t>NO</t>
        </is>
      </c>
      <c r="W99" s="5" t="inlineStr">
        <is>
          <t>CONSENSUS_3_REVIEWERS</t>
        </is>
      </c>
      <c r="X99" s="5" t="inlineStr">
        <is>
          <t>ROUT_THRESHOLDS</t>
        </is>
      </c>
      <c r="Y99" s="5" t="inlineStr">
        <is>
          <t>REVIEW_LEVEL_OR_SINGLE_STUDY_SUMMARY</t>
        </is>
      </c>
      <c r="Z99" s="5" t="inlineStr">
        <is>
          <t>SUPPORTING_CONCORDANCE_ONLY</t>
        </is>
      </c>
      <c r="AA99" s="5" t="inlineStr">
        <is>
          <t>NO</t>
        </is>
      </c>
      <c r="AB99" s="5" t="inlineStr">
        <is>
          <t>Select one anchor review per cell; do not treat overlapping review estimates as independent.</t>
        </is>
      </c>
    </row>
    <row r="100" ht="54" customHeight="1">
      <c r="A100" s="5" t="inlineStr">
        <is>
          <t>FE-0099</t>
        </is>
      </c>
      <c r="B100" s="5" t="inlineStr">
        <is>
          <t>FT-044</t>
        </is>
      </c>
      <c r="C100" s="5" t="inlineStr">
        <is>
          <t>Resistance to CSF outflow</t>
        </is>
      </c>
      <c r="D100" s="5" t="inlineStr">
        <is>
          <t>Shunt response</t>
        </is>
      </c>
      <c r="E100" s="5" t="inlineStr">
        <is>
          <t>Varied</t>
        </is>
      </c>
      <c r="F100" s="5" t="inlineStr">
        <is>
          <t>OR</t>
        </is>
      </c>
      <c r="G100" s="5" t="n">
        <v>2.72</v>
      </c>
      <c r="H100" s="5" t="inlineStr">
        <is>
          <t>NR</t>
        </is>
      </c>
      <c r="I100" s="5" t="inlineStr">
        <is>
          <t>NR</t>
        </is>
      </c>
      <c r="J100" s="5" t="inlineStr">
        <is>
          <t>NR</t>
        </is>
      </c>
      <c r="K100" s="5" t="inlineStr">
        <is>
          <t>7 for 10; 9 for 18; varies</t>
        </is>
      </c>
      <c r="L100" s="5" t="inlineStr">
        <is>
          <t>NÃO EXTRAÍVEL</t>
        </is>
      </c>
      <c r="M100" s="5" t="inlineStr">
        <is>
          <t>NÃO EXTRAÍVEL</t>
        </is>
      </c>
      <c r="N100" s="5" t="inlineStr">
        <is>
          <t>Fixed-effect Mantel–Haenszel</t>
        </is>
      </c>
      <c r="O100" s="5" t="inlineStr">
        <is>
          <t>NR</t>
        </is>
      </c>
      <c r="P100" s="5" t="inlineStr">
        <is>
          <t>Rout &gt;15 mmHg/mL/min</t>
        </is>
      </c>
      <c r="Q100" s="5" t="inlineStr">
        <is>
          <t>OR&gt;1 favors response</t>
        </is>
      </c>
      <c r="R100" s="5" t="inlineStr">
        <is>
          <t>NR</t>
        </is>
      </c>
      <c r="S100" s="5" t="inlineStr">
        <is>
          <t>SYSTEMATIC_REVIEW_COMPONENT</t>
        </is>
      </c>
      <c r="T100" s="5" t="inlineStr">
        <is>
          <t>MESCLADOS 2</t>
        </is>
      </c>
      <c r="U100" s="5" t="inlineStr">
        <is>
          <t>M2 pp.1–9; Fig.3/Table 2</t>
        </is>
      </c>
      <c r="V100" s="5" t="inlineStr">
        <is>
          <t>NO</t>
        </is>
      </c>
      <c r="W100" s="5" t="inlineStr">
        <is>
          <t>CONSENSUS_3_REVIEWERS</t>
        </is>
      </c>
      <c r="X100" s="5" t="inlineStr">
        <is>
          <t>ROUT_THRESHOLDS</t>
        </is>
      </c>
      <c r="Y100" s="5" t="inlineStr">
        <is>
          <t>REVIEW_LEVEL_OR_SINGLE_STUDY_SUMMARY</t>
        </is>
      </c>
      <c r="Z100" s="5" t="inlineStr">
        <is>
          <t>SUPPORTING_CONCORDANCE_ONLY</t>
        </is>
      </c>
      <c r="AA100" s="5" t="inlineStr">
        <is>
          <t>NO</t>
        </is>
      </c>
      <c r="AB100" s="5" t="inlineStr">
        <is>
          <t>Select one anchor review per cell; do not treat overlapping review estimates as independent.</t>
        </is>
      </c>
    </row>
    <row r="101" ht="54" customHeight="1">
      <c r="A101" s="5" t="inlineStr">
        <is>
          <t>FE-0100</t>
        </is>
      </c>
      <c r="B101" s="5" t="inlineStr">
        <is>
          <t>FT-044</t>
        </is>
      </c>
      <c r="C101" s="5" t="inlineStr">
        <is>
          <t>Resistance to CSF outflow</t>
        </is>
      </c>
      <c r="D101" s="5" t="inlineStr">
        <is>
          <t>Shunt response</t>
        </is>
      </c>
      <c r="E101" s="5" t="inlineStr">
        <is>
          <t>Varied</t>
        </is>
      </c>
      <c r="F101" s="5" t="inlineStr">
        <is>
          <t>PPV</t>
        </is>
      </c>
      <c r="G101" s="5" t="n">
        <v>0.8451</v>
      </c>
      <c r="H101" s="5" t="inlineStr">
        <is>
          <t>NR</t>
        </is>
      </c>
      <c r="I101" s="5" t="inlineStr">
        <is>
          <t>NR</t>
        </is>
      </c>
      <c r="J101" s="5" t="inlineStr">
        <is>
          <t>NR</t>
        </is>
      </c>
      <c r="K101" s="5" t="inlineStr">
        <is>
          <t>varies</t>
        </is>
      </c>
      <c r="L101" s="5" t="inlineStr">
        <is>
          <t>NÃO EXTRAÍVEL</t>
        </is>
      </c>
      <c r="M101" s="5" t="inlineStr">
        <is>
          <t>NR</t>
        </is>
      </c>
      <c r="N101" s="5" t="inlineStr">
        <is>
          <t>Derived from pooled 2×2 counts</t>
        </is>
      </c>
      <c r="O101" s="5" t="inlineStr">
        <is>
          <t>NR</t>
        </is>
      </c>
      <c r="P101" s="5" t="inlineStr">
        <is>
          <t>Rout &gt;15 mmHg/mL/min</t>
        </is>
      </c>
      <c r="Q101" s="5" t="inlineStr">
        <is>
          <t>Higher=more responders among test-positive</t>
        </is>
      </c>
      <c r="R101" s="5" t="inlineStr">
        <is>
          <t>NR</t>
        </is>
      </c>
      <c r="S101" s="5" t="inlineStr">
        <is>
          <t>SYSTEMATIC_REVIEW_COMPONENT</t>
        </is>
      </c>
      <c r="T101" s="5" t="inlineStr">
        <is>
          <t>MESCLADOS 2</t>
        </is>
      </c>
      <c r="U101" s="5" t="inlineStr">
        <is>
          <t>M2 pp.1–9; Table 2</t>
        </is>
      </c>
      <c r="V101" s="5" t="inlineStr">
        <is>
          <t>NO</t>
        </is>
      </c>
      <c r="W101" s="5" t="inlineStr">
        <is>
          <t>CONSENSUS_3_REVIEWERS</t>
        </is>
      </c>
      <c r="X101" s="5" t="inlineStr">
        <is>
          <t>ROUT_THRESHOLDS</t>
        </is>
      </c>
      <c r="Y101" s="5" t="inlineStr">
        <is>
          <t>REVIEW_LEVEL_OR_SINGLE_STUDY_SUMMARY</t>
        </is>
      </c>
      <c r="Z101" s="5" t="inlineStr">
        <is>
          <t>SUPPORTING_CONCORDANCE_ONLY</t>
        </is>
      </c>
      <c r="AA101" s="5" t="inlineStr">
        <is>
          <t>NO</t>
        </is>
      </c>
      <c r="AB101" s="5" t="inlineStr">
        <is>
          <t>Select one anchor review per cell; do not treat overlapping review estimates as independent.</t>
        </is>
      </c>
    </row>
    <row r="102" ht="54" customHeight="1">
      <c r="A102" s="5" t="inlineStr">
        <is>
          <t>FE-0101</t>
        </is>
      </c>
      <c r="B102" s="5" t="inlineStr">
        <is>
          <t>FT-044</t>
        </is>
      </c>
      <c r="C102" s="5" t="inlineStr">
        <is>
          <t>Resistance to CSF outflow</t>
        </is>
      </c>
      <c r="D102" s="5" t="inlineStr">
        <is>
          <t>Shunt nonresponse</t>
        </is>
      </c>
      <c r="E102" s="5" t="inlineStr">
        <is>
          <t>Varied</t>
        </is>
      </c>
      <c r="F102" s="5" t="inlineStr">
        <is>
          <t>NPV</t>
        </is>
      </c>
      <c r="G102" s="5" t="n">
        <v>0.3497</v>
      </c>
      <c r="H102" s="5" t="inlineStr">
        <is>
          <t>NR</t>
        </is>
      </c>
      <c r="I102" s="5" t="inlineStr">
        <is>
          <t>NR</t>
        </is>
      </c>
      <c r="J102" s="5" t="inlineStr">
        <is>
          <t>NR</t>
        </is>
      </c>
      <c r="K102" s="5" t="inlineStr">
        <is>
          <t>varies</t>
        </is>
      </c>
      <c r="L102" s="5" t="inlineStr">
        <is>
          <t>NÃO EXTRAÍVEL</t>
        </is>
      </c>
      <c r="M102" s="5" t="inlineStr">
        <is>
          <t>NR</t>
        </is>
      </c>
      <c r="N102" s="5" t="inlineStr">
        <is>
          <t>Derived from pooled 2×2 counts</t>
        </is>
      </c>
      <c r="O102" s="5" t="inlineStr">
        <is>
          <t>NR</t>
        </is>
      </c>
      <c r="P102" s="5" t="inlineStr">
        <is>
          <t>Rout &gt;15 mmHg/mL/min</t>
        </is>
      </c>
      <c r="Q102" s="5" t="inlineStr">
        <is>
          <t>Low=negative test does not rule out response</t>
        </is>
      </c>
      <c r="R102" s="5" t="inlineStr">
        <is>
          <t>NR</t>
        </is>
      </c>
      <c r="S102" s="5" t="inlineStr">
        <is>
          <t>SYSTEMATIC_REVIEW_COMPONENT</t>
        </is>
      </c>
      <c r="T102" s="5" t="inlineStr">
        <is>
          <t>MESCLADOS 2</t>
        </is>
      </c>
      <c r="U102" s="5" t="inlineStr">
        <is>
          <t>M2 pp.1–9; Table 2</t>
        </is>
      </c>
      <c r="V102" s="5" t="inlineStr">
        <is>
          <t>NO</t>
        </is>
      </c>
      <c r="W102" s="5" t="inlineStr">
        <is>
          <t>CONSENSUS_3_REVIEWERS</t>
        </is>
      </c>
      <c r="X102" s="5" t="inlineStr">
        <is>
          <t>ROUT_THRESHOLDS</t>
        </is>
      </c>
      <c r="Y102" s="5" t="inlineStr">
        <is>
          <t>REVIEW_LEVEL_OR_SINGLE_STUDY_SUMMARY</t>
        </is>
      </c>
      <c r="Z102" s="5" t="inlineStr">
        <is>
          <t>SUPPORTING_CONCORDANCE_ONLY</t>
        </is>
      </c>
      <c r="AA102" s="5" t="inlineStr">
        <is>
          <t>NO</t>
        </is>
      </c>
      <c r="AB102" s="5" t="inlineStr">
        <is>
          <t>Select one anchor review per cell; do not treat overlapping review estimates as independent.</t>
        </is>
      </c>
    </row>
    <row r="103" ht="54" customHeight="1">
      <c r="A103" s="5" t="inlineStr">
        <is>
          <t>FE-0102</t>
        </is>
      </c>
      <c r="B103" s="5" t="inlineStr">
        <is>
          <t>FT-044</t>
        </is>
      </c>
      <c r="C103" s="5" t="inlineStr">
        <is>
          <t>Resistance to CSF outflow</t>
        </is>
      </c>
      <c r="D103" s="5" t="inlineStr">
        <is>
          <t>Shunt response</t>
        </is>
      </c>
      <c r="E103" s="5" t="inlineStr">
        <is>
          <t>Varied</t>
        </is>
      </c>
      <c r="F103" s="5" t="inlineStr">
        <is>
          <t>OR</t>
        </is>
      </c>
      <c r="G103" s="5" t="n">
        <v>2.38</v>
      </c>
      <c r="H103" s="5" t="inlineStr">
        <is>
          <t>NR</t>
        </is>
      </c>
      <c r="I103" s="5" t="inlineStr">
        <is>
          <t>NR</t>
        </is>
      </c>
      <c r="J103" s="5" t="inlineStr">
        <is>
          <t>NR</t>
        </is>
      </c>
      <c r="K103" s="5" t="inlineStr">
        <is>
          <t>7 for 10; 9 for 18; varies</t>
        </is>
      </c>
      <c r="L103" s="5" t="inlineStr">
        <is>
          <t>NÃO EXTRAÍVEL</t>
        </is>
      </c>
      <c r="M103" s="5" t="inlineStr">
        <is>
          <t>NÃO EXTRAÍVEL</t>
        </is>
      </c>
      <c r="N103" s="5" t="inlineStr">
        <is>
          <t>Fixed-effect Mantel–Haenszel</t>
        </is>
      </c>
      <c r="O103" s="5" t="inlineStr">
        <is>
          <t>NR</t>
        </is>
      </c>
      <c r="P103" s="5" t="inlineStr">
        <is>
          <t>Rout &gt;18 mmHg/mL/min</t>
        </is>
      </c>
      <c r="Q103" s="5" t="inlineStr">
        <is>
          <t>OR&gt;1 favors response</t>
        </is>
      </c>
      <c r="R103" s="5" t="inlineStr">
        <is>
          <t>NR</t>
        </is>
      </c>
      <c r="S103" s="5" t="inlineStr">
        <is>
          <t>SYSTEMATIC_REVIEW_COMPONENT</t>
        </is>
      </c>
      <c r="T103" s="5" t="inlineStr">
        <is>
          <t>MESCLADOS 2</t>
        </is>
      </c>
      <c r="U103" s="5" t="inlineStr">
        <is>
          <t>M2 pp.1–9; Fig.3/Table 2</t>
        </is>
      </c>
      <c r="V103" s="5" t="inlineStr">
        <is>
          <t>NO</t>
        </is>
      </c>
      <c r="W103" s="5" t="inlineStr">
        <is>
          <t>CONSENSUS_3_REVIEWERS</t>
        </is>
      </c>
      <c r="X103" s="5" t="inlineStr">
        <is>
          <t>ROUT_THRESHOLDS</t>
        </is>
      </c>
      <c r="Y103" s="5" t="inlineStr">
        <is>
          <t>REVIEW_LEVEL_OR_SINGLE_STUDY_SUMMARY</t>
        </is>
      </c>
      <c r="Z103" s="5" t="inlineStr">
        <is>
          <t>SUPPORTING_CONCORDANCE_ONLY</t>
        </is>
      </c>
      <c r="AA103" s="5" t="inlineStr">
        <is>
          <t>NO</t>
        </is>
      </c>
      <c r="AB103" s="5" t="inlineStr">
        <is>
          <t>Select one anchor review per cell; do not treat overlapping review estimates as independent.</t>
        </is>
      </c>
    </row>
    <row r="104" ht="54" customHeight="1">
      <c r="A104" s="5" t="inlineStr">
        <is>
          <t>FE-0103</t>
        </is>
      </c>
      <c r="B104" s="5" t="inlineStr">
        <is>
          <t>FT-044</t>
        </is>
      </c>
      <c r="C104" s="5" t="inlineStr">
        <is>
          <t>Resistance to CSF outflow</t>
        </is>
      </c>
      <c r="D104" s="5" t="inlineStr">
        <is>
          <t>Shunt response</t>
        </is>
      </c>
      <c r="E104" s="5" t="inlineStr">
        <is>
          <t>Varied</t>
        </is>
      </c>
      <c r="F104" s="5" t="inlineStr">
        <is>
          <t>PPV</t>
        </is>
      </c>
      <c r="G104" s="5" t="n">
        <v>0.8605</v>
      </c>
      <c r="H104" s="5" t="inlineStr">
        <is>
          <t>NR</t>
        </is>
      </c>
      <c r="I104" s="5" t="inlineStr">
        <is>
          <t>NR</t>
        </is>
      </c>
      <c r="J104" s="5" t="inlineStr">
        <is>
          <t>NR</t>
        </is>
      </c>
      <c r="K104" s="5" t="inlineStr">
        <is>
          <t>varies</t>
        </is>
      </c>
      <c r="L104" s="5" t="inlineStr">
        <is>
          <t>NÃO EXTRAÍVEL</t>
        </is>
      </c>
      <c r="M104" s="5" t="inlineStr">
        <is>
          <t>NR</t>
        </is>
      </c>
      <c r="N104" s="5" t="inlineStr">
        <is>
          <t>Derived from pooled 2×2 counts</t>
        </is>
      </c>
      <c r="O104" s="5" t="inlineStr">
        <is>
          <t>NR</t>
        </is>
      </c>
      <c r="P104" s="5" t="inlineStr">
        <is>
          <t>Rout &gt;18 mmHg/mL/min</t>
        </is>
      </c>
      <c r="Q104" s="5" t="inlineStr">
        <is>
          <t>Higher=more responders among test-positive</t>
        </is>
      </c>
      <c r="R104" s="5" t="inlineStr">
        <is>
          <t>NR</t>
        </is>
      </c>
      <c r="S104" s="5" t="inlineStr">
        <is>
          <t>SYSTEMATIC_REVIEW_COMPONENT</t>
        </is>
      </c>
      <c r="T104" s="5" t="inlineStr">
        <is>
          <t>MESCLADOS 2</t>
        </is>
      </c>
      <c r="U104" s="5" t="inlineStr">
        <is>
          <t>M2 pp.1–9; Table 2</t>
        </is>
      </c>
      <c r="V104" s="5" t="inlineStr">
        <is>
          <t>NO</t>
        </is>
      </c>
      <c r="W104" s="5" t="inlineStr">
        <is>
          <t>CONSENSUS_3_REVIEWERS</t>
        </is>
      </c>
      <c r="X104" s="5" t="inlineStr">
        <is>
          <t>ROUT_THRESHOLDS</t>
        </is>
      </c>
      <c r="Y104" s="5" t="inlineStr">
        <is>
          <t>REVIEW_LEVEL_OR_SINGLE_STUDY_SUMMARY</t>
        </is>
      </c>
      <c r="Z104" s="5" t="inlineStr">
        <is>
          <t>SUPPORTING_CONCORDANCE_ONLY</t>
        </is>
      </c>
      <c r="AA104" s="5" t="inlineStr">
        <is>
          <t>NO</t>
        </is>
      </c>
      <c r="AB104" s="5" t="inlineStr">
        <is>
          <t>Select one anchor review per cell; do not treat overlapping review estimates as independent.</t>
        </is>
      </c>
    </row>
    <row r="105" ht="54" customHeight="1">
      <c r="A105" s="5" t="inlineStr">
        <is>
          <t>FE-0104</t>
        </is>
      </c>
      <c r="B105" s="5" t="inlineStr">
        <is>
          <t>FT-044</t>
        </is>
      </c>
      <c r="C105" s="5" t="inlineStr">
        <is>
          <t>Resistance to CSF outflow</t>
        </is>
      </c>
      <c r="D105" s="5" t="inlineStr">
        <is>
          <t>Shunt nonresponse</t>
        </is>
      </c>
      <c r="E105" s="5" t="inlineStr">
        <is>
          <t>Varied</t>
        </is>
      </c>
      <c r="F105" s="5" t="inlineStr">
        <is>
          <t>NPV</t>
        </is>
      </c>
      <c r="G105" s="5" t="n">
        <v>0.2684</v>
      </c>
      <c r="H105" s="5" t="inlineStr">
        <is>
          <t>NR</t>
        </is>
      </c>
      <c r="I105" s="5" t="inlineStr">
        <is>
          <t>NR</t>
        </is>
      </c>
      <c r="J105" s="5" t="inlineStr">
        <is>
          <t>NR</t>
        </is>
      </c>
      <c r="K105" s="5" t="inlineStr">
        <is>
          <t>varies</t>
        </is>
      </c>
      <c r="L105" s="5" t="inlineStr">
        <is>
          <t>NÃO EXTRAÍVEL</t>
        </is>
      </c>
      <c r="M105" s="5" t="inlineStr">
        <is>
          <t>NR</t>
        </is>
      </c>
      <c r="N105" s="5" t="inlineStr">
        <is>
          <t>Derived from pooled 2×2 counts</t>
        </is>
      </c>
      <c r="O105" s="5" t="inlineStr">
        <is>
          <t>NR</t>
        </is>
      </c>
      <c r="P105" s="5" t="inlineStr">
        <is>
          <t>Rout &gt;18 mmHg/mL/min</t>
        </is>
      </c>
      <c r="Q105" s="5" t="inlineStr">
        <is>
          <t>Low=negative test does not rule out response</t>
        </is>
      </c>
      <c r="R105" s="5" t="inlineStr">
        <is>
          <t>NR</t>
        </is>
      </c>
      <c r="S105" s="5" t="inlineStr">
        <is>
          <t>SYSTEMATIC_REVIEW_COMPONENT</t>
        </is>
      </c>
      <c r="T105" s="5" t="inlineStr">
        <is>
          <t>MESCLADOS 2</t>
        </is>
      </c>
      <c r="U105" s="5" t="inlineStr">
        <is>
          <t>M2 pp.1–9; Table 2</t>
        </is>
      </c>
      <c r="V105" s="5" t="inlineStr">
        <is>
          <t>NO</t>
        </is>
      </c>
      <c r="W105" s="5" t="inlineStr">
        <is>
          <t>CONSENSUS_3_REVIEWERS</t>
        </is>
      </c>
      <c r="X105" s="5" t="inlineStr">
        <is>
          <t>ROUT_THRESHOLDS</t>
        </is>
      </c>
      <c r="Y105" s="5" t="inlineStr">
        <is>
          <t>REVIEW_LEVEL_OR_SINGLE_STUDY_SUMMARY</t>
        </is>
      </c>
      <c r="Z105" s="5" t="inlineStr">
        <is>
          <t>SUPPORTING_CONCORDANCE_ONLY</t>
        </is>
      </c>
      <c r="AA105" s="5" t="inlineStr">
        <is>
          <t>NO</t>
        </is>
      </c>
      <c r="AB105" s="5" t="inlineStr">
        <is>
          <t>Select one anchor review per cell; do not treat overlapping review estimates as independent.</t>
        </is>
      </c>
    </row>
    <row r="106" ht="54" customHeight="1">
      <c r="A106" s="5" t="inlineStr">
        <is>
          <t>FE-0105</t>
        </is>
      </c>
      <c r="B106" s="5" t="inlineStr">
        <is>
          <t>FT-053</t>
        </is>
      </c>
      <c r="C106" s="5" t="inlineStr">
        <is>
          <t>Shunt surgery</t>
        </is>
      </c>
      <c r="D106" s="5" t="inlineStr">
        <is>
          <t>Any postoperative improvement</t>
        </is>
      </c>
      <c r="E106" s="5" t="inlineStr">
        <is>
          <t>Varied</t>
        </is>
      </c>
      <c r="F106" s="5" t="inlineStr">
        <is>
          <t>Pooled/aggregate proportion (%)</t>
        </is>
      </c>
      <c r="G106" s="5" t="n">
        <v>59</v>
      </c>
      <c r="H106" s="5" t="inlineStr">
        <is>
          <t>NR</t>
        </is>
      </c>
      <c r="I106" s="5" t="inlineStr">
        <is>
          <t>NR</t>
        </is>
      </c>
      <c r="J106" s="5" t="inlineStr">
        <is>
          <t>NR</t>
        </is>
      </c>
      <c r="K106" s="5" t="inlineStr">
        <is>
          <t>44 review reports / subset varies</t>
        </is>
      </c>
      <c r="L106" s="5" t="inlineStr">
        <is>
          <t>NÃO EXTRAÍVEL</t>
        </is>
      </c>
      <c r="M106" s="5" t="inlineStr">
        <is>
          <t>NR</t>
        </is>
      </c>
      <c r="N106" s="5" t="inlineStr">
        <is>
          <t>Weighted/aggregate narrative synthesis</t>
        </is>
      </c>
      <c r="O106" s="5" t="inlineStr">
        <is>
          <t>range 24–100%</t>
        </is>
      </c>
      <c r="P106" s="5" t="inlineStr">
        <is>
          <t>NA</t>
        </is>
      </c>
      <c r="Q106" s="5" t="inlineStr">
        <is>
          <t>BENEFIT</t>
        </is>
      </c>
      <c r="R106" s="5" t="inlineStr">
        <is>
          <t>NR</t>
        </is>
      </c>
      <c r="S106" s="5" t="inlineStr">
        <is>
          <t>SYSTEMATIC_REVIEW_COMPONENT</t>
        </is>
      </c>
      <c r="T106" s="5" t="inlineStr">
        <is>
          <t>MESCLADOS 1</t>
        </is>
      </c>
      <c r="U106" s="5" t="inlineStr">
        <is>
          <t>M1 pp.205–225; abstract/results</t>
        </is>
      </c>
      <c r="V106" s="5" t="inlineStr">
        <is>
          <t>NO</t>
        </is>
      </c>
      <c r="W106" s="5" t="inlineStr">
        <is>
          <t>CONSENSUS_3_REVIEWERS</t>
        </is>
      </c>
      <c r="X106" s="5" t="inlineStr">
        <is>
          <t>BENEFIT_HARM_DURABILITY</t>
        </is>
      </c>
      <c r="Y106" s="5" t="inlineStr">
        <is>
          <t>REVIEW_LEVEL_OR_SINGLE_STUDY_SUMMARY</t>
        </is>
      </c>
      <c r="Z106" s="5" t="inlineStr">
        <is>
          <t>SUPPORTING_CONCORDANCE_ONLY</t>
        </is>
      </c>
      <c r="AA106" s="5" t="inlineStr">
        <is>
          <t>NO</t>
        </is>
      </c>
      <c r="AB106" s="5" t="inlineStr">
        <is>
          <t>Select one anchor review per cell; do not treat overlapping review estimates as independent.</t>
        </is>
      </c>
    </row>
    <row r="107" ht="54" customHeight="1">
      <c r="A107" s="5" t="inlineStr">
        <is>
          <t>FE-0106</t>
        </is>
      </c>
      <c r="B107" s="5" t="inlineStr">
        <is>
          <t>FT-053</t>
        </is>
      </c>
      <c r="C107" s="5" t="inlineStr">
        <is>
          <t>Shunt surgery</t>
        </is>
      </c>
      <c r="D107" s="5" t="inlineStr">
        <is>
          <t>Prolonged improvement</t>
        </is>
      </c>
      <c r="E107" s="5" t="inlineStr">
        <is>
          <t>Varied</t>
        </is>
      </c>
      <c r="F107" s="5" t="inlineStr">
        <is>
          <t>Pooled/aggregate proportion (%)</t>
        </is>
      </c>
      <c r="G107" s="5" t="n">
        <v>29</v>
      </c>
      <c r="H107" s="5" t="inlineStr">
        <is>
          <t>NR</t>
        </is>
      </c>
      <c r="I107" s="5" t="inlineStr">
        <is>
          <t>NR</t>
        </is>
      </c>
      <c r="J107" s="5" t="inlineStr">
        <is>
          <t>NR</t>
        </is>
      </c>
      <c r="K107" s="5" t="inlineStr">
        <is>
          <t>44 review reports / subset varies</t>
        </is>
      </c>
      <c r="L107" s="5" t="inlineStr">
        <is>
          <t>NÃO EXTRAÍVEL</t>
        </is>
      </c>
      <c r="M107" s="5" t="inlineStr">
        <is>
          <t>NR</t>
        </is>
      </c>
      <c r="N107" s="5" t="inlineStr">
        <is>
          <t>Weighted/aggregate narrative synthesis</t>
        </is>
      </c>
      <c r="O107" s="5" t="inlineStr">
        <is>
          <t>range 10–100%</t>
        </is>
      </c>
      <c r="P107" s="5" t="inlineStr">
        <is>
          <t>NA</t>
        </is>
      </c>
      <c r="Q107" s="5" t="inlineStr">
        <is>
          <t>BENEFIT</t>
        </is>
      </c>
      <c r="R107" s="5" t="inlineStr">
        <is>
          <t>NR</t>
        </is>
      </c>
      <c r="S107" s="5" t="inlineStr">
        <is>
          <t>SYSTEMATIC_REVIEW_COMPONENT</t>
        </is>
      </c>
      <c r="T107" s="5" t="inlineStr">
        <is>
          <t>MESCLADOS 1</t>
        </is>
      </c>
      <c r="U107" s="5" t="inlineStr">
        <is>
          <t>M1 pp.205–225; abstract/results</t>
        </is>
      </c>
      <c r="V107" s="5" t="inlineStr">
        <is>
          <t>YES for 29% conclusion wording</t>
        </is>
      </c>
      <c r="W107" s="5" t="inlineStr">
        <is>
          <t>CONSENSUS_3_REVIEWERS</t>
        </is>
      </c>
      <c r="X107" s="5" t="inlineStr">
        <is>
          <t>BENEFIT_HARM_DURABILITY</t>
        </is>
      </c>
      <c r="Y107" s="5" t="inlineStr">
        <is>
          <t>REVIEW_LEVEL_OR_SINGLE_STUDY_SUMMARY</t>
        </is>
      </c>
      <c r="Z107" s="5" t="inlineStr">
        <is>
          <t>SUPPORTING_CONCORDANCE_ONLY</t>
        </is>
      </c>
      <c r="AA107" s="5" t="inlineStr">
        <is>
          <t>NO</t>
        </is>
      </c>
      <c r="AB107" s="5" t="inlineStr">
        <is>
          <t>Select one anchor review per cell; do not treat overlapping review estimates as independent.</t>
        </is>
      </c>
    </row>
    <row r="108" ht="54" customHeight="1">
      <c r="A108" s="5" t="inlineStr">
        <is>
          <t>FE-0107</t>
        </is>
      </c>
      <c r="B108" s="5" t="inlineStr">
        <is>
          <t>FT-053</t>
        </is>
      </c>
      <c r="C108" s="5" t="inlineStr">
        <is>
          <t>Shunt surgery</t>
        </is>
      </c>
      <c r="D108" s="5" t="inlineStr">
        <is>
          <t>Any complication</t>
        </is>
      </c>
      <c r="E108" s="5" t="inlineStr">
        <is>
          <t>Varied</t>
        </is>
      </c>
      <c r="F108" s="5" t="inlineStr">
        <is>
          <t>Pooled/aggregate proportion (%)</t>
        </is>
      </c>
      <c r="G108" s="5" t="n">
        <v>38</v>
      </c>
      <c r="H108" s="5" t="inlineStr">
        <is>
          <t>NR</t>
        </is>
      </c>
      <c r="I108" s="5" t="inlineStr">
        <is>
          <t>NR</t>
        </is>
      </c>
      <c r="J108" s="5" t="inlineStr">
        <is>
          <t>NR</t>
        </is>
      </c>
      <c r="K108" s="5" t="inlineStr">
        <is>
          <t>44 review reports / subset varies</t>
        </is>
      </c>
      <c r="L108" s="5" t="inlineStr">
        <is>
          <t>NÃO EXTRAÍVEL</t>
        </is>
      </c>
      <c r="M108" s="5" t="inlineStr">
        <is>
          <t>NR</t>
        </is>
      </c>
      <c r="N108" s="5" t="inlineStr">
        <is>
          <t>Weighted/aggregate narrative synthesis</t>
        </is>
      </c>
      <c r="O108" s="5" t="inlineStr">
        <is>
          <t>NR</t>
        </is>
      </c>
      <c r="P108" s="5" t="inlineStr">
        <is>
          <t>NA</t>
        </is>
      </c>
      <c r="Q108" s="5" t="inlineStr">
        <is>
          <t>HARM</t>
        </is>
      </c>
      <c r="R108" s="5" t="inlineStr">
        <is>
          <t>NR</t>
        </is>
      </c>
      <c r="S108" s="5" t="inlineStr">
        <is>
          <t>SYSTEMATIC_REVIEW_COMPONENT</t>
        </is>
      </c>
      <c r="T108" s="5" t="inlineStr">
        <is>
          <t>MESCLADOS 1</t>
        </is>
      </c>
      <c r="U108" s="5" t="inlineStr">
        <is>
          <t>M1 pp.205–225; abstract/results</t>
        </is>
      </c>
      <c r="V108" s="5" t="inlineStr">
        <is>
          <t>NO</t>
        </is>
      </c>
      <c r="W108" s="5" t="inlineStr">
        <is>
          <t>CONSENSUS_3_REVIEWERS</t>
        </is>
      </c>
      <c r="X108" s="5" t="inlineStr">
        <is>
          <t>BENEFIT_HARM_DURABILITY</t>
        </is>
      </c>
      <c r="Y108" s="5" t="inlineStr">
        <is>
          <t>REVIEW_LEVEL_OR_SINGLE_STUDY_SUMMARY</t>
        </is>
      </c>
      <c r="Z108" s="5" t="inlineStr">
        <is>
          <t>SUPPORTING_CONCORDANCE_ONLY</t>
        </is>
      </c>
      <c r="AA108" s="5" t="inlineStr">
        <is>
          <t>NO</t>
        </is>
      </c>
      <c r="AB108" s="5" t="inlineStr">
        <is>
          <t>Select one anchor review per cell; do not treat overlapping review estimates as independent.</t>
        </is>
      </c>
    </row>
    <row r="109" ht="54" customHeight="1">
      <c r="A109" s="5" t="inlineStr">
        <is>
          <t>FE-0108</t>
        </is>
      </c>
      <c r="B109" s="5" t="inlineStr">
        <is>
          <t>FT-053</t>
        </is>
      </c>
      <c r="C109" s="5" t="inlineStr">
        <is>
          <t>Shunt surgery</t>
        </is>
      </c>
      <c r="D109" s="5" t="inlineStr">
        <is>
          <t>Additional surgery</t>
        </is>
      </c>
      <c r="E109" s="5" t="inlineStr">
        <is>
          <t>Varied</t>
        </is>
      </c>
      <c r="F109" s="5" t="inlineStr">
        <is>
          <t>Pooled/aggregate proportion (%)</t>
        </is>
      </c>
      <c r="G109" s="5" t="n">
        <v>22</v>
      </c>
      <c r="H109" s="5" t="inlineStr">
        <is>
          <t>NR</t>
        </is>
      </c>
      <c r="I109" s="5" t="inlineStr">
        <is>
          <t>NR</t>
        </is>
      </c>
      <c r="J109" s="5" t="inlineStr">
        <is>
          <t>NR</t>
        </is>
      </c>
      <c r="K109" s="5" t="inlineStr">
        <is>
          <t>44 review reports / subset varies</t>
        </is>
      </c>
      <c r="L109" s="5" t="inlineStr">
        <is>
          <t>NÃO EXTRAÍVEL</t>
        </is>
      </c>
      <c r="M109" s="5" t="inlineStr">
        <is>
          <t>NR</t>
        </is>
      </c>
      <c r="N109" s="5" t="inlineStr">
        <is>
          <t>Weighted/aggregate narrative synthesis</t>
        </is>
      </c>
      <c r="O109" s="5" t="inlineStr">
        <is>
          <t>NR</t>
        </is>
      </c>
      <c r="P109" s="5" t="inlineStr">
        <is>
          <t>NA</t>
        </is>
      </c>
      <c r="Q109" s="5" t="inlineStr">
        <is>
          <t>HARM</t>
        </is>
      </c>
      <c r="R109" s="5" t="inlineStr">
        <is>
          <t>NR</t>
        </is>
      </c>
      <c r="S109" s="5" t="inlineStr">
        <is>
          <t>SYSTEMATIC_REVIEW_COMPONENT</t>
        </is>
      </c>
      <c r="T109" s="5" t="inlineStr">
        <is>
          <t>MESCLADOS 1</t>
        </is>
      </c>
      <c r="U109" s="5" t="inlineStr">
        <is>
          <t>M1 pp.205–225; abstract/results</t>
        </is>
      </c>
      <c r="V109" s="5" t="inlineStr">
        <is>
          <t>NO</t>
        </is>
      </c>
      <c r="W109" s="5" t="inlineStr">
        <is>
          <t>CONSENSUS_3_REVIEWERS</t>
        </is>
      </c>
      <c r="X109" s="5" t="inlineStr">
        <is>
          <t>BENEFIT_HARM_DURABILITY</t>
        </is>
      </c>
      <c r="Y109" s="5" t="inlineStr">
        <is>
          <t>REVIEW_LEVEL_OR_SINGLE_STUDY_SUMMARY</t>
        </is>
      </c>
      <c r="Z109" s="5" t="inlineStr">
        <is>
          <t>SUPPORTING_CONCORDANCE_ONLY</t>
        </is>
      </c>
      <c r="AA109" s="5" t="inlineStr">
        <is>
          <t>NO</t>
        </is>
      </c>
      <c r="AB109" s="5" t="inlineStr">
        <is>
          <t>Select one anchor review per cell; do not treat overlapping review estimates as independent.</t>
        </is>
      </c>
    </row>
    <row r="110" ht="54" customHeight="1">
      <c r="A110" s="5" t="inlineStr">
        <is>
          <t>FE-0109</t>
        </is>
      </c>
      <c r="B110" s="5" t="inlineStr">
        <is>
          <t>FT-053</t>
        </is>
      </c>
      <c r="C110" s="5" t="inlineStr">
        <is>
          <t>Shunt surgery</t>
        </is>
      </c>
      <c r="D110" s="5" t="inlineStr">
        <is>
          <t>Permanent neurological deficit or death</t>
        </is>
      </c>
      <c r="E110" s="5" t="inlineStr">
        <is>
          <t>Varied</t>
        </is>
      </c>
      <c r="F110" s="5" t="inlineStr">
        <is>
          <t>Pooled/aggregate proportion (%)</t>
        </is>
      </c>
      <c r="G110" s="5" t="n">
        <v>6</v>
      </c>
      <c r="H110" s="5" t="inlineStr">
        <is>
          <t>NR</t>
        </is>
      </c>
      <c r="I110" s="5" t="inlineStr">
        <is>
          <t>NR</t>
        </is>
      </c>
      <c r="J110" s="5" t="inlineStr">
        <is>
          <t>NR</t>
        </is>
      </c>
      <c r="K110" s="5" t="inlineStr">
        <is>
          <t>44 review reports / subset varies</t>
        </is>
      </c>
      <c r="L110" s="5" t="inlineStr">
        <is>
          <t>NÃO EXTRAÍVEL</t>
        </is>
      </c>
      <c r="M110" s="5" t="inlineStr">
        <is>
          <t>NR</t>
        </is>
      </c>
      <c r="N110" s="5" t="inlineStr">
        <is>
          <t>Weighted/aggregate narrative synthesis</t>
        </is>
      </c>
      <c r="O110" s="5" t="inlineStr">
        <is>
          <t>NR</t>
        </is>
      </c>
      <c r="P110" s="5" t="inlineStr">
        <is>
          <t>NA</t>
        </is>
      </c>
      <c r="Q110" s="5" t="inlineStr">
        <is>
          <t>HARM</t>
        </is>
      </c>
      <c r="R110" s="5" t="inlineStr">
        <is>
          <t>NR</t>
        </is>
      </c>
      <c r="S110" s="5" t="inlineStr">
        <is>
          <t>SYSTEMATIC_REVIEW_COMPONENT</t>
        </is>
      </c>
      <c r="T110" s="5" t="inlineStr">
        <is>
          <t>MESCLADOS 1</t>
        </is>
      </c>
      <c r="U110" s="5" t="inlineStr">
        <is>
          <t>M1 pp.205–225; abstract/results</t>
        </is>
      </c>
      <c r="V110" s="5" t="inlineStr">
        <is>
          <t>NO</t>
        </is>
      </c>
      <c r="W110" s="5" t="inlineStr">
        <is>
          <t>CONSENSUS_3_REVIEWERS</t>
        </is>
      </c>
      <c r="X110" s="5" t="inlineStr">
        <is>
          <t>BENEFIT_HARM_DURABILITY</t>
        </is>
      </c>
      <c r="Y110" s="5" t="inlineStr">
        <is>
          <t>REVIEW_LEVEL_OR_SINGLE_STUDY_SUMMARY</t>
        </is>
      </c>
      <c r="Z110" s="5" t="inlineStr">
        <is>
          <t>SUPPORTING_CONCORDANCE_ONLY</t>
        </is>
      </c>
      <c r="AA110" s="5" t="inlineStr">
        <is>
          <t>NO</t>
        </is>
      </c>
      <c r="AB110" s="5" t="inlineStr">
        <is>
          <t>Select one anchor review per cell; do not treat overlapping review estimates as independent.</t>
        </is>
      </c>
    </row>
    <row r="111" ht="54" customHeight="1">
      <c r="A111" s="5" t="inlineStr">
        <is>
          <t>FE-0110</t>
        </is>
      </c>
      <c r="B111" s="5" t="inlineStr">
        <is>
          <t>FT-053</t>
        </is>
      </c>
      <c r="C111" s="5" t="inlineStr">
        <is>
          <t>Radionuclide cisternography</t>
        </is>
      </c>
      <c r="D111" s="5" t="inlineStr">
        <is>
          <t>Shunt response</t>
        </is>
      </c>
      <c r="E111" s="5" t="inlineStr">
        <is>
          <t>Varied</t>
        </is>
      </c>
      <c r="F111" s="5" t="inlineStr">
        <is>
          <t>Sensitivity</t>
        </is>
      </c>
      <c r="G111" s="5" t="n">
        <v>0.735</v>
      </c>
      <c r="H111" s="5" t="inlineStr">
        <is>
          <t>NR</t>
        </is>
      </c>
      <c r="I111" s="5" t="inlineStr">
        <is>
          <t>NR</t>
        </is>
      </c>
      <c r="J111" s="5" t="inlineStr">
        <is>
          <t>NR</t>
        </is>
      </c>
      <c r="K111" s="5" t="inlineStr">
        <is>
          <t>NÃO EXTRAÍVEL</t>
        </is>
      </c>
      <c r="L111" s="5" t="n">
        <v>64</v>
      </c>
      <c r="M111" s="5" t="inlineStr">
        <is>
          <t>NR</t>
        </is>
      </c>
      <c r="N111" s="5" t="inlineStr">
        <is>
          <t>Pooled 2×2 counts</t>
        </is>
      </c>
      <c r="O111" s="5" t="inlineStr">
        <is>
          <t>NR</t>
        </is>
      </c>
      <c r="P111" s="5" t="inlineStr">
        <is>
          <t>Study-specific abnormal cisternography</t>
        </is>
      </c>
      <c r="Q111" s="5" t="inlineStr">
        <is>
          <t>Diagnostic accuracy</t>
        </is>
      </c>
      <c r="R111" s="5" t="inlineStr">
        <is>
          <t>NR</t>
        </is>
      </c>
      <c r="S111" s="5" t="inlineStr">
        <is>
          <t>SYSTEMATIC_REVIEW_COMPONENT</t>
        </is>
      </c>
      <c r="T111" s="5" t="inlineStr">
        <is>
          <t>MESCLADOS 1</t>
        </is>
      </c>
      <c r="U111" s="5" t="inlineStr">
        <is>
          <t>M1 pp.205–225; diagnostic-test results</t>
        </is>
      </c>
      <c r="V111" s="5" t="inlineStr">
        <is>
          <t>NO</t>
        </is>
      </c>
      <c r="W111" s="5" t="inlineStr">
        <is>
          <t>CONSENSUS_3_REVIEWERS</t>
        </is>
      </c>
      <c r="X111" s="5" t="inlineStr">
        <is>
          <t>BENEFIT_HARM_DURABILITY</t>
        </is>
      </c>
      <c r="Y111" s="5" t="inlineStr">
        <is>
          <t>REVIEW_LEVEL_OR_SINGLE_STUDY_SUMMARY</t>
        </is>
      </c>
      <c r="Z111" s="5" t="inlineStr">
        <is>
          <t>SUPPORTING_CONCORDANCE_ONLY</t>
        </is>
      </c>
      <c r="AA111" s="5" t="inlineStr">
        <is>
          <t>NO</t>
        </is>
      </c>
      <c r="AB111" s="5" t="inlineStr">
        <is>
          <t>Select one anchor review per cell; do not treat overlapping review estimates as independent.</t>
        </is>
      </c>
    </row>
    <row r="112" ht="54" customHeight="1">
      <c r="A112" s="5" t="inlineStr">
        <is>
          <t>FE-0111</t>
        </is>
      </c>
      <c r="B112" s="5" t="inlineStr">
        <is>
          <t>FT-053</t>
        </is>
      </c>
      <c r="C112" s="5" t="inlineStr">
        <is>
          <t>Radionuclide cisternography</t>
        </is>
      </c>
      <c r="D112" s="5" t="inlineStr">
        <is>
          <t>Shunt response</t>
        </is>
      </c>
      <c r="E112" s="5" t="inlineStr">
        <is>
          <t>Varied</t>
        </is>
      </c>
      <c r="F112" s="5" t="inlineStr">
        <is>
          <t>Specificity</t>
        </is>
      </c>
      <c r="G112" s="5" t="n">
        <v>0.3</v>
      </c>
      <c r="H112" s="5" t="inlineStr">
        <is>
          <t>NR</t>
        </is>
      </c>
      <c r="I112" s="5" t="inlineStr">
        <is>
          <t>NR</t>
        </is>
      </c>
      <c r="J112" s="5" t="inlineStr">
        <is>
          <t>NR</t>
        </is>
      </c>
      <c r="K112" s="5" t="inlineStr">
        <is>
          <t>NÃO EXTRAÍVEL</t>
        </is>
      </c>
      <c r="L112" s="5" t="n">
        <v>64</v>
      </c>
      <c r="M112" s="5" t="inlineStr">
        <is>
          <t>NR</t>
        </is>
      </c>
      <c r="N112" s="5" t="inlineStr">
        <is>
          <t>Pooled 2×2 counts</t>
        </is>
      </c>
      <c r="O112" s="5" t="inlineStr">
        <is>
          <t>NR</t>
        </is>
      </c>
      <c r="P112" s="5" t="inlineStr">
        <is>
          <t>Study-specific abnormal cisternography</t>
        </is>
      </c>
      <c r="Q112" s="5" t="inlineStr">
        <is>
          <t>Diagnostic accuracy</t>
        </is>
      </c>
      <c r="R112" s="5" t="inlineStr">
        <is>
          <t>NR</t>
        </is>
      </c>
      <c r="S112" s="5" t="inlineStr">
        <is>
          <t>SYSTEMATIC_REVIEW_COMPONENT</t>
        </is>
      </c>
      <c r="T112" s="5" t="inlineStr">
        <is>
          <t>MESCLADOS 1</t>
        </is>
      </c>
      <c r="U112" s="5" t="inlineStr">
        <is>
          <t>M1 pp.205–225; diagnostic-test results</t>
        </is>
      </c>
      <c r="V112" s="5" t="inlineStr">
        <is>
          <t>NO</t>
        </is>
      </c>
      <c r="W112" s="5" t="inlineStr">
        <is>
          <t>CONSENSUS_3_REVIEWERS</t>
        </is>
      </c>
      <c r="X112" s="5" t="inlineStr">
        <is>
          <t>BENEFIT_HARM_DURABILITY</t>
        </is>
      </c>
      <c r="Y112" s="5" t="inlineStr">
        <is>
          <t>REVIEW_LEVEL_OR_SINGLE_STUDY_SUMMARY</t>
        </is>
      </c>
      <c r="Z112" s="5" t="inlineStr">
        <is>
          <t>SUPPORTING_CONCORDANCE_ONLY</t>
        </is>
      </c>
      <c r="AA112" s="5" t="inlineStr">
        <is>
          <t>NO</t>
        </is>
      </c>
      <c r="AB112" s="5" t="inlineStr">
        <is>
          <t>Select one anchor review per cell; do not treat overlapping review estimates as independent.</t>
        </is>
      </c>
    </row>
    <row r="113" ht="54" customHeight="1">
      <c r="A113" s="5" t="inlineStr">
        <is>
          <t>FE-0112</t>
        </is>
      </c>
      <c r="B113" s="5" t="inlineStr">
        <is>
          <t>FT-053</t>
        </is>
      </c>
      <c r="C113" s="5" t="inlineStr">
        <is>
          <t>Radionuclide cisternography</t>
        </is>
      </c>
      <c r="D113" s="5" t="inlineStr">
        <is>
          <t>Shunt response</t>
        </is>
      </c>
      <c r="E113" s="5" t="inlineStr">
        <is>
          <t>Varied</t>
        </is>
      </c>
      <c r="F113" s="5" t="inlineStr">
        <is>
          <t>PPV</t>
        </is>
      </c>
      <c r="G113" s="5" t="n">
        <v>0.543</v>
      </c>
      <c r="H113" s="5" t="inlineStr">
        <is>
          <t>NR</t>
        </is>
      </c>
      <c r="I113" s="5" t="inlineStr">
        <is>
          <t>NR</t>
        </is>
      </c>
      <c r="J113" s="5" t="inlineStr">
        <is>
          <t>NR</t>
        </is>
      </c>
      <c r="K113" s="5" t="inlineStr">
        <is>
          <t>NÃO EXTRAÍVEL</t>
        </is>
      </c>
      <c r="L113" s="5" t="n">
        <v>64</v>
      </c>
      <c r="M113" s="5" t="inlineStr">
        <is>
          <t>NR</t>
        </is>
      </c>
      <c r="N113" s="5" t="inlineStr">
        <is>
          <t>Pooled 2×2 counts</t>
        </is>
      </c>
      <c r="O113" s="5" t="inlineStr">
        <is>
          <t>NR</t>
        </is>
      </c>
      <c r="P113" s="5" t="inlineStr">
        <is>
          <t>Study-specific abnormal cisternography</t>
        </is>
      </c>
      <c r="Q113" s="5" t="inlineStr">
        <is>
          <t>Diagnostic accuracy</t>
        </is>
      </c>
      <c r="R113" s="5" t="inlineStr">
        <is>
          <t>NR</t>
        </is>
      </c>
      <c r="S113" s="5" t="inlineStr">
        <is>
          <t>SYSTEMATIC_REVIEW_COMPONENT</t>
        </is>
      </c>
      <c r="T113" s="5" t="inlineStr">
        <is>
          <t>MESCLADOS 1</t>
        </is>
      </c>
      <c r="U113" s="5" t="inlineStr">
        <is>
          <t>M1 pp.205–225; diagnostic-test results</t>
        </is>
      </c>
      <c r="V113" s="5" t="inlineStr">
        <is>
          <t>NO</t>
        </is>
      </c>
      <c r="W113" s="5" t="inlineStr">
        <is>
          <t>CONSENSUS_3_REVIEWERS</t>
        </is>
      </c>
      <c r="X113" s="5" t="inlineStr">
        <is>
          <t>BENEFIT_HARM_DURABILITY</t>
        </is>
      </c>
      <c r="Y113" s="5" t="inlineStr">
        <is>
          <t>REVIEW_LEVEL_OR_SINGLE_STUDY_SUMMARY</t>
        </is>
      </c>
      <c r="Z113" s="5" t="inlineStr">
        <is>
          <t>SUPPORTING_CONCORDANCE_ONLY</t>
        </is>
      </c>
      <c r="AA113" s="5" t="inlineStr">
        <is>
          <t>NO</t>
        </is>
      </c>
      <c r="AB113" s="5" t="inlineStr">
        <is>
          <t>Select one anchor review per cell; do not treat overlapping review estimates as independent.</t>
        </is>
      </c>
    </row>
    <row r="114" ht="54" customHeight="1">
      <c r="A114" s="5" t="inlineStr">
        <is>
          <t>FE-0113</t>
        </is>
      </c>
      <c r="B114" s="5" t="inlineStr">
        <is>
          <t>FT-053</t>
        </is>
      </c>
      <c r="C114" s="5" t="inlineStr">
        <is>
          <t>Radionuclide cisternography</t>
        </is>
      </c>
      <c r="D114" s="5" t="inlineStr">
        <is>
          <t>Shunt response</t>
        </is>
      </c>
      <c r="E114" s="5" t="inlineStr">
        <is>
          <t>Varied</t>
        </is>
      </c>
      <c r="F114" s="5" t="inlineStr">
        <is>
          <t>NPV</t>
        </is>
      </c>
      <c r="G114" s="5" t="n">
        <v>0.5</v>
      </c>
      <c r="H114" s="5" t="inlineStr">
        <is>
          <t>NR</t>
        </is>
      </c>
      <c r="I114" s="5" t="inlineStr">
        <is>
          <t>NR</t>
        </is>
      </c>
      <c r="J114" s="5" t="inlineStr">
        <is>
          <t>NR</t>
        </is>
      </c>
      <c r="K114" s="5" t="inlineStr">
        <is>
          <t>NÃO EXTRAÍVEL</t>
        </is>
      </c>
      <c r="L114" s="5" t="n">
        <v>64</v>
      </c>
      <c r="M114" s="5" t="inlineStr">
        <is>
          <t>NR</t>
        </is>
      </c>
      <c r="N114" s="5" t="inlineStr">
        <is>
          <t>Pooled 2×2 counts</t>
        </is>
      </c>
      <c r="O114" s="5" t="inlineStr">
        <is>
          <t>NR</t>
        </is>
      </c>
      <c r="P114" s="5" t="inlineStr">
        <is>
          <t>Study-specific abnormal cisternography</t>
        </is>
      </c>
      <c r="Q114" s="5" t="inlineStr">
        <is>
          <t>Diagnostic accuracy</t>
        </is>
      </c>
      <c r="R114" s="5" t="inlineStr">
        <is>
          <t>NR</t>
        </is>
      </c>
      <c r="S114" s="5" t="inlineStr">
        <is>
          <t>SYSTEMATIC_REVIEW_COMPONENT</t>
        </is>
      </c>
      <c r="T114" s="5" t="inlineStr">
        <is>
          <t>MESCLADOS 1</t>
        </is>
      </c>
      <c r="U114" s="5" t="inlineStr">
        <is>
          <t>M1 pp.205–225; diagnostic-test results</t>
        </is>
      </c>
      <c r="V114" s="5" t="inlineStr">
        <is>
          <t>NO</t>
        </is>
      </c>
      <c r="W114" s="5" t="inlineStr">
        <is>
          <t>CONSENSUS_3_REVIEWERS</t>
        </is>
      </c>
      <c r="X114" s="5" t="inlineStr">
        <is>
          <t>BENEFIT_HARM_DURABILITY</t>
        </is>
      </c>
      <c r="Y114" s="5" t="inlineStr">
        <is>
          <t>REVIEW_LEVEL_OR_SINGLE_STUDY_SUMMARY</t>
        </is>
      </c>
      <c r="Z114" s="5" t="inlineStr">
        <is>
          <t>SUPPORTING_CONCORDANCE_ONLY</t>
        </is>
      </c>
      <c r="AA114" s="5" t="inlineStr">
        <is>
          <t>NO</t>
        </is>
      </c>
      <c r="AB114" s="5" t="inlineStr">
        <is>
          <t>Select one anchor review per cell; do not treat overlapping review estimates as independent.</t>
        </is>
      </c>
    </row>
    <row r="115" ht="54" customHeight="1">
      <c r="A115" s="5" t="inlineStr">
        <is>
          <t>FE-0114</t>
        </is>
      </c>
      <c r="B115" s="5" t="inlineStr">
        <is>
          <t>FT-059</t>
        </is>
      </c>
      <c r="C115" s="5" t="inlineStr">
        <is>
          <t>Shunt vs no shunt</t>
        </is>
      </c>
      <c r="D115" s="5" t="inlineStr">
        <is>
          <t>Subjective/global symptom improvement</t>
        </is>
      </c>
      <c r="E115" s="5" t="inlineStr">
        <is>
          <t>6 months</t>
        </is>
      </c>
      <c r="F115" s="5" t="inlineStr">
        <is>
          <t>Risk difference</t>
        </is>
      </c>
      <c r="G115" s="5" t="n">
        <v>0.77</v>
      </c>
      <c r="H115" s="5" t="n">
        <v>0.55</v>
      </c>
      <c r="I115" s="5" t="n">
        <v>0.9</v>
      </c>
      <c r="J115" s="5" t="inlineStr">
        <is>
          <t>NR</t>
        </is>
      </c>
      <c r="K115" s="5" t="inlineStr">
        <is>
          <t>NR</t>
        </is>
      </c>
      <c r="L115" s="5" t="inlineStr">
        <is>
          <t>NÃO EXTRAÍVEL</t>
        </is>
      </c>
      <c r="M115" s="5" t="inlineStr">
        <is>
          <t>NR</t>
        </is>
      </c>
      <c r="N115" s="5" t="inlineStr">
        <is>
          <t>Controlled Class II study</t>
        </is>
      </c>
      <c r="O115" s="5" t="inlineStr">
        <is>
          <t>NR</t>
        </is>
      </c>
      <c r="P115" s="5" t="inlineStr">
        <is>
          <t>NA</t>
        </is>
      </c>
      <c r="Q115" s="5" t="inlineStr">
        <is>
          <t>Favors shunt</t>
        </is>
      </c>
      <c r="R115" s="5" t="inlineStr">
        <is>
          <t>UNADJUSTED</t>
        </is>
      </c>
      <c r="S115" s="5" t="inlineStr">
        <is>
          <t>GUIDELINE_EVIDENCE_SYNTHESIS</t>
        </is>
      </c>
      <c r="T115" s="5" t="inlineStr">
        <is>
          <t>MESCLADOS 1</t>
        </is>
      </c>
      <c r="U115" s="5" t="inlineStr">
        <is>
          <t>M1 pp.182–190; therapeutic evidence</t>
        </is>
      </c>
      <c r="V115" s="5" t="inlineStr">
        <is>
          <t>NO</t>
        </is>
      </c>
      <c r="W115" s="5" t="inlineStr">
        <is>
          <t>CONSENSUS_3_REVIEWERS</t>
        </is>
      </c>
      <c r="X115" s="5" t="inlineStr">
        <is>
          <t>BENEFIT_HARM_DURABILITY</t>
        </is>
      </c>
      <c r="Y115" s="5" t="inlineStr">
        <is>
          <t>REVIEW_LEVEL_OR_SINGLE_STUDY_SUMMARY</t>
        </is>
      </c>
      <c r="Z115" s="5" t="inlineStr">
        <is>
          <t>SUPPORTING_CONCORDANCE_ONLY</t>
        </is>
      </c>
      <c r="AA115" s="5" t="inlineStr">
        <is>
          <t>NO</t>
        </is>
      </c>
      <c r="AB115" s="5" t="inlineStr">
        <is>
          <t>Select one anchor review per cell; do not treat overlapping review estimates as independent.</t>
        </is>
      </c>
    </row>
    <row r="116" ht="54" customHeight="1">
      <c r="A116" s="5" t="inlineStr">
        <is>
          <t>FE-0115</t>
        </is>
      </c>
      <c r="B116" s="5" t="inlineStr">
        <is>
          <t>FT-059</t>
        </is>
      </c>
      <c r="C116" s="5" t="inlineStr">
        <is>
          <t>Shunt vs no shunt</t>
        </is>
      </c>
      <c r="D116" s="5" t="inlineStr">
        <is>
          <t>Gait improvement</t>
        </is>
      </c>
      <c r="E116" s="5" t="inlineStr">
        <is>
          <t>6 months</t>
        </is>
      </c>
      <c r="F116" s="5" t="inlineStr">
        <is>
          <t>Risk difference</t>
        </is>
      </c>
      <c r="G116" s="5" t="n">
        <v>0.59</v>
      </c>
      <c r="H116" s="5" t="n">
        <v>0.36</v>
      </c>
      <c r="I116" s="5" t="n">
        <v>0.83</v>
      </c>
      <c r="J116" s="5" t="inlineStr">
        <is>
          <t>NR</t>
        </is>
      </c>
      <c r="K116" s="5" t="inlineStr">
        <is>
          <t>NR</t>
        </is>
      </c>
      <c r="L116" s="5" t="inlineStr">
        <is>
          <t>NÃO EXTRAÍVEL</t>
        </is>
      </c>
      <c r="M116" s="5" t="inlineStr">
        <is>
          <t>NR</t>
        </is>
      </c>
      <c r="N116" s="5" t="inlineStr">
        <is>
          <t>Controlled Class II study</t>
        </is>
      </c>
      <c r="O116" s="5" t="inlineStr">
        <is>
          <t>NR</t>
        </is>
      </c>
      <c r="P116" s="5" t="inlineStr">
        <is>
          <t>NA</t>
        </is>
      </c>
      <c r="Q116" s="5" t="inlineStr">
        <is>
          <t>Favors shunt</t>
        </is>
      </c>
      <c r="R116" s="5" t="inlineStr">
        <is>
          <t>UNADJUSTED</t>
        </is>
      </c>
      <c r="S116" s="5" t="inlineStr">
        <is>
          <t>GUIDELINE_EVIDENCE_SYNTHESIS</t>
        </is>
      </c>
      <c r="T116" s="5" t="inlineStr">
        <is>
          <t>MESCLADOS 1</t>
        </is>
      </c>
      <c r="U116" s="5" t="inlineStr">
        <is>
          <t>M1 pp.182–190; therapeutic evidence</t>
        </is>
      </c>
      <c r="V116" s="5" t="inlineStr">
        <is>
          <t>NO</t>
        </is>
      </c>
      <c r="W116" s="5" t="inlineStr">
        <is>
          <t>CONSENSUS_3_REVIEWERS</t>
        </is>
      </c>
      <c r="X116" s="5" t="inlineStr">
        <is>
          <t>BENEFIT_HARM_DURABILITY</t>
        </is>
      </c>
      <c r="Y116" s="5" t="inlineStr">
        <is>
          <t>REVIEW_LEVEL_OR_SINGLE_STUDY_SUMMARY</t>
        </is>
      </c>
      <c r="Z116" s="5" t="inlineStr">
        <is>
          <t>SUPPORTING_CONCORDANCE_ONLY</t>
        </is>
      </c>
      <c r="AA116" s="5" t="inlineStr">
        <is>
          <t>NO</t>
        </is>
      </c>
      <c r="AB116" s="5" t="inlineStr">
        <is>
          <t>Select one anchor review per cell; do not treat overlapping review estimates as independent.</t>
        </is>
      </c>
    </row>
    <row r="117" ht="54" customHeight="1">
      <c r="A117" s="5" t="inlineStr">
        <is>
          <t>FE-0116</t>
        </is>
      </c>
      <c r="B117" s="5" t="inlineStr">
        <is>
          <t>FT-059</t>
        </is>
      </c>
      <c r="C117" s="5" t="inlineStr">
        <is>
          <t>Shunting</t>
        </is>
      </c>
      <c r="D117" s="5" t="inlineStr">
        <is>
          <t>Serious adverse event risk</t>
        </is>
      </c>
      <c r="E117" s="5" t="inlineStr">
        <is>
          <t>Varied</t>
        </is>
      </c>
      <c r="F117" s="5" t="inlineStr">
        <is>
          <t>Risk (%)</t>
        </is>
      </c>
      <c r="G117" s="5" t="n">
        <v>11</v>
      </c>
      <c r="H117" s="5" t="inlineStr">
        <is>
          <t>NR</t>
        </is>
      </c>
      <c r="I117" s="5" t="inlineStr">
        <is>
          <t>NR</t>
        </is>
      </c>
      <c r="J117" s="5" t="inlineStr">
        <is>
          <t>NR</t>
        </is>
      </c>
      <c r="K117" s="5" t="inlineStr">
        <is>
          <t>NR</t>
        </is>
      </c>
      <c r="L117" s="5" t="inlineStr">
        <is>
          <t>NR</t>
        </is>
      </c>
      <c r="M117" s="5" t="inlineStr">
        <is>
          <t>NR</t>
        </is>
      </c>
      <c r="N117" s="5" t="inlineStr">
        <is>
          <t>Guideline evidence synthesis</t>
        </is>
      </c>
      <c r="O117" s="5" t="inlineStr">
        <is>
          <t>NR</t>
        </is>
      </c>
      <c r="P117" s="5" t="inlineStr">
        <is>
          <t>NA</t>
        </is>
      </c>
      <c r="Q117" s="5" t="inlineStr">
        <is>
          <t>HARM</t>
        </is>
      </c>
      <c r="R117" s="5" t="inlineStr">
        <is>
          <t>NR</t>
        </is>
      </c>
      <c r="S117" s="5" t="inlineStr">
        <is>
          <t>GUIDELINE_EVIDENCE_SYNTHESIS</t>
        </is>
      </c>
      <c r="T117" s="5" t="inlineStr">
        <is>
          <t>MESCLADOS 1</t>
        </is>
      </c>
      <c r="U117" s="5" t="inlineStr">
        <is>
          <t>M1 pp.182–190; conclusions</t>
        </is>
      </c>
      <c r="V117" s="5" t="inlineStr">
        <is>
          <t>NO</t>
        </is>
      </c>
      <c r="W117" s="5" t="inlineStr">
        <is>
          <t>CONSENSUS_3_REVIEWERS</t>
        </is>
      </c>
      <c r="X117" s="5" t="inlineStr">
        <is>
          <t>BENEFIT_HARM_DURABILITY</t>
        </is>
      </c>
      <c r="Y117" s="5" t="inlineStr">
        <is>
          <t>REVIEW_LEVEL_OR_SINGLE_STUDY_SUMMARY</t>
        </is>
      </c>
      <c r="Z117" s="5" t="inlineStr">
        <is>
          <t>SUPPORTING_CONCORDANCE_ONLY</t>
        </is>
      </c>
      <c r="AA117" s="5" t="inlineStr">
        <is>
          <t>NO</t>
        </is>
      </c>
      <c r="AB117" s="5" t="inlineStr">
        <is>
          <t>Select one anchor review per cell; do not treat overlapping review estimates as independent.</t>
        </is>
      </c>
    </row>
    <row r="118" ht="54" customHeight="1">
      <c r="A118" s="5" t="inlineStr">
        <is>
          <t>FE-0117</t>
        </is>
      </c>
      <c r="B118" s="5" t="inlineStr">
        <is>
          <t>FT-059</t>
        </is>
      </c>
      <c r="C118" s="5" t="inlineStr">
        <is>
          <t>Elevated resistance to CSF outflow</t>
        </is>
      </c>
      <c r="D118" s="5" t="inlineStr">
        <is>
          <t>Positive shunt response</t>
        </is>
      </c>
      <c r="E118" s="5" t="inlineStr">
        <is>
          <t>Varied</t>
        </is>
      </c>
      <c r="F118" s="5" t="inlineStr">
        <is>
          <t>OR</t>
        </is>
      </c>
      <c r="G118" s="5" t="n">
        <v>4.39</v>
      </c>
      <c r="H118" s="5" t="n">
        <v>1.25</v>
      </c>
      <c r="I118" s="5" t="n">
        <v>16.7</v>
      </c>
      <c r="J118" s="5" t="inlineStr">
        <is>
          <t>NR</t>
        </is>
      </c>
      <c r="K118" s="5" t="inlineStr">
        <is>
          <t>NR</t>
        </is>
      </c>
      <c r="L118" s="5" t="n">
        <v>95</v>
      </c>
      <c r="M118" s="5" t="inlineStr">
        <is>
          <t>NR</t>
        </is>
      </c>
      <c r="N118" s="5" t="inlineStr">
        <is>
          <t>Multivariable analysis in one Class II study</t>
        </is>
      </c>
      <c r="O118" s="5" t="inlineStr">
        <is>
          <t>NR</t>
        </is>
      </c>
      <c r="P118" s="5" t="inlineStr">
        <is>
          <t>Rout ≥18 mmHg/mL/min</t>
        </is>
      </c>
      <c r="Q118" s="5" t="inlineStr">
        <is>
          <t>Higher Rout predicts response</t>
        </is>
      </c>
      <c r="R118" s="5" t="inlineStr">
        <is>
          <t>ADJUSTED</t>
        </is>
      </c>
      <c r="S118" s="5" t="inlineStr">
        <is>
          <t>GUIDELINE_EVIDENCE_SYNTHESIS</t>
        </is>
      </c>
      <c r="T118" s="5" t="inlineStr">
        <is>
          <t>MESCLADOS 1</t>
        </is>
      </c>
      <c r="U118" s="5" t="inlineStr">
        <is>
          <t>M1 p.185; predictor section</t>
        </is>
      </c>
      <c r="V118" s="5" t="inlineStr">
        <is>
          <t>NO</t>
        </is>
      </c>
      <c r="W118" s="5" t="inlineStr">
        <is>
          <t>CONSENSUS_3_REVIEWERS</t>
        </is>
      </c>
      <c r="X118" s="5" t="inlineStr">
        <is>
          <t>BENEFIT_HARM_DURABILITY</t>
        </is>
      </c>
      <c r="Y118" s="5" t="inlineStr">
        <is>
          <t>REVIEW_LEVEL_OR_SINGLE_STUDY_SUMMARY</t>
        </is>
      </c>
      <c r="Z118" s="5" t="inlineStr">
        <is>
          <t>SUPPORTING_CONCORDANCE_ONLY</t>
        </is>
      </c>
      <c r="AA118" s="5" t="inlineStr">
        <is>
          <t>NO</t>
        </is>
      </c>
      <c r="AB118" s="5" t="inlineStr">
        <is>
          <t>Select one anchor review per cell; do not treat overlapping review estimates as independent.</t>
        </is>
      </c>
    </row>
    <row r="119" ht="54" customHeight="1">
      <c r="A119" s="5" t="inlineStr">
        <is>
          <t>FE-0118</t>
        </is>
      </c>
      <c r="B119" s="5" t="inlineStr">
        <is>
          <t>FT-002</t>
        </is>
      </c>
      <c r="C119" s="5" t="inlineStr">
        <is>
          <t>Digit Span backward</t>
        </is>
      </c>
      <c r="D119" s="5" t="inlineStr">
        <is>
          <t>Post-shunt mean change</t>
        </is>
      </c>
      <c r="E119" s="5" t="inlineStr">
        <is>
          <t>Post-shunt; varied</t>
        </is>
      </c>
      <c r="F119" s="5" t="inlineStr">
        <is>
          <t>MD</t>
        </is>
      </c>
      <c r="G119" s="5" t="n">
        <v>0.33</v>
      </c>
      <c r="H119" s="5" t="n">
        <v>0.1</v>
      </c>
      <c r="I119" s="5" t="n">
        <v>0.55</v>
      </c>
      <c r="J119" s="5" t="inlineStr">
        <is>
          <t>NR</t>
        </is>
      </c>
      <c r="K119" s="5" t="n">
        <v>10</v>
      </c>
      <c r="L119" s="5" t="inlineStr">
        <is>
          <t>NR</t>
        </is>
      </c>
      <c r="M119" s="5" t="inlineStr">
        <is>
          <t>NR</t>
        </is>
      </c>
      <c r="N119" s="5" t="inlineStr">
        <is>
          <t>As reported; complementary extraction</t>
        </is>
      </c>
      <c r="O119" s="5" t="inlineStr">
        <is>
          <t>I²=64.3%</t>
        </is>
      </c>
      <c r="P119" s="5" t="inlineStr">
        <is>
          <t>NR</t>
        </is>
      </c>
      <c r="Q119" s="5" t="inlineStr">
        <is>
          <t>Not clinically significant</t>
        </is>
      </c>
      <c r="R119" s="5" t="inlineStr">
        <is>
          <t>NR</t>
        </is>
      </c>
      <c r="S119" s="5" t="inlineStr">
        <is>
          <t>CODEX_COMPLEMENTARY_EXTRACTION</t>
        </is>
      </c>
      <c r="T119" s="5" t="inlineStr">
        <is>
          <t>MESCLADOS 1.pdf</t>
        </is>
      </c>
      <c r="U119" s="5" t="inlineStr">
        <is>
          <t>191-204</t>
        </is>
      </c>
      <c r="V119" s="5" t="inlineStr">
        <is>
          <t>NO</t>
        </is>
      </c>
      <c r="W119" s="5" t="inlineStr">
        <is>
          <t>CODEX_COMPLEMENT</t>
        </is>
      </c>
      <c r="X119" s="5" t="inlineStr">
        <is>
          <t>COGNITIVE_CHANGE</t>
        </is>
      </c>
      <c r="Y119" s="5" t="inlineStr">
        <is>
          <t>POOLED_OR_REVIEW_LEVEL_ESTIMATE</t>
        </is>
      </c>
      <c r="Z119" s="5" t="inlineStr">
        <is>
          <t>ANCHOR_ESTIMATE_FOR_CELL</t>
        </is>
      </c>
      <c r="AA119" s="5" t="inlineStr">
        <is>
          <t>NO</t>
        </is>
      </c>
      <c r="AB119" s="5" t="inlineStr">
        <is>
          <t>Select one anchor review per cell; do not treat overlapping review estimates as independent.</t>
        </is>
      </c>
    </row>
    <row r="120" ht="54" customHeight="1">
      <c r="A120" s="5" t="inlineStr">
        <is>
          <t>FE-0119</t>
        </is>
      </c>
      <c r="B120" s="5" t="inlineStr">
        <is>
          <t>FT-002</t>
        </is>
      </c>
      <c r="C120" s="5" t="inlineStr">
        <is>
          <t>Frontal Assessment Battery</t>
        </is>
      </c>
      <c r="D120" s="5" t="inlineStr">
        <is>
          <t>Post-shunt mean change</t>
        </is>
      </c>
      <c r="E120" s="5" t="inlineStr">
        <is>
          <t>Post-shunt; varied</t>
        </is>
      </c>
      <c r="F120" s="5" t="inlineStr">
        <is>
          <t>MD</t>
        </is>
      </c>
      <c r="G120" s="5" t="n">
        <v>1.56</v>
      </c>
      <c r="H120" s="5" t="n">
        <v>1.04</v>
      </c>
      <c r="I120" s="5" t="n">
        <v>2.08</v>
      </c>
      <c r="J120" s="5" t="inlineStr">
        <is>
          <t>NR</t>
        </is>
      </c>
      <c r="K120" s="5" t="n">
        <v>24</v>
      </c>
      <c r="L120" s="5" t="inlineStr">
        <is>
          <t>NR</t>
        </is>
      </c>
      <c r="M120" s="5" t="inlineStr">
        <is>
          <t>NR</t>
        </is>
      </c>
      <c r="N120" s="5" t="inlineStr">
        <is>
          <t>As reported; complementary extraction</t>
        </is>
      </c>
      <c r="O120" s="5" t="inlineStr">
        <is>
          <t>I²=60.0%</t>
        </is>
      </c>
      <c r="P120" s="5" t="inlineStr">
        <is>
          <t>NR</t>
        </is>
      </c>
      <c r="Q120" s="5" t="inlineStr">
        <is>
          <t>Statistical, not clinically significant by review threshold</t>
        </is>
      </c>
      <c r="R120" s="5" t="inlineStr">
        <is>
          <t>NR</t>
        </is>
      </c>
      <c r="S120" s="5" t="inlineStr">
        <is>
          <t>CODEX_COMPLEMENTARY_EXTRACTION</t>
        </is>
      </c>
      <c r="T120" s="5" t="inlineStr">
        <is>
          <t>MESCLADOS 1.pdf</t>
        </is>
      </c>
      <c r="U120" s="5" t="inlineStr">
        <is>
          <t>191-204</t>
        </is>
      </c>
      <c r="V120" s="5" t="inlineStr">
        <is>
          <t>NO</t>
        </is>
      </c>
      <c r="W120" s="5" t="inlineStr">
        <is>
          <t>CODEX_COMPLEMENT</t>
        </is>
      </c>
      <c r="X120" s="5" t="inlineStr">
        <is>
          <t>COGNITIVE_CHANGE</t>
        </is>
      </c>
      <c r="Y120" s="5" t="inlineStr">
        <is>
          <t>POOLED_OR_REVIEW_LEVEL_ESTIMATE</t>
        </is>
      </c>
      <c r="Z120" s="5" t="inlineStr">
        <is>
          <t>ANCHOR_ESTIMATE_FOR_CELL</t>
        </is>
      </c>
      <c r="AA120" s="5" t="inlineStr">
        <is>
          <t>NO</t>
        </is>
      </c>
      <c r="AB120" s="5" t="inlineStr">
        <is>
          <t>Select one anchor review per cell; do not treat overlapping review estimates as independent.</t>
        </is>
      </c>
    </row>
    <row r="121" ht="54" customHeight="1">
      <c r="A121" s="5" t="inlineStr">
        <is>
          <t>FE-0120</t>
        </is>
      </c>
      <c r="B121" s="5" t="inlineStr">
        <is>
          <t>FT-002</t>
        </is>
      </c>
      <c r="C121" s="5" t="inlineStr">
        <is>
          <t>Trail Making Test B</t>
        </is>
      </c>
      <c r="D121" s="5" t="inlineStr">
        <is>
          <t>Post-shunt mean change</t>
        </is>
      </c>
      <c r="E121" s="5" t="inlineStr">
        <is>
          <t>Post-shunt; varied</t>
        </is>
      </c>
      <c r="F121" s="5" t="inlineStr">
        <is>
          <t>MD</t>
        </is>
      </c>
      <c r="G121" s="5" t="n">
        <v>-35.18</v>
      </c>
      <c r="H121" s="5" t="n">
        <v>-59.91</v>
      </c>
      <c r="I121" s="5" t="n">
        <v>-10.46</v>
      </c>
      <c r="J121" s="5" t="inlineStr">
        <is>
          <t>NR</t>
        </is>
      </c>
      <c r="K121" s="5" t="n">
        <v>13</v>
      </c>
      <c r="L121" s="5" t="inlineStr">
        <is>
          <t>NR</t>
        </is>
      </c>
      <c r="M121" s="5" t="inlineStr">
        <is>
          <t>NR</t>
        </is>
      </c>
      <c r="N121" s="5" t="inlineStr">
        <is>
          <t>As reported; complementary extraction</t>
        </is>
      </c>
      <c r="O121" s="5" t="inlineStr">
        <is>
          <t>I²=47.9%</t>
        </is>
      </c>
      <c r="P121" s="5" t="inlineStr">
        <is>
          <t>NR</t>
        </is>
      </c>
      <c r="Q121" s="5" t="inlineStr">
        <is>
          <t>Clinically significant; lower time is better</t>
        </is>
      </c>
      <c r="R121" s="5" t="inlineStr">
        <is>
          <t>NR</t>
        </is>
      </c>
      <c r="S121" s="5" t="inlineStr">
        <is>
          <t>CODEX_COMPLEMENTARY_EXTRACTION</t>
        </is>
      </c>
      <c r="T121" s="5" t="inlineStr">
        <is>
          <t>MESCLADOS 1.pdf</t>
        </is>
      </c>
      <c r="U121" s="5" t="inlineStr">
        <is>
          <t>191-204</t>
        </is>
      </c>
      <c r="V121" s="5" t="inlineStr">
        <is>
          <t>NO</t>
        </is>
      </c>
      <c r="W121" s="5" t="inlineStr">
        <is>
          <t>CODEX_COMPLEMENT</t>
        </is>
      </c>
      <c r="X121" s="5" t="inlineStr">
        <is>
          <t>COGNITIVE_CHANGE</t>
        </is>
      </c>
      <c r="Y121" s="5" t="inlineStr">
        <is>
          <t>POOLED_OR_REVIEW_LEVEL_ESTIMATE</t>
        </is>
      </c>
      <c r="Z121" s="5" t="inlineStr">
        <is>
          <t>ANCHOR_ESTIMATE_FOR_CELL</t>
        </is>
      </c>
      <c r="AA121" s="5" t="inlineStr">
        <is>
          <t>NO</t>
        </is>
      </c>
      <c r="AB121" s="5" t="inlineStr">
        <is>
          <t>Select one anchor review per cell; do not treat overlapping review estimates as independent.</t>
        </is>
      </c>
    </row>
    <row r="122" ht="54" customHeight="1">
      <c r="A122" s="5" t="inlineStr">
        <is>
          <t>FE-0121</t>
        </is>
      </c>
      <c r="B122" s="5" t="inlineStr">
        <is>
          <t>FT-002</t>
        </is>
      </c>
      <c r="C122" s="5" t="inlineStr">
        <is>
          <t>Grooved Pegboard dominant</t>
        </is>
      </c>
      <c r="D122" s="5" t="inlineStr">
        <is>
          <t>Post-shunt mean change</t>
        </is>
      </c>
      <c r="E122" s="5" t="inlineStr">
        <is>
          <t>Post-shunt; varied</t>
        </is>
      </c>
      <c r="F122" s="5" t="inlineStr">
        <is>
          <t>MD</t>
        </is>
      </c>
      <c r="G122" s="5" t="n">
        <v>-31.54</v>
      </c>
      <c r="H122" s="5" t="n">
        <v>-43.47</v>
      </c>
      <c r="I122" s="5" t="n">
        <v>-19.61</v>
      </c>
      <c r="J122" s="5" t="inlineStr">
        <is>
          <t>NR</t>
        </is>
      </c>
      <c r="K122" s="5" t="n">
        <v>5</v>
      </c>
      <c r="L122" s="5" t="inlineStr">
        <is>
          <t>NR</t>
        </is>
      </c>
      <c r="M122" s="5" t="inlineStr">
        <is>
          <t>NR</t>
        </is>
      </c>
      <c r="N122" s="5" t="inlineStr">
        <is>
          <t>As reported; complementary extraction</t>
        </is>
      </c>
      <c r="O122" s="5" t="inlineStr">
        <is>
          <t>I²=10.7%</t>
        </is>
      </c>
      <c r="P122" s="5" t="inlineStr">
        <is>
          <t>NR</t>
        </is>
      </c>
      <c r="Q122" s="5" t="inlineStr">
        <is>
          <t>Clinically significant; lower time is better</t>
        </is>
      </c>
      <c r="R122" s="5" t="inlineStr">
        <is>
          <t>NR</t>
        </is>
      </c>
      <c r="S122" s="5" t="inlineStr">
        <is>
          <t>CODEX_COMPLEMENTARY_EXTRACTION</t>
        </is>
      </c>
      <c r="T122" s="5" t="inlineStr">
        <is>
          <t>MESCLADOS 1.pdf</t>
        </is>
      </c>
      <c r="U122" s="5" t="inlineStr">
        <is>
          <t>191-204</t>
        </is>
      </c>
      <c r="V122" s="5" t="inlineStr">
        <is>
          <t>NO</t>
        </is>
      </c>
      <c r="W122" s="5" t="inlineStr">
        <is>
          <t>CODEX_COMPLEMENT</t>
        </is>
      </c>
      <c r="X122" s="5" t="inlineStr">
        <is>
          <t>COGNITIVE_CHANGE</t>
        </is>
      </c>
      <c r="Y122" s="5" t="inlineStr">
        <is>
          <t>POOLED_OR_REVIEW_LEVEL_ESTIMATE</t>
        </is>
      </c>
      <c r="Z122" s="5" t="inlineStr">
        <is>
          <t>ANCHOR_ESTIMATE_FOR_CELL</t>
        </is>
      </c>
      <c r="AA122" s="5" t="inlineStr">
        <is>
          <t>NO</t>
        </is>
      </c>
      <c r="AB122" s="5" t="inlineStr">
        <is>
          <t>Select one anchor review per cell; do not treat overlapping review estimates as independent.</t>
        </is>
      </c>
    </row>
    <row r="123" ht="54" customHeight="1">
      <c r="A123" s="5" t="inlineStr">
        <is>
          <t>FE-0122</t>
        </is>
      </c>
      <c r="B123" s="5" t="inlineStr">
        <is>
          <t>FT-002</t>
        </is>
      </c>
      <c r="C123" s="5" t="inlineStr">
        <is>
          <t>Trail Making Test A</t>
        </is>
      </c>
      <c r="D123" s="5" t="inlineStr">
        <is>
          <t>Post-shunt mean change</t>
        </is>
      </c>
      <c r="E123" s="5" t="inlineStr">
        <is>
          <t>Post-shunt; varied</t>
        </is>
      </c>
      <c r="F123" s="5" t="inlineStr">
        <is>
          <t>MD</t>
        </is>
      </c>
      <c r="G123" s="5" t="n">
        <v>-22.73</v>
      </c>
      <c r="H123" s="5" t="n">
        <v>-31.35</v>
      </c>
      <c r="I123" s="5" t="n">
        <v>-14.11</v>
      </c>
      <c r="J123" s="5" t="inlineStr">
        <is>
          <t>NR</t>
        </is>
      </c>
      <c r="K123" s="5" t="n">
        <v>21</v>
      </c>
      <c r="L123" s="5" t="inlineStr">
        <is>
          <t>NR</t>
        </is>
      </c>
      <c r="M123" s="5" t="inlineStr">
        <is>
          <t>NR</t>
        </is>
      </c>
      <c r="N123" s="5" t="inlineStr">
        <is>
          <t>As reported; complementary extraction</t>
        </is>
      </c>
      <c r="O123" s="5" t="inlineStr">
        <is>
          <t>I²=16.6%</t>
        </is>
      </c>
      <c r="P123" s="5" t="inlineStr">
        <is>
          <t>NR</t>
        </is>
      </c>
      <c r="Q123" s="5" t="inlineStr">
        <is>
          <t>Clinically significant; lower time is better</t>
        </is>
      </c>
      <c r="R123" s="5" t="inlineStr">
        <is>
          <t>NR</t>
        </is>
      </c>
      <c r="S123" s="5" t="inlineStr">
        <is>
          <t>CODEX_COMPLEMENTARY_EXTRACTION</t>
        </is>
      </c>
      <c r="T123" s="5" t="inlineStr">
        <is>
          <t>MESCLADOS 1.pdf</t>
        </is>
      </c>
      <c r="U123" s="5" t="inlineStr">
        <is>
          <t>191-204</t>
        </is>
      </c>
      <c r="V123" s="5" t="inlineStr">
        <is>
          <t>NO</t>
        </is>
      </c>
      <c r="W123" s="5" t="inlineStr">
        <is>
          <t>CODEX_COMPLEMENT</t>
        </is>
      </c>
      <c r="X123" s="5" t="inlineStr">
        <is>
          <t>COGNITIVE_CHANGE</t>
        </is>
      </c>
      <c r="Y123" s="5" t="inlineStr">
        <is>
          <t>POOLED_OR_REVIEW_LEVEL_ESTIMATE</t>
        </is>
      </c>
      <c r="Z123" s="5" t="inlineStr">
        <is>
          <t>ANCHOR_ESTIMATE_FOR_CELL</t>
        </is>
      </c>
      <c r="AA123" s="5" t="inlineStr">
        <is>
          <t>NO</t>
        </is>
      </c>
      <c r="AB123" s="5" t="inlineStr">
        <is>
          <t>Select one anchor review per cell; do not treat overlapping review estimates as independent.</t>
        </is>
      </c>
    </row>
    <row r="124" ht="54" customHeight="1">
      <c r="A124" s="5" t="inlineStr">
        <is>
          <t>FE-0123</t>
        </is>
      </c>
      <c r="B124" s="5" t="inlineStr">
        <is>
          <t>FT-002</t>
        </is>
      </c>
      <c r="C124" s="5" t="inlineStr">
        <is>
          <t>RAVLT learning</t>
        </is>
      </c>
      <c r="D124" s="5" t="inlineStr">
        <is>
          <t>Post-shunt mean change</t>
        </is>
      </c>
      <c r="E124" s="5" t="inlineStr">
        <is>
          <t>Post-shunt; varied</t>
        </is>
      </c>
      <c r="F124" s="5" t="inlineStr">
        <is>
          <t>MD</t>
        </is>
      </c>
      <c r="G124" s="5" t="n">
        <v>5.58</v>
      </c>
      <c r="H124" s="5" t="n">
        <v>3.77</v>
      </c>
      <c r="I124" s="5" t="n">
        <v>7.39</v>
      </c>
      <c r="J124" s="5" t="inlineStr">
        <is>
          <t>NR</t>
        </is>
      </c>
      <c r="K124" s="5" t="n">
        <v>12</v>
      </c>
      <c r="L124" s="5" t="inlineStr">
        <is>
          <t>NR</t>
        </is>
      </c>
      <c r="M124" s="5" t="inlineStr">
        <is>
          <t>NR</t>
        </is>
      </c>
      <c r="N124" s="5" t="inlineStr">
        <is>
          <t>As reported; complementary extraction</t>
        </is>
      </c>
      <c r="O124" s="5" t="inlineStr">
        <is>
          <t>I²=41.3%</t>
        </is>
      </c>
      <c r="P124" s="5" t="inlineStr">
        <is>
          <t>NR</t>
        </is>
      </c>
      <c r="Q124" s="5" t="inlineStr">
        <is>
          <t>Statistical, below clinical threshold</t>
        </is>
      </c>
      <c r="R124" s="5" t="inlineStr">
        <is>
          <t>NR</t>
        </is>
      </c>
      <c r="S124" s="5" t="inlineStr">
        <is>
          <t>CODEX_COMPLEMENTARY_EXTRACTION</t>
        </is>
      </c>
      <c r="T124" s="5" t="inlineStr">
        <is>
          <t>MESCLADOS 1.pdf</t>
        </is>
      </c>
      <c r="U124" s="5" t="inlineStr">
        <is>
          <t>191-204</t>
        </is>
      </c>
      <c r="V124" s="5" t="inlineStr">
        <is>
          <t>NO</t>
        </is>
      </c>
      <c r="W124" s="5" t="inlineStr">
        <is>
          <t>CODEX_COMPLEMENT</t>
        </is>
      </c>
      <c r="X124" s="5" t="inlineStr">
        <is>
          <t>COGNITIVE_CHANGE</t>
        </is>
      </c>
      <c r="Y124" s="5" t="inlineStr">
        <is>
          <t>POOLED_OR_REVIEW_LEVEL_ESTIMATE</t>
        </is>
      </c>
      <c r="Z124" s="5" t="inlineStr">
        <is>
          <t>ANCHOR_ESTIMATE_FOR_CELL</t>
        </is>
      </c>
      <c r="AA124" s="5" t="inlineStr">
        <is>
          <t>NO</t>
        </is>
      </c>
      <c r="AB124" s="5" t="inlineStr">
        <is>
          <t>Select one anchor review per cell; do not treat overlapping review estimates as independent.</t>
        </is>
      </c>
    </row>
    <row r="125" ht="54" customHeight="1">
      <c r="A125" s="5" t="inlineStr">
        <is>
          <t>FE-0124</t>
        </is>
      </c>
      <c r="B125" s="5" t="inlineStr">
        <is>
          <t>FT-002</t>
        </is>
      </c>
      <c r="C125" s="5" t="inlineStr">
        <is>
          <t>RAVLT delayed</t>
        </is>
      </c>
      <c r="D125" s="5" t="inlineStr">
        <is>
          <t>Post-shunt mean change</t>
        </is>
      </c>
      <c r="E125" s="5" t="inlineStr">
        <is>
          <t>Post-shunt; varied</t>
        </is>
      </c>
      <c r="F125" s="5" t="inlineStr">
        <is>
          <t>MD</t>
        </is>
      </c>
      <c r="G125" s="5" t="n">
        <v>1.37</v>
      </c>
      <c r="H125" s="5" t="n">
        <v>0.86</v>
      </c>
      <c r="I125" s="5" t="n">
        <v>1.88</v>
      </c>
      <c r="J125" s="5" t="inlineStr">
        <is>
          <t>NR</t>
        </is>
      </c>
      <c r="K125" s="5" t="n">
        <v>11</v>
      </c>
      <c r="L125" s="5" t="inlineStr">
        <is>
          <t>NR</t>
        </is>
      </c>
      <c r="M125" s="5" t="inlineStr">
        <is>
          <t>NR</t>
        </is>
      </c>
      <c r="N125" s="5" t="inlineStr">
        <is>
          <t>As reported; complementary extraction</t>
        </is>
      </c>
      <c r="O125" s="5" t="inlineStr">
        <is>
          <t>I²=42.9%</t>
        </is>
      </c>
      <c r="P125" s="5" t="inlineStr">
        <is>
          <t>NR</t>
        </is>
      </c>
      <c r="Q125" s="5" t="inlineStr">
        <is>
          <t>Statistical, below clinical threshold</t>
        </is>
      </c>
      <c r="R125" s="5" t="inlineStr">
        <is>
          <t>NR</t>
        </is>
      </c>
      <c r="S125" s="5" t="inlineStr">
        <is>
          <t>CODEX_COMPLEMENTARY_EXTRACTION</t>
        </is>
      </c>
      <c r="T125" s="5" t="inlineStr">
        <is>
          <t>MESCLADOS 1.pdf</t>
        </is>
      </c>
      <c r="U125" s="5" t="inlineStr">
        <is>
          <t>191-204</t>
        </is>
      </c>
      <c r="V125" s="5" t="inlineStr">
        <is>
          <t>NO</t>
        </is>
      </c>
      <c r="W125" s="5" t="inlineStr">
        <is>
          <t>CODEX_COMPLEMENT</t>
        </is>
      </c>
      <c r="X125" s="5" t="inlineStr">
        <is>
          <t>COGNITIVE_CHANGE</t>
        </is>
      </c>
      <c r="Y125" s="5" t="inlineStr">
        <is>
          <t>POOLED_OR_REVIEW_LEVEL_ESTIMATE</t>
        </is>
      </c>
      <c r="Z125" s="5" t="inlineStr">
        <is>
          <t>ANCHOR_ESTIMATE_FOR_CELL</t>
        </is>
      </c>
      <c r="AA125" s="5" t="inlineStr">
        <is>
          <t>NO</t>
        </is>
      </c>
      <c r="AB125" s="5" t="inlineStr">
        <is>
          <t>Select one anchor review per cell; do not treat overlapping review estimates as independent.</t>
        </is>
      </c>
    </row>
    <row r="126" ht="54" customHeight="1">
      <c r="A126" s="5" t="inlineStr">
        <is>
          <t>FE-0125</t>
        </is>
      </c>
      <c r="B126" s="5" t="inlineStr">
        <is>
          <t>FT-002</t>
        </is>
      </c>
      <c r="C126" s="5" t="inlineStr">
        <is>
          <t>MoCA</t>
        </is>
      </c>
      <c r="D126" s="5" t="inlineStr">
        <is>
          <t>Post-shunt mean change</t>
        </is>
      </c>
      <c r="E126" s="5" t="inlineStr">
        <is>
          <t>Post-shunt; varied</t>
        </is>
      </c>
      <c r="F126" s="5" t="inlineStr">
        <is>
          <t>MD</t>
        </is>
      </c>
      <c r="G126" s="5" t="n">
        <v>1.75</v>
      </c>
      <c r="H126" s="5" t="n">
        <v>0.79</v>
      </c>
      <c r="I126" s="5" t="n">
        <v>2.71</v>
      </c>
      <c r="J126" s="5" t="inlineStr">
        <is>
          <t>NR</t>
        </is>
      </c>
      <c r="K126" s="5" t="n">
        <v>7</v>
      </c>
      <c r="L126" s="5" t="inlineStr">
        <is>
          <t>NR</t>
        </is>
      </c>
      <c r="M126" s="5" t="inlineStr">
        <is>
          <t>NR</t>
        </is>
      </c>
      <c r="N126" s="5" t="inlineStr">
        <is>
          <t>As reported; complementary extraction</t>
        </is>
      </c>
      <c r="O126" s="5" t="inlineStr">
        <is>
          <t>I²=22.4%</t>
        </is>
      </c>
      <c r="P126" s="5" t="inlineStr">
        <is>
          <t>NR</t>
        </is>
      </c>
      <c r="Q126" s="5" t="inlineStr">
        <is>
          <t>Statistical, below clinical threshold</t>
        </is>
      </c>
      <c r="R126" s="5" t="inlineStr">
        <is>
          <t>NR</t>
        </is>
      </c>
      <c r="S126" s="5" t="inlineStr">
        <is>
          <t>CODEX_COMPLEMENTARY_EXTRACTION</t>
        </is>
      </c>
      <c r="T126" s="5" t="inlineStr">
        <is>
          <t>MESCLADOS 1.pdf</t>
        </is>
      </c>
      <c r="U126" s="5" t="inlineStr">
        <is>
          <t>191-204</t>
        </is>
      </c>
      <c r="V126" s="5" t="inlineStr">
        <is>
          <t>NO</t>
        </is>
      </c>
      <c r="W126" s="5" t="inlineStr">
        <is>
          <t>CODEX_COMPLEMENT</t>
        </is>
      </c>
      <c r="X126" s="5" t="inlineStr">
        <is>
          <t>COGNITIVE_CHANGE</t>
        </is>
      </c>
      <c r="Y126" s="5" t="inlineStr">
        <is>
          <t>POOLED_OR_REVIEW_LEVEL_ESTIMATE</t>
        </is>
      </c>
      <c r="Z126" s="5" t="inlineStr">
        <is>
          <t>ANCHOR_ESTIMATE_FOR_CELL</t>
        </is>
      </c>
      <c r="AA126" s="5" t="inlineStr">
        <is>
          <t>NO</t>
        </is>
      </c>
      <c r="AB126" s="5" t="inlineStr">
        <is>
          <t>Select one anchor review per cell; do not treat overlapping review estimates as independent.</t>
        </is>
      </c>
    </row>
    <row r="127" ht="54" customHeight="1">
      <c r="A127" s="5" t="inlineStr">
        <is>
          <t>FE-0126</t>
        </is>
      </c>
      <c r="B127" s="5" t="inlineStr">
        <is>
          <t>FT-002</t>
        </is>
      </c>
      <c r="C127" s="5" t="inlineStr">
        <is>
          <t>MMSE</t>
        </is>
      </c>
      <c r="D127" s="5" t="inlineStr">
        <is>
          <t>Post-shunt mean change</t>
        </is>
      </c>
      <c r="E127" s="5" t="inlineStr">
        <is>
          <t>Post-shunt; varied</t>
        </is>
      </c>
      <c r="F127" s="5" t="inlineStr">
        <is>
          <t>MD</t>
        </is>
      </c>
      <c r="G127" s="5" t="n">
        <v>1.57</v>
      </c>
      <c r="H127" s="5" t="n">
        <v>1.23</v>
      </c>
      <c r="I127" s="5" t="n">
        <v>1.91</v>
      </c>
      <c r="J127" s="5" t="inlineStr">
        <is>
          <t>NR</t>
        </is>
      </c>
      <c r="K127" s="5" t="n">
        <v>71</v>
      </c>
      <c r="L127" s="5" t="inlineStr">
        <is>
          <t>NR</t>
        </is>
      </c>
      <c r="M127" s="5" t="inlineStr">
        <is>
          <t>NR</t>
        </is>
      </c>
      <c r="N127" s="5" t="inlineStr">
        <is>
          <t>As reported; complementary extraction</t>
        </is>
      </c>
      <c r="O127" s="5" t="inlineStr">
        <is>
          <t>I²=61.0%</t>
        </is>
      </c>
      <c r="P127" s="5" t="inlineStr">
        <is>
          <t>NR</t>
        </is>
      </c>
      <c r="Q127" s="5" t="inlineStr">
        <is>
          <t>Statistical, below clinical threshold; Egger p=0.029</t>
        </is>
      </c>
      <c r="R127" s="5" t="inlineStr">
        <is>
          <t>NR</t>
        </is>
      </c>
      <c r="S127" s="5" t="inlineStr">
        <is>
          <t>CODEX_COMPLEMENTARY_EXTRACTION</t>
        </is>
      </c>
      <c r="T127" s="5" t="inlineStr">
        <is>
          <t>MESCLADOS 1.pdf</t>
        </is>
      </c>
      <c r="U127" s="5" t="inlineStr">
        <is>
          <t>191-204</t>
        </is>
      </c>
      <c r="V127" s="5" t="inlineStr">
        <is>
          <t>NO</t>
        </is>
      </c>
      <c r="W127" s="5" t="inlineStr">
        <is>
          <t>CODEX_COMPLEMENT</t>
        </is>
      </c>
      <c r="X127" s="5" t="inlineStr">
        <is>
          <t>COGNITIVE_CHANGE</t>
        </is>
      </c>
      <c r="Y127" s="5" t="inlineStr">
        <is>
          <t>POOLED_OR_REVIEW_LEVEL_ESTIMATE</t>
        </is>
      </c>
      <c r="Z127" s="5" t="inlineStr">
        <is>
          <t>ANCHOR_ESTIMATE_FOR_CELL</t>
        </is>
      </c>
      <c r="AA127" s="5" t="inlineStr">
        <is>
          <t>NO</t>
        </is>
      </c>
      <c r="AB127" s="5" t="inlineStr">
        <is>
          <t>Select one anchor review per cell; do not treat overlapping review estimates as independent.</t>
        </is>
      </c>
    </row>
    <row r="128" ht="54" customHeight="1">
      <c r="A128" s="5" t="inlineStr">
        <is>
          <t>FE-0127</t>
        </is>
      </c>
      <c r="B128" s="5" t="inlineStr">
        <is>
          <t>FT-011</t>
        </is>
      </c>
      <c r="C128" s="5" t="inlineStr">
        <is>
          <t>Temporal gamma EEG pattern</t>
        </is>
      </c>
      <c r="D128" s="5" t="inlineStr">
        <is>
          <t>Predictive accuracy</t>
        </is>
      </c>
      <c r="E128" s="5" t="inlineStr">
        <is>
          <t>Varied</t>
        </is>
      </c>
      <c r="F128" s="5" t="inlineStr">
        <is>
          <t>Sensitivity</t>
        </is>
      </c>
      <c r="G128" s="5" t="n">
        <v>0.83</v>
      </c>
      <c r="H128" s="5" t="n"/>
      <c r="I128" s="5" t="n"/>
      <c r="J128" s="5" t="inlineStr">
        <is>
          <t>NR</t>
        </is>
      </c>
      <c r="K128" s="5" t="n">
        <v>1</v>
      </c>
      <c r="L128" s="5" t="inlineStr">
        <is>
          <t>NR</t>
        </is>
      </c>
      <c r="M128" s="5" t="inlineStr">
        <is>
          <t>NR</t>
        </is>
      </c>
      <c r="N128" s="5" t="inlineStr">
        <is>
          <t>As reported; complementary extraction</t>
        </is>
      </c>
      <c r="O128" s="5" t="inlineStr">
        <is>
          <t>NR</t>
        </is>
      </c>
      <c r="P128" s="5" t="inlineStr">
        <is>
          <t>NR</t>
        </is>
      </c>
      <c r="Q128" s="5" t="inlineStr">
        <is>
          <t>Single study/pattern</t>
        </is>
      </c>
      <c r="R128" s="5" t="inlineStr">
        <is>
          <t>NR</t>
        </is>
      </c>
      <c r="S128" s="5" t="inlineStr">
        <is>
          <t>CODEX_COMPLEMENTARY_EXTRACTION</t>
        </is>
      </c>
      <c r="T128" s="5" t="inlineStr">
        <is>
          <t>MESCLADOS 3.pdf</t>
        </is>
      </c>
      <c r="U128" s="5" t="inlineStr">
        <is>
          <t>194-205</t>
        </is>
      </c>
      <c r="V128" s="5" t="inlineStr">
        <is>
          <t>NO</t>
        </is>
      </c>
      <c r="W128" s="5" t="inlineStr">
        <is>
          <t>CODEX_COMPLEMENT</t>
        </is>
      </c>
      <c r="X128" s="5" t="inlineStr">
        <is>
          <t>OTHER</t>
        </is>
      </c>
      <c r="Y128" s="5" t="inlineStr">
        <is>
          <t>REVIEW_LEVEL_OR_SINGLE_STUDY_SUMMARY</t>
        </is>
      </c>
      <c r="Z128" s="5" t="inlineStr">
        <is>
          <t>SUPPORTING_CONCORDANCE_ONLY</t>
        </is>
      </c>
      <c r="AA128" s="5" t="inlineStr">
        <is>
          <t>NO</t>
        </is>
      </c>
      <c r="AB128" s="5" t="inlineStr">
        <is>
          <t>Select one anchor review per cell; do not treat overlapping review estimates as independent.</t>
        </is>
      </c>
    </row>
    <row r="129" ht="54" customHeight="1">
      <c r="A129" s="5" t="inlineStr">
        <is>
          <t>FE-0128</t>
        </is>
      </c>
      <c r="B129" s="5" t="inlineStr">
        <is>
          <t>FT-011</t>
        </is>
      </c>
      <c r="C129" s="5" t="inlineStr">
        <is>
          <t>Temporal gamma EEG pattern</t>
        </is>
      </c>
      <c r="D129" s="5" t="inlineStr">
        <is>
          <t>Predictive accuracy</t>
        </is>
      </c>
      <c r="E129" s="5" t="inlineStr">
        <is>
          <t>Varied</t>
        </is>
      </c>
      <c r="F129" s="5" t="inlineStr">
        <is>
          <t>Specificity</t>
        </is>
      </c>
      <c r="G129" s="5" t="n">
        <v>0.88</v>
      </c>
      <c r="H129" s="5" t="n"/>
      <c r="I129" s="5" t="n"/>
      <c r="J129" s="5" t="inlineStr">
        <is>
          <t>NR</t>
        </is>
      </c>
      <c r="K129" s="5" t="n">
        <v>1</v>
      </c>
      <c r="L129" s="5" t="inlineStr">
        <is>
          <t>NR</t>
        </is>
      </c>
      <c r="M129" s="5" t="inlineStr">
        <is>
          <t>NR</t>
        </is>
      </c>
      <c r="N129" s="5" t="inlineStr">
        <is>
          <t>As reported; complementary extraction</t>
        </is>
      </c>
      <c r="O129" s="5" t="inlineStr">
        <is>
          <t>NR</t>
        </is>
      </c>
      <c r="P129" s="5" t="inlineStr">
        <is>
          <t>NR</t>
        </is>
      </c>
      <c r="Q129" s="5" t="inlineStr">
        <is>
          <t>Single study/pattern</t>
        </is>
      </c>
      <c r="R129" s="5" t="inlineStr">
        <is>
          <t>NR</t>
        </is>
      </c>
      <c r="S129" s="5" t="inlineStr">
        <is>
          <t>CODEX_COMPLEMENTARY_EXTRACTION</t>
        </is>
      </c>
      <c r="T129" s="5" t="inlineStr">
        <is>
          <t>MESCLADOS 3.pdf</t>
        </is>
      </c>
      <c r="U129" s="5" t="inlineStr">
        <is>
          <t>194-205</t>
        </is>
      </c>
      <c r="V129" s="5" t="inlineStr">
        <is>
          <t>NO</t>
        </is>
      </c>
      <c r="W129" s="5" t="inlineStr">
        <is>
          <t>CODEX_COMPLEMENT</t>
        </is>
      </c>
      <c r="X129" s="5" t="inlineStr">
        <is>
          <t>OTHER</t>
        </is>
      </c>
      <c r="Y129" s="5" t="inlineStr">
        <is>
          <t>REVIEW_LEVEL_OR_SINGLE_STUDY_SUMMARY</t>
        </is>
      </c>
      <c r="Z129" s="5" t="inlineStr">
        <is>
          <t>SUPPORTING_CONCORDANCE_ONLY</t>
        </is>
      </c>
      <c r="AA129" s="5" t="inlineStr">
        <is>
          <t>NO</t>
        </is>
      </c>
      <c r="AB129" s="5" t="inlineStr">
        <is>
          <t>Select one anchor review per cell; do not treat overlapping review estimates as independent.</t>
        </is>
      </c>
    </row>
    <row r="130" ht="54" customHeight="1">
      <c r="A130" s="5" t="inlineStr">
        <is>
          <t>FE-0129</t>
        </is>
      </c>
      <c r="B130" s="5" t="inlineStr">
        <is>
          <t>FT-019</t>
        </is>
      </c>
      <c r="C130" s="5" t="inlineStr">
        <is>
          <t>Poor vs good gait score</t>
        </is>
      </c>
      <c r="D130" s="5" t="inlineStr">
        <is>
          <t>Overall survival</t>
        </is>
      </c>
      <c r="E130" s="5" t="inlineStr">
        <is>
          <t>Long-term post-shunt</t>
        </is>
      </c>
      <c r="F130" s="5" t="inlineStr">
        <is>
          <t>HR</t>
        </is>
      </c>
      <c r="G130" s="5" t="n">
        <v>2.25</v>
      </c>
      <c r="H130" s="5" t="n">
        <v>1.81</v>
      </c>
      <c r="I130" s="5" t="n">
        <v>2.81</v>
      </c>
      <c r="J130" s="5" t="inlineStr">
        <is>
          <t>NR</t>
        </is>
      </c>
      <c r="K130" s="5" t="n">
        <v>2</v>
      </c>
      <c r="L130" s="5" t="inlineStr">
        <is>
          <t>NR</t>
        </is>
      </c>
      <c r="M130" s="5" t="inlineStr">
        <is>
          <t>NR</t>
        </is>
      </c>
      <c r="N130" s="5" t="inlineStr">
        <is>
          <t>As reported; complementary extraction</t>
        </is>
      </c>
      <c r="O130" s="5" t="inlineStr">
        <is>
          <t>NR</t>
        </is>
      </c>
      <c r="P130" s="5" t="inlineStr">
        <is>
          <t>NR</t>
        </is>
      </c>
      <c r="Q130" s="5" t="inlineStr">
        <is>
          <t>Higher hazard with poor gait</t>
        </is>
      </c>
      <c r="R130" s="5" t="inlineStr">
        <is>
          <t>NR</t>
        </is>
      </c>
      <c r="S130" s="5" t="inlineStr">
        <is>
          <t>CODEX_COMPLEMENTARY_EXTRACTION</t>
        </is>
      </c>
      <c r="T130" s="5" t="inlineStr">
        <is>
          <t>MESCLADOS 3.pdf</t>
        </is>
      </c>
      <c r="U130" s="5" t="inlineStr">
        <is>
          <t>181-193</t>
        </is>
      </c>
      <c r="V130" s="5" t="inlineStr">
        <is>
          <t>NO</t>
        </is>
      </c>
      <c r="W130" s="5" t="inlineStr">
        <is>
          <t>CODEX_COMPLEMENT</t>
        </is>
      </c>
      <c r="X130" s="5" t="inlineStr">
        <is>
          <t>SURVIVAL</t>
        </is>
      </c>
      <c r="Y130" s="5" t="inlineStr">
        <is>
          <t>POOLED_OR_REVIEW_LEVEL_ESTIMATE</t>
        </is>
      </c>
      <c r="Z130" s="5" t="inlineStr">
        <is>
          <t>ANCHOR_ESTIMATE_FOR_CELL</t>
        </is>
      </c>
      <c r="AA130" s="5" t="inlineStr">
        <is>
          <t>NO</t>
        </is>
      </c>
      <c r="AB130" s="5" t="inlineStr">
        <is>
          <t>Select one anchor review per cell; do not treat overlapping review estimates as independent.</t>
        </is>
      </c>
    </row>
    <row r="131" ht="54" customHeight="1">
      <c r="A131" s="5" t="inlineStr">
        <is>
          <t>FE-0130</t>
        </is>
      </c>
      <c r="B131" s="5" t="inlineStr">
        <is>
          <t>FT-019</t>
        </is>
      </c>
      <c r="C131" s="5" t="inlineStr">
        <is>
          <t>Poor vs good continence score</t>
        </is>
      </c>
      <c r="D131" s="5" t="inlineStr">
        <is>
          <t>Overall survival</t>
        </is>
      </c>
      <c r="E131" s="5" t="inlineStr">
        <is>
          <t>Long-term post-shunt</t>
        </is>
      </c>
      <c r="F131" s="5" t="inlineStr">
        <is>
          <t>HR</t>
        </is>
      </c>
      <c r="G131" s="5" t="n">
        <v>1.66</v>
      </c>
      <c r="H131" s="5" t="n">
        <v>1.33</v>
      </c>
      <c r="I131" s="5" t="n">
        <v>2.06</v>
      </c>
      <c r="J131" s="5" t="inlineStr">
        <is>
          <t>NR</t>
        </is>
      </c>
      <c r="K131" s="5" t="n">
        <v>2</v>
      </c>
      <c r="L131" s="5" t="inlineStr">
        <is>
          <t>NR</t>
        </is>
      </c>
      <c r="M131" s="5" t="inlineStr">
        <is>
          <t>NR</t>
        </is>
      </c>
      <c r="N131" s="5" t="inlineStr">
        <is>
          <t>As reported; complementary extraction</t>
        </is>
      </c>
      <c r="O131" s="5" t="inlineStr">
        <is>
          <t>NR</t>
        </is>
      </c>
      <c r="P131" s="5" t="inlineStr">
        <is>
          <t>NR</t>
        </is>
      </c>
      <c r="Q131" s="5" t="inlineStr">
        <is>
          <t>Higher hazard with poor continence</t>
        </is>
      </c>
      <c r="R131" s="5" t="inlineStr">
        <is>
          <t>NR</t>
        </is>
      </c>
      <c r="S131" s="5" t="inlineStr">
        <is>
          <t>CODEX_COMPLEMENTARY_EXTRACTION</t>
        </is>
      </c>
      <c r="T131" s="5" t="inlineStr">
        <is>
          <t>MESCLADOS 3.pdf</t>
        </is>
      </c>
      <c r="U131" s="5" t="inlineStr">
        <is>
          <t>181-193</t>
        </is>
      </c>
      <c r="V131" s="5" t="inlineStr">
        <is>
          <t>NO</t>
        </is>
      </c>
      <c r="W131" s="5" t="inlineStr">
        <is>
          <t>CODEX_COMPLEMENT</t>
        </is>
      </c>
      <c r="X131" s="5" t="inlineStr">
        <is>
          <t>SURVIVAL</t>
        </is>
      </c>
      <c r="Y131" s="5" t="inlineStr">
        <is>
          <t>POOLED_OR_REVIEW_LEVEL_ESTIMATE</t>
        </is>
      </c>
      <c r="Z131" s="5" t="inlineStr">
        <is>
          <t>ANCHOR_ESTIMATE_FOR_CELL</t>
        </is>
      </c>
      <c r="AA131" s="5" t="inlineStr">
        <is>
          <t>NO</t>
        </is>
      </c>
      <c r="AB131" s="5" t="inlineStr">
        <is>
          <t>Select one anchor review per cell; do not treat overlapping review estimates as independent.</t>
        </is>
      </c>
    </row>
    <row r="132" ht="54" customHeight="1">
      <c r="A132" s="5" t="inlineStr">
        <is>
          <t>FE-0131</t>
        </is>
      </c>
      <c r="B132" s="5" t="inlineStr">
        <is>
          <t>FT-019</t>
        </is>
      </c>
      <c r="C132" s="5" t="inlineStr">
        <is>
          <t>mRS ≥3 vs 0–2</t>
        </is>
      </c>
      <c r="D132" s="5" t="inlineStr">
        <is>
          <t>Overall survival</t>
        </is>
      </c>
      <c r="E132" s="5" t="inlineStr">
        <is>
          <t>Long-term post-shunt</t>
        </is>
      </c>
      <c r="F132" s="5" t="inlineStr">
        <is>
          <t>HR</t>
        </is>
      </c>
      <c r="G132" s="5" t="n">
        <v>2.21</v>
      </c>
      <c r="H132" s="5" t="n">
        <v>1.74</v>
      </c>
      <c r="I132" s="5" t="n">
        <v>2.8</v>
      </c>
      <c r="J132" s="5" t="inlineStr">
        <is>
          <t>NR</t>
        </is>
      </c>
      <c r="K132" s="5" t="n">
        <v>2</v>
      </c>
      <c r="L132" s="5" t="inlineStr">
        <is>
          <t>NR</t>
        </is>
      </c>
      <c r="M132" s="5" t="inlineStr">
        <is>
          <t>NR</t>
        </is>
      </c>
      <c r="N132" s="5" t="inlineStr">
        <is>
          <t>As reported; complementary extraction</t>
        </is>
      </c>
      <c r="O132" s="5" t="inlineStr">
        <is>
          <t>NR</t>
        </is>
      </c>
      <c r="P132" s="5" t="inlineStr">
        <is>
          <t>NR</t>
        </is>
      </c>
      <c r="Q132" s="5" t="inlineStr">
        <is>
          <t>Higher hazard with disability</t>
        </is>
      </c>
      <c r="R132" s="5" t="inlineStr">
        <is>
          <t>NR</t>
        </is>
      </c>
      <c r="S132" s="5" t="inlineStr">
        <is>
          <t>CODEX_COMPLEMENTARY_EXTRACTION</t>
        </is>
      </c>
      <c r="T132" s="5" t="inlineStr">
        <is>
          <t>MESCLADOS 3.pdf</t>
        </is>
      </c>
      <c r="U132" s="5" t="inlineStr">
        <is>
          <t>181-193</t>
        </is>
      </c>
      <c r="V132" s="5" t="inlineStr">
        <is>
          <t>NO</t>
        </is>
      </c>
      <c r="W132" s="5" t="inlineStr">
        <is>
          <t>CODEX_COMPLEMENT</t>
        </is>
      </c>
      <c r="X132" s="5" t="inlineStr">
        <is>
          <t>SURVIVAL</t>
        </is>
      </c>
      <c r="Y132" s="5" t="inlineStr">
        <is>
          <t>POOLED_OR_REVIEW_LEVEL_ESTIMATE</t>
        </is>
      </c>
      <c r="Z132" s="5" t="inlineStr">
        <is>
          <t>ANCHOR_ESTIMATE_FOR_CELL</t>
        </is>
      </c>
      <c r="AA132" s="5" t="inlineStr">
        <is>
          <t>NO</t>
        </is>
      </c>
      <c r="AB132" s="5" t="inlineStr">
        <is>
          <t>Select one anchor review per cell; do not treat overlapping review estimates as independent.</t>
        </is>
      </c>
    </row>
    <row r="133" ht="54" customHeight="1">
      <c r="A133" s="5" t="inlineStr">
        <is>
          <t>FE-0132</t>
        </is>
      </c>
      <c r="B133" s="5" t="inlineStr">
        <is>
          <t>FT-019</t>
        </is>
      </c>
      <c r="C133" s="5" t="inlineStr">
        <is>
          <t>All shunted NPH</t>
        </is>
      </c>
      <c r="D133" s="5" t="inlineStr">
        <is>
          <t>Median survival</t>
        </is>
      </c>
      <c r="E133" s="5" t="inlineStr">
        <is>
          <t>Long-term post-shunt</t>
        </is>
      </c>
      <c r="F133" s="5" t="inlineStr">
        <is>
          <t>Median</t>
        </is>
      </c>
      <c r="G133" s="5" t="n">
        <v>8.82</v>
      </c>
      <c r="H133" s="5" t="n">
        <v>8.23</v>
      </c>
      <c r="I133" s="5" t="n">
        <v>9.4</v>
      </c>
      <c r="J133" s="5" t="inlineStr">
        <is>
          <t>NR</t>
        </is>
      </c>
      <c r="K133" s="5" t="n">
        <v>5</v>
      </c>
      <c r="L133" s="5" t="inlineStr">
        <is>
          <t>NR</t>
        </is>
      </c>
      <c r="M133" s="5" t="inlineStr">
        <is>
          <t>NR</t>
        </is>
      </c>
      <c r="N133" s="5" t="inlineStr">
        <is>
          <t>As reported; complementary extraction</t>
        </is>
      </c>
      <c r="O133" s="5" t="inlineStr">
        <is>
          <t>NR</t>
        </is>
      </c>
      <c r="P133" s="5" t="inlineStr">
        <is>
          <t>NR</t>
        </is>
      </c>
      <c r="Q133" s="5" t="inlineStr">
        <is>
          <t>Reconstructed IPD</t>
        </is>
      </c>
      <c r="R133" s="5" t="inlineStr">
        <is>
          <t>NR</t>
        </is>
      </c>
      <c r="S133" s="5" t="inlineStr">
        <is>
          <t>CODEX_COMPLEMENTARY_EXTRACTION</t>
        </is>
      </c>
      <c r="T133" s="5" t="inlineStr">
        <is>
          <t>MESCLADOS 3.pdf</t>
        </is>
      </c>
      <c r="U133" s="5" t="inlineStr">
        <is>
          <t>181-193</t>
        </is>
      </c>
      <c r="V133" s="5" t="inlineStr">
        <is>
          <t>NO</t>
        </is>
      </c>
      <c r="W133" s="5" t="inlineStr">
        <is>
          <t>CODEX_COMPLEMENT</t>
        </is>
      </c>
      <c r="X133" s="5" t="inlineStr">
        <is>
          <t>SURVIVAL</t>
        </is>
      </c>
      <c r="Y133" s="5" t="inlineStr">
        <is>
          <t>POOLED_OR_REVIEW_LEVEL_ESTIMATE</t>
        </is>
      </c>
      <c r="Z133" s="5" t="inlineStr">
        <is>
          <t>ANCHOR_ESTIMATE_FOR_CELL</t>
        </is>
      </c>
      <c r="AA133" s="5" t="inlineStr">
        <is>
          <t>NO</t>
        </is>
      </c>
      <c r="AB133" s="5" t="inlineStr">
        <is>
          <t>Select one anchor review per cell; do not treat overlapping review estimates as independent.</t>
        </is>
      </c>
    </row>
    <row r="134" ht="54" customHeight="1">
      <c r="A134" s="5" t="inlineStr">
        <is>
          <t>FE-0133</t>
        </is>
      </c>
      <c r="B134" s="5" t="inlineStr">
        <is>
          <t>FT-021</t>
        </is>
      </c>
      <c r="C134" s="5" t="inlineStr">
        <is>
          <t>AI models reporting AUC</t>
        </is>
      </c>
      <c r="D134" s="5" t="inlineStr">
        <is>
          <t>Shunt response</t>
        </is>
      </c>
      <c r="E134" s="5" t="inlineStr">
        <is>
          <t>Varied</t>
        </is>
      </c>
      <c r="F134" s="5" t="inlineStr">
        <is>
          <t>AUC range</t>
        </is>
      </c>
      <c r="G134" s="5" t="n">
        <v>0.8</v>
      </c>
      <c r="H134" s="5" t="n">
        <v>0.8</v>
      </c>
      <c r="I134" s="5" t="n">
        <v>0.9399999999999999</v>
      </c>
      <c r="J134" s="5" t="inlineStr">
        <is>
          <t>NR</t>
        </is>
      </c>
      <c r="K134" s="5" t="n">
        <v>4</v>
      </c>
      <c r="L134" s="5" t="inlineStr">
        <is>
          <t>NR</t>
        </is>
      </c>
      <c r="M134" s="5" t="inlineStr">
        <is>
          <t>NR</t>
        </is>
      </c>
      <c r="N134" s="5" t="inlineStr">
        <is>
          <t>As reported; complementary extraction</t>
        </is>
      </c>
      <c r="O134" s="5" t="inlineStr">
        <is>
          <t>NR</t>
        </is>
      </c>
      <c r="P134" s="5" t="inlineStr">
        <is>
          <t>NR</t>
        </is>
      </c>
      <c r="Q134" s="5" t="inlineStr">
        <is>
          <t>Not pooled; mainly internal validation</t>
        </is>
      </c>
      <c r="R134" s="5" t="inlineStr">
        <is>
          <t>NR</t>
        </is>
      </c>
      <c r="S134" s="5" t="inlineStr">
        <is>
          <t>CODEX_COMPLEMENTARY_EXTRACTION</t>
        </is>
      </c>
      <c r="T134" s="5" t="inlineStr">
        <is>
          <t>MESCLADOS 1.pdf</t>
        </is>
      </c>
      <c r="U134" s="5" t="inlineStr">
        <is>
          <t>149-159</t>
        </is>
      </c>
      <c r="V134" s="5" t="inlineStr">
        <is>
          <t>NO</t>
        </is>
      </c>
      <c r="W134" s="5" t="inlineStr">
        <is>
          <t>CODEX_COMPLEMENT</t>
        </is>
      </c>
      <c r="X134" s="5" t="inlineStr">
        <is>
          <t>AI_MODELS</t>
        </is>
      </c>
      <c r="Y134" s="5" t="inlineStr">
        <is>
          <t>REVIEW_SUMMARY_OR_MODEL_RANGE</t>
        </is>
      </c>
      <c r="Z134" s="5" t="inlineStr">
        <is>
          <t>EXPLORATORY_NO_POOL</t>
        </is>
      </c>
      <c r="AA134" s="5" t="inlineStr">
        <is>
          <t>NO</t>
        </is>
      </c>
      <c r="AB134" s="5" t="inlineStr">
        <is>
          <t>Select one anchor review per cell; do not treat overlapping review estimates as independent.</t>
        </is>
      </c>
    </row>
    <row r="135" ht="54" customHeight="1">
      <c r="A135" s="5" t="inlineStr">
        <is>
          <t>FE-0134</t>
        </is>
      </c>
      <c r="B135" s="5" t="inlineStr">
        <is>
          <t>FT-024</t>
        </is>
      </c>
      <c r="C135" s="5" t="inlineStr">
        <is>
          <t>Tap responders</t>
        </is>
      </c>
      <c r="D135" s="5" t="inlineStr">
        <is>
          <t>Gait velocity after tap</t>
        </is>
      </c>
      <c r="E135" s="5" t="inlineStr">
        <is>
          <t>After CSF tap test</t>
        </is>
      </c>
      <c r="F135" s="5" t="inlineStr">
        <is>
          <t>Hedges g</t>
        </is>
      </c>
      <c r="G135" s="5" t="n">
        <v>0.2</v>
      </c>
      <c r="H135" s="5" t="n"/>
      <c r="I135" s="5" t="n"/>
      <c r="J135" s="5" t="inlineStr">
        <is>
          <t>NR</t>
        </is>
      </c>
      <c r="K135" s="5" t="n"/>
      <c r="L135" s="5" t="inlineStr">
        <is>
          <t>NR</t>
        </is>
      </c>
      <c r="M135" s="5" t="inlineStr">
        <is>
          <t>NR</t>
        </is>
      </c>
      <c r="N135" s="5" t="inlineStr">
        <is>
          <t>As reported; complementary extraction</t>
        </is>
      </c>
      <c r="O135" s="5" t="inlineStr">
        <is>
          <t>NR</t>
        </is>
      </c>
      <c r="P135" s="5" t="inlineStr">
        <is>
          <t>NR</t>
        </is>
      </c>
      <c r="Q135" s="5" t="inlineStr">
        <is>
          <t>Responder subgroup; CI not reported in accessible main-text sentence</t>
        </is>
      </c>
      <c r="R135" s="5" t="inlineStr">
        <is>
          <t>NR</t>
        </is>
      </c>
      <c r="S135" s="5" t="inlineStr">
        <is>
          <t>CODEX_COMPLEMENTARY_EXTRACTION</t>
        </is>
      </c>
      <c r="T135" s="5" t="inlineStr">
        <is>
          <t>MESCLADOS 2.pdf</t>
        </is>
      </c>
      <c r="U135" s="5" t="inlineStr">
        <is>
          <t>192-202</t>
        </is>
      </c>
      <c r="V135" s="5" t="inlineStr">
        <is>
          <t>NO</t>
        </is>
      </c>
      <c r="W135" s="5" t="inlineStr">
        <is>
          <t>CODEX_COMPLEMENT</t>
        </is>
      </c>
      <c r="X135" s="5" t="inlineStr">
        <is>
          <t>GAIT_CHANGE</t>
        </is>
      </c>
      <c r="Y135" s="5" t="inlineStr">
        <is>
          <t>POOLED_OR_REVIEW_LEVEL_ESTIMATE</t>
        </is>
      </c>
      <c r="Z135" s="5" t="inlineStr">
        <is>
          <t>ANCHOR_ESTIMATE_FOR_CELL</t>
        </is>
      </c>
      <c r="AA135" s="5" t="inlineStr">
        <is>
          <t>NO</t>
        </is>
      </c>
      <c r="AB135" s="5" t="inlineStr">
        <is>
          <t>Select one anchor review per cell; do not treat overlapping review estimates as independent.</t>
        </is>
      </c>
    </row>
    <row r="136" ht="54" customHeight="1">
      <c r="A136" s="5" t="inlineStr">
        <is>
          <t>FE-0135</t>
        </is>
      </c>
      <c r="B136" s="5" t="inlineStr">
        <is>
          <t>FT-027</t>
        </is>
      </c>
      <c r="C136" s="5" t="inlineStr">
        <is>
          <t>All ML models</t>
        </is>
      </c>
      <c r="D136" s="5" t="inlineStr">
        <is>
          <t>Accuracy</t>
        </is>
      </c>
      <c r="E136" s="5" t="inlineStr">
        <is>
          <t>Varied</t>
        </is>
      </c>
      <c r="F136" s="5" t="inlineStr">
        <is>
          <t>Mean accuracy</t>
        </is>
      </c>
      <c r="G136" s="5" t="n">
        <v>0.77</v>
      </c>
      <c r="H136" s="5" t="n"/>
      <c r="I136" s="5" t="n"/>
      <c r="J136" s="5" t="inlineStr">
        <is>
          <t>NR</t>
        </is>
      </c>
      <c r="K136" s="5" t="n">
        <v>53</v>
      </c>
      <c r="L136" s="5" t="inlineStr">
        <is>
          <t>NR</t>
        </is>
      </c>
      <c r="M136" s="5" t="inlineStr">
        <is>
          <t>NR</t>
        </is>
      </c>
      <c r="N136" s="5" t="inlineStr">
        <is>
          <t>As reported; complementary extraction</t>
        </is>
      </c>
      <c r="O136" s="5" t="inlineStr">
        <is>
          <t>NR</t>
        </is>
      </c>
      <c r="P136" s="5" t="inlineStr">
        <is>
          <t>NR</t>
        </is>
      </c>
      <c r="Q136" s="5" t="inlineStr">
        <is>
          <t>Model-level, nonindependent</t>
        </is>
      </c>
      <c r="R136" s="5" t="inlineStr">
        <is>
          <t>NR</t>
        </is>
      </c>
      <c r="S136" s="5" t="inlineStr">
        <is>
          <t>CODEX_COMPLEMENTARY_EXTRACTION</t>
        </is>
      </c>
      <c r="T136" s="5" t="inlineStr">
        <is>
          <t>MESCLADOS 2.pdf</t>
        </is>
      </c>
      <c r="U136" s="5" t="inlineStr">
        <is>
          <t>161-173</t>
        </is>
      </c>
      <c r="V136" s="5" t="inlineStr">
        <is>
          <t>NO</t>
        </is>
      </c>
      <c r="W136" s="5" t="inlineStr">
        <is>
          <t>CODEX_COMPLEMENT</t>
        </is>
      </c>
      <c r="X136" s="5" t="inlineStr">
        <is>
          <t>AI_MODELS</t>
        </is>
      </c>
      <c r="Y136" s="5" t="inlineStr">
        <is>
          <t>REVIEW_SUMMARY_OR_MODEL_RANGE</t>
        </is>
      </c>
      <c r="Z136" s="5" t="inlineStr">
        <is>
          <t>EXPLORATORY_NO_POOL</t>
        </is>
      </c>
      <c r="AA136" s="5" t="inlineStr">
        <is>
          <t>NO</t>
        </is>
      </c>
      <c r="AB136" s="5" t="inlineStr">
        <is>
          <t>Select one anchor review per cell; do not treat overlapping review estimates as independent.</t>
        </is>
      </c>
    </row>
    <row r="137" ht="54" customHeight="1">
      <c r="A137" s="5" t="inlineStr">
        <is>
          <t>FE-0136</t>
        </is>
      </c>
      <c r="B137" s="5" t="inlineStr">
        <is>
          <t>FT-027</t>
        </is>
      </c>
      <c r="C137" s="5" t="inlineStr">
        <is>
          <t>Diagnostic models</t>
        </is>
      </c>
      <c r="D137" s="5" t="inlineStr">
        <is>
          <t>Accuracy</t>
        </is>
      </c>
      <c r="E137" s="5" t="inlineStr">
        <is>
          <t>Varied</t>
        </is>
      </c>
      <c r="F137" s="5" t="inlineStr">
        <is>
          <t>Mean accuracy</t>
        </is>
      </c>
      <c r="G137" s="5" t="n">
        <v>0.834</v>
      </c>
      <c r="H137" s="5" t="n"/>
      <c r="I137" s="5" t="n"/>
      <c r="J137" s="5" t="inlineStr">
        <is>
          <t>NR</t>
        </is>
      </c>
      <c r="K137" s="5" t="n"/>
      <c r="L137" s="5" t="inlineStr">
        <is>
          <t>NR</t>
        </is>
      </c>
      <c r="M137" s="5" t="inlineStr">
        <is>
          <t>NR</t>
        </is>
      </c>
      <c r="N137" s="5" t="inlineStr">
        <is>
          <t>As reported; complementary extraction</t>
        </is>
      </c>
      <c r="O137" s="5" t="inlineStr">
        <is>
          <t>NR</t>
        </is>
      </c>
      <c r="P137" s="5" t="inlineStr">
        <is>
          <t>NR</t>
        </is>
      </c>
      <c r="Q137" s="5" t="inlineStr">
        <is>
          <t>As reported</t>
        </is>
      </c>
      <c r="R137" s="5" t="inlineStr">
        <is>
          <t>NR</t>
        </is>
      </c>
      <c r="S137" s="5" t="inlineStr">
        <is>
          <t>CODEX_COMPLEMENTARY_EXTRACTION</t>
        </is>
      </c>
      <c r="T137" s="5" t="inlineStr">
        <is>
          <t>MESCLADOS 2.pdf</t>
        </is>
      </c>
      <c r="U137" s="5" t="inlineStr">
        <is>
          <t>161-173</t>
        </is>
      </c>
      <c r="V137" s="5" t="inlineStr">
        <is>
          <t>NO</t>
        </is>
      </c>
      <c r="W137" s="5" t="inlineStr">
        <is>
          <t>CODEX_COMPLEMENT</t>
        </is>
      </c>
      <c r="X137" s="5" t="inlineStr">
        <is>
          <t>AI_MODELS</t>
        </is>
      </c>
      <c r="Y137" s="5" t="inlineStr">
        <is>
          <t>REVIEW_SUMMARY_OR_MODEL_RANGE</t>
        </is>
      </c>
      <c r="Z137" s="5" t="inlineStr">
        <is>
          <t>EXPLORATORY_NO_POOL</t>
        </is>
      </c>
      <c r="AA137" s="5" t="inlineStr">
        <is>
          <t>NO</t>
        </is>
      </c>
      <c r="AB137" s="5" t="inlineStr">
        <is>
          <t>Select one anchor review per cell; do not treat overlapping review estimates as independent.</t>
        </is>
      </c>
    </row>
    <row r="138" ht="54" customHeight="1">
      <c r="A138" s="5" t="inlineStr">
        <is>
          <t>FE-0137</t>
        </is>
      </c>
      <c r="B138" s="5" t="inlineStr">
        <is>
          <t>FT-027</t>
        </is>
      </c>
      <c r="C138" s="5" t="inlineStr">
        <is>
          <t>Interventional models</t>
        </is>
      </c>
      <c r="D138" s="5" t="inlineStr">
        <is>
          <t>Accuracy</t>
        </is>
      </c>
      <c r="E138" s="5" t="inlineStr">
        <is>
          <t>Varied</t>
        </is>
      </c>
      <c r="F138" s="5" t="inlineStr">
        <is>
          <t>Mean accuracy</t>
        </is>
      </c>
      <c r="G138" s="5" t="n">
        <v>0.694</v>
      </c>
      <c r="H138" s="5" t="n"/>
      <c r="I138" s="5" t="n"/>
      <c r="J138" s="5" t="inlineStr">
        <is>
          <t>NR</t>
        </is>
      </c>
      <c r="K138" s="5" t="n"/>
      <c r="L138" s="5" t="inlineStr">
        <is>
          <t>NR</t>
        </is>
      </c>
      <c r="M138" s="5" t="inlineStr">
        <is>
          <t>NR</t>
        </is>
      </c>
      <c r="N138" s="5" t="inlineStr">
        <is>
          <t>As reported; complementary extraction</t>
        </is>
      </c>
      <c r="O138" s="5" t="inlineStr">
        <is>
          <t>NR</t>
        </is>
      </c>
      <c r="P138" s="5" t="inlineStr">
        <is>
          <t>NR</t>
        </is>
      </c>
      <c r="Q138" s="5" t="inlineStr">
        <is>
          <t>As reported</t>
        </is>
      </c>
      <c r="R138" s="5" t="inlineStr">
        <is>
          <t>NR</t>
        </is>
      </c>
      <c r="S138" s="5" t="inlineStr">
        <is>
          <t>CODEX_COMPLEMENTARY_EXTRACTION</t>
        </is>
      </c>
      <c r="T138" s="5" t="inlineStr">
        <is>
          <t>MESCLADOS 2.pdf</t>
        </is>
      </c>
      <c r="U138" s="5" t="inlineStr">
        <is>
          <t>161-173</t>
        </is>
      </c>
      <c r="V138" s="5" t="inlineStr">
        <is>
          <t>NO</t>
        </is>
      </c>
      <c r="W138" s="5" t="inlineStr">
        <is>
          <t>CODEX_COMPLEMENT</t>
        </is>
      </c>
      <c r="X138" s="5" t="inlineStr">
        <is>
          <t>AI_MODELS</t>
        </is>
      </c>
      <c r="Y138" s="5" t="inlineStr">
        <is>
          <t>REVIEW_SUMMARY_OR_MODEL_RANGE</t>
        </is>
      </c>
      <c r="Z138" s="5" t="inlineStr">
        <is>
          <t>EXPLORATORY_NO_POOL</t>
        </is>
      </c>
      <c r="AA138" s="5" t="inlineStr">
        <is>
          <t>NO</t>
        </is>
      </c>
      <c r="AB138" s="5" t="inlineStr">
        <is>
          <t>Select one anchor review per cell; do not treat overlapping review estimates as independent.</t>
        </is>
      </c>
    </row>
    <row r="139" ht="54" customHeight="1">
      <c r="A139" s="5" t="inlineStr">
        <is>
          <t>FE-0138</t>
        </is>
      </c>
      <c r="B139" s="5" t="inlineStr">
        <is>
          <t>FT-027</t>
        </is>
      </c>
      <c r="C139" s="5" t="inlineStr">
        <is>
          <t>Diagnostic models</t>
        </is>
      </c>
      <c r="D139" s="5" t="inlineStr">
        <is>
          <t>Discrimination</t>
        </is>
      </c>
      <c r="E139" s="5" t="inlineStr">
        <is>
          <t>Varied</t>
        </is>
      </c>
      <c r="F139" s="5" t="inlineStr">
        <is>
          <t>Mean AUC</t>
        </is>
      </c>
      <c r="G139" s="5" t="n">
        <v>0.882</v>
      </c>
      <c r="H139" s="5" t="n"/>
      <c r="I139" s="5" t="n"/>
      <c r="J139" s="5" t="inlineStr">
        <is>
          <t>NR</t>
        </is>
      </c>
      <c r="K139" s="5" t="n"/>
      <c r="L139" s="5" t="inlineStr">
        <is>
          <t>NR</t>
        </is>
      </c>
      <c r="M139" s="5" t="inlineStr">
        <is>
          <t>NR</t>
        </is>
      </c>
      <c r="N139" s="5" t="inlineStr">
        <is>
          <t>As reported; complementary extraction</t>
        </is>
      </c>
      <c r="O139" s="5" t="inlineStr">
        <is>
          <t>NR</t>
        </is>
      </c>
      <c r="P139" s="5" t="inlineStr">
        <is>
          <t>NR</t>
        </is>
      </c>
      <c r="Q139" s="5" t="inlineStr">
        <is>
          <t>As reported</t>
        </is>
      </c>
      <c r="R139" s="5" t="inlineStr">
        <is>
          <t>NR</t>
        </is>
      </c>
      <c r="S139" s="5" t="inlineStr">
        <is>
          <t>CODEX_COMPLEMENTARY_EXTRACTION</t>
        </is>
      </c>
      <c r="T139" s="5" t="inlineStr">
        <is>
          <t>MESCLADOS 2.pdf</t>
        </is>
      </c>
      <c r="U139" s="5" t="inlineStr">
        <is>
          <t>161-173</t>
        </is>
      </c>
      <c r="V139" s="5" t="inlineStr">
        <is>
          <t>NO</t>
        </is>
      </c>
      <c r="W139" s="5" t="inlineStr">
        <is>
          <t>CODEX_COMPLEMENT</t>
        </is>
      </c>
      <c r="X139" s="5" t="inlineStr">
        <is>
          <t>AI_MODELS</t>
        </is>
      </c>
      <c r="Y139" s="5" t="inlineStr">
        <is>
          <t>REVIEW_SUMMARY_OR_MODEL_RANGE</t>
        </is>
      </c>
      <c r="Z139" s="5" t="inlineStr">
        <is>
          <t>EXPLORATORY_NO_POOL</t>
        </is>
      </c>
      <c r="AA139" s="5" t="inlineStr">
        <is>
          <t>NO</t>
        </is>
      </c>
      <c r="AB139" s="5" t="inlineStr">
        <is>
          <t>Select one anchor review per cell; do not treat overlapping review estimates as independent.</t>
        </is>
      </c>
    </row>
    <row r="140" ht="54" customHeight="1">
      <c r="A140" s="5" t="inlineStr">
        <is>
          <t>FE-0139</t>
        </is>
      </c>
      <c r="B140" s="5" t="inlineStr">
        <is>
          <t>FT-027</t>
        </is>
      </c>
      <c r="C140" s="5" t="inlineStr">
        <is>
          <t>Interventional models</t>
        </is>
      </c>
      <c r="D140" s="5" t="inlineStr">
        <is>
          <t>Discrimination</t>
        </is>
      </c>
      <c r="E140" s="5" t="inlineStr">
        <is>
          <t>Varied</t>
        </is>
      </c>
      <c r="F140" s="5" t="inlineStr">
        <is>
          <t>Mean AUC</t>
        </is>
      </c>
      <c r="G140" s="5" t="n">
        <v>0.729</v>
      </c>
      <c r="H140" s="5" t="n"/>
      <c r="I140" s="5" t="n"/>
      <c r="J140" s="5" t="inlineStr">
        <is>
          <t>NR</t>
        </is>
      </c>
      <c r="K140" s="5" t="n"/>
      <c r="L140" s="5" t="inlineStr">
        <is>
          <t>NR</t>
        </is>
      </c>
      <c r="M140" s="5" t="inlineStr">
        <is>
          <t>NR</t>
        </is>
      </c>
      <c r="N140" s="5" t="inlineStr">
        <is>
          <t>As reported; complementary extraction</t>
        </is>
      </c>
      <c r="O140" s="5" t="inlineStr">
        <is>
          <t>NR</t>
        </is>
      </c>
      <c r="P140" s="5" t="inlineStr">
        <is>
          <t>NR</t>
        </is>
      </c>
      <c r="Q140" s="5" t="inlineStr">
        <is>
          <t>As reported</t>
        </is>
      </c>
      <c r="R140" s="5" t="inlineStr">
        <is>
          <t>NR</t>
        </is>
      </c>
      <c r="S140" s="5" t="inlineStr">
        <is>
          <t>CODEX_COMPLEMENTARY_EXTRACTION</t>
        </is>
      </c>
      <c r="T140" s="5" t="inlineStr">
        <is>
          <t>MESCLADOS 2.pdf</t>
        </is>
      </c>
      <c r="U140" s="5" t="inlineStr">
        <is>
          <t>161-173</t>
        </is>
      </c>
      <c r="V140" s="5" t="inlineStr">
        <is>
          <t>NO</t>
        </is>
      </c>
      <c r="W140" s="5" t="inlineStr">
        <is>
          <t>CODEX_COMPLEMENT</t>
        </is>
      </c>
      <c r="X140" s="5" t="inlineStr">
        <is>
          <t>AI_MODELS</t>
        </is>
      </c>
      <c r="Y140" s="5" t="inlineStr">
        <is>
          <t>REVIEW_SUMMARY_OR_MODEL_RANGE</t>
        </is>
      </c>
      <c r="Z140" s="5" t="inlineStr">
        <is>
          <t>EXPLORATORY_NO_POOL</t>
        </is>
      </c>
      <c r="AA140" s="5" t="inlineStr">
        <is>
          <t>NO</t>
        </is>
      </c>
      <c r="AB140" s="5" t="inlineStr">
        <is>
          <t>Select one anchor review per cell; do not treat overlapping review estimates as independent.</t>
        </is>
      </c>
    </row>
    <row r="141" ht="54" customHeight="1">
      <c r="A141" s="5" t="inlineStr">
        <is>
          <t>FE-0140</t>
        </is>
      </c>
      <c r="B141" s="5" t="inlineStr">
        <is>
          <t>FT-032</t>
        </is>
      </c>
      <c r="C141" s="5" t="inlineStr">
        <is>
          <t>DESH</t>
        </is>
      </c>
      <c r="D141" s="5" t="inlineStr">
        <is>
          <t>Sensitivity</t>
        </is>
      </c>
      <c r="E141" s="5" t="inlineStr">
        <is>
          <t>Varied</t>
        </is>
      </c>
      <c r="F141" s="5" t="inlineStr">
        <is>
          <t>Sensitivity</t>
        </is>
      </c>
      <c r="G141" s="5" t="n">
        <v>0.59</v>
      </c>
      <c r="H141" s="5" t="n">
        <v>0.38</v>
      </c>
      <c r="I141" s="5" t="n">
        <v>0.77</v>
      </c>
      <c r="J141" s="5" t="inlineStr">
        <is>
          <t>NR</t>
        </is>
      </c>
      <c r="K141" s="5" t="n">
        <v>10</v>
      </c>
      <c r="L141" s="5" t="inlineStr">
        <is>
          <t>NR</t>
        </is>
      </c>
      <c r="M141" s="5" t="inlineStr">
        <is>
          <t>NR</t>
        </is>
      </c>
      <c r="N141" s="5" t="inlineStr">
        <is>
          <t>As reported; complementary extraction</t>
        </is>
      </c>
      <c r="O141" s="5" t="inlineStr">
        <is>
          <t>NR</t>
        </is>
      </c>
      <c r="P141" s="5" t="inlineStr">
        <is>
          <t>NR</t>
        </is>
      </c>
      <c r="Q141" s="5" t="inlineStr">
        <is>
          <t>As reported</t>
        </is>
      </c>
      <c r="R141" s="5" t="inlineStr">
        <is>
          <t>NR</t>
        </is>
      </c>
      <c r="S141" s="5" t="inlineStr">
        <is>
          <t>CODEX_COMPLEMENTARY_EXTRACTION</t>
        </is>
      </c>
      <c r="T141" s="5" t="inlineStr">
        <is>
          <t>MESCLADOS 2.pdf</t>
        </is>
      </c>
      <c r="U141" s="5" t="inlineStr">
        <is>
          <t>184-191</t>
        </is>
      </c>
      <c r="V141" s="5" t="inlineStr">
        <is>
          <t>NO</t>
        </is>
      </c>
      <c r="W141" s="5" t="inlineStr">
        <is>
          <t>CODEX_COMPLEMENT</t>
        </is>
      </c>
      <c r="X141" s="5" t="inlineStr">
        <is>
          <t>STRUCTURAL_IMAGING</t>
        </is>
      </c>
      <c r="Y141" s="5" t="inlineStr">
        <is>
          <t>POOLED_OR_REVIEW_LEVEL_ESTIMATE</t>
        </is>
      </c>
      <c r="Z141" s="5" t="inlineStr">
        <is>
          <t>ANCHOR_ESTIMATE_FOR_CELL</t>
        </is>
      </c>
      <c r="AA141" s="5" t="inlineStr">
        <is>
          <t>NO</t>
        </is>
      </c>
      <c r="AB141" s="5" t="inlineStr">
        <is>
          <t>Select one anchor review per cell; do not treat overlapping review estimates as independent.</t>
        </is>
      </c>
    </row>
    <row r="142" ht="54" customHeight="1">
      <c r="A142" s="5" t="inlineStr">
        <is>
          <t>FE-0141</t>
        </is>
      </c>
      <c r="B142" s="5" t="inlineStr">
        <is>
          <t>FT-032</t>
        </is>
      </c>
      <c r="C142" s="5" t="inlineStr">
        <is>
          <t>DESH</t>
        </is>
      </c>
      <c r="D142" s="5" t="inlineStr">
        <is>
          <t>Specificity</t>
        </is>
      </c>
      <c r="E142" s="5" t="inlineStr">
        <is>
          <t>Varied</t>
        </is>
      </c>
      <c r="F142" s="5" t="inlineStr">
        <is>
          <t>Specificity</t>
        </is>
      </c>
      <c r="G142" s="5" t="n">
        <v>0.66</v>
      </c>
      <c r="H142" s="5" t="n">
        <v>0.57</v>
      </c>
      <c r="I142" s="5" t="n">
        <v>0.74</v>
      </c>
      <c r="J142" s="5" t="inlineStr">
        <is>
          <t>NR</t>
        </is>
      </c>
      <c r="K142" s="5" t="n">
        <v>10</v>
      </c>
      <c r="L142" s="5" t="inlineStr">
        <is>
          <t>NR</t>
        </is>
      </c>
      <c r="M142" s="5" t="inlineStr">
        <is>
          <t>NR</t>
        </is>
      </c>
      <c r="N142" s="5" t="inlineStr">
        <is>
          <t>As reported; complementary extraction</t>
        </is>
      </c>
      <c r="O142" s="5" t="inlineStr">
        <is>
          <t>NR</t>
        </is>
      </c>
      <c r="P142" s="5" t="inlineStr">
        <is>
          <t>NR</t>
        </is>
      </c>
      <c r="Q142" s="5" t="inlineStr">
        <is>
          <t>As reported</t>
        </is>
      </c>
      <c r="R142" s="5" t="inlineStr">
        <is>
          <t>NR</t>
        </is>
      </c>
      <c r="S142" s="5" t="inlineStr">
        <is>
          <t>CODEX_COMPLEMENTARY_EXTRACTION</t>
        </is>
      </c>
      <c r="T142" s="5" t="inlineStr">
        <is>
          <t>MESCLADOS 2.pdf</t>
        </is>
      </c>
      <c r="U142" s="5" t="inlineStr">
        <is>
          <t>184-191</t>
        </is>
      </c>
      <c r="V142" s="5" t="inlineStr">
        <is>
          <t>NO</t>
        </is>
      </c>
      <c r="W142" s="5" t="inlineStr">
        <is>
          <t>CODEX_COMPLEMENT</t>
        </is>
      </c>
      <c r="X142" s="5" t="inlineStr">
        <is>
          <t>STRUCTURAL_IMAGING</t>
        </is>
      </c>
      <c r="Y142" s="5" t="inlineStr">
        <is>
          <t>POOLED_OR_REVIEW_LEVEL_ESTIMATE</t>
        </is>
      </c>
      <c r="Z142" s="5" t="inlineStr">
        <is>
          <t>ANCHOR_ESTIMATE_FOR_CELL</t>
        </is>
      </c>
      <c r="AA142" s="5" t="inlineStr">
        <is>
          <t>NO</t>
        </is>
      </c>
      <c r="AB142" s="5" t="inlineStr">
        <is>
          <t>Select one anchor review per cell; do not treat overlapping review estimates as independent.</t>
        </is>
      </c>
    </row>
    <row r="143" ht="54" customHeight="1">
      <c r="A143" s="5" t="inlineStr">
        <is>
          <t>FE-0142</t>
        </is>
      </c>
      <c r="B143" s="5" t="inlineStr">
        <is>
          <t>FT-032</t>
        </is>
      </c>
      <c r="C143" s="5" t="inlineStr">
        <is>
          <t>DESH</t>
        </is>
      </c>
      <c r="D143" s="5" t="inlineStr">
        <is>
          <t>Discrimination</t>
        </is>
      </c>
      <c r="E143" s="5" t="inlineStr">
        <is>
          <t>Varied</t>
        </is>
      </c>
      <c r="F143" s="5" t="inlineStr">
        <is>
          <t>AUC</t>
        </is>
      </c>
      <c r="G143" s="5" t="n">
        <v>0.67</v>
      </c>
      <c r="H143" s="5" t="n">
        <v>0.63</v>
      </c>
      <c r="I143" s="5" t="n">
        <v>0.71</v>
      </c>
      <c r="J143" s="5" t="inlineStr">
        <is>
          <t>NR</t>
        </is>
      </c>
      <c r="K143" s="5" t="n">
        <v>10</v>
      </c>
      <c r="L143" s="5" t="inlineStr">
        <is>
          <t>NR</t>
        </is>
      </c>
      <c r="M143" s="5" t="inlineStr">
        <is>
          <t>NR</t>
        </is>
      </c>
      <c r="N143" s="5" t="inlineStr">
        <is>
          <t>As reported; complementary extraction</t>
        </is>
      </c>
      <c r="O143" s="5" t="inlineStr">
        <is>
          <t>NR</t>
        </is>
      </c>
      <c r="P143" s="5" t="inlineStr">
        <is>
          <t>NR</t>
        </is>
      </c>
      <c r="Q143" s="5" t="inlineStr">
        <is>
          <t>As reported</t>
        </is>
      </c>
      <c r="R143" s="5" t="inlineStr">
        <is>
          <t>NR</t>
        </is>
      </c>
      <c r="S143" s="5" t="inlineStr">
        <is>
          <t>CODEX_COMPLEMENTARY_EXTRACTION</t>
        </is>
      </c>
      <c r="T143" s="5" t="inlineStr">
        <is>
          <t>MESCLADOS 2.pdf</t>
        </is>
      </c>
      <c r="U143" s="5" t="inlineStr">
        <is>
          <t>184-191</t>
        </is>
      </c>
      <c r="V143" s="5" t="inlineStr">
        <is>
          <t>NO</t>
        </is>
      </c>
      <c r="W143" s="5" t="inlineStr">
        <is>
          <t>CODEX_COMPLEMENT</t>
        </is>
      </c>
      <c r="X143" s="5" t="inlineStr">
        <is>
          <t>STRUCTURAL_IMAGING</t>
        </is>
      </c>
      <c r="Y143" s="5" t="inlineStr">
        <is>
          <t>POOLED_OR_REVIEW_LEVEL_ESTIMATE</t>
        </is>
      </c>
      <c r="Z143" s="5" t="inlineStr">
        <is>
          <t>ANCHOR_ESTIMATE_FOR_CELL</t>
        </is>
      </c>
      <c r="AA143" s="5" t="inlineStr">
        <is>
          <t>NO</t>
        </is>
      </c>
      <c r="AB143" s="5" t="inlineStr">
        <is>
          <t>Select one anchor review per cell; do not treat overlapping review estimates as independent.</t>
        </is>
      </c>
    </row>
    <row r="144" ht="54" customHeight="1">
      <c r="A144" s="5" t="inlineStr">
        <is>
          <t>FE-0143</t>
        </is>
      </c>
      <c r="B144" s="5" t="inlineStr">
        <is>
          <t>FT-032</t>
        </is>
      </c>
      <c r="C144" s="5" t="inlineStr">
        <is>
          <t>DESH</t>
        </is>
      </c>
      <c r="D144" s="5" t="inlineStr">
        <is>
          <t>Prevalence in iNPH</t>
        </is>
      </c>
      <c r="E144" s="5" t="inlineStr">
        <is>
          <t>Varied</t>
        </is>
      </c>
      <c r="F144" s="5" t="inlineStr">
        <is>
          <t>Proportion</t>
        </is>
      </c>
      <c r="G144" s="5" t="n">
        <v>0.44</v>
      </c>
      <c r="H144" s="5" t="n">
        <v>0.34</v>
      </c>
      <c r="I144" s="5" t="n">
        <v>0.54</v>
      </c>
      <c r="J144" s="5" t="inlineStr">
        <is>
          <t>NR</t>
        </is>
      </c>
      <c r="K144" s="5" t="n">
        <v>10</v>
      </c>
      <c r="L144" s="5" t="inlineStr">
        <is>
          <t>NR</t>
        </is>
      </c>
      <c r="M144" s="5" t="inlineStr">
        <is>
          <t>NR</t>
        </is>
      </c>
      <c r="N144" s="5" t="inlineStr">
        <is>
          <t>As reported; complementary extraction</t>
        </is>
      </c>
      <c r="O144" s="5" t="inlineStr">
        <is>
          <t>NR</t>
        </is>
      </c>
      <c r="P144" s="5" t="inlineStr">
        <is>
          <t>NR</t>
        </is>
      </c>
      <c r="Q144" s="5" t="inlineStr">
        <is>
          <t>As reported</t>
        </is>
      </c>
      <c r="R144" s="5" t="inlineStr">
        <is>
          <t>NR</t>
        </is>
      </c>
      <c r="S144" s="5" t="inlineStr">
        <is>
          <t>CODEX_COMPLEMENTARY_EXTRACTION</t>
        </is>
      </c>
      <c r="T144" s="5" t="inlineStr">
        <is>
          <t>MESCLADOS 2.pdf</t>
        </is>
      </c>
      <c r="U144" s="5" t="inlineStr">
        <is>
          <t>184-191</t>
        </is>
      </c>
      <c r="V144" s="5" t="inlineStr">
        <is>
          <t>NO</t>
        </is>
      </c>
      <c r="W144" s="5" t="inlineStr">
        <is>
          <t>CODEX_COMPLEMENT</t>
        </is>
      </c>
      <c r="X144" s="5" t="inlineStr">
        <is>
          <t>STRUCTURAL_IMAGING</t>
        </is>
      </c>
      <c r="Y144" s="5" t="inlineStr">
        <is>
          <t>POOLED_OR_REVIEW_LEVEL_ESTIMATE</t>
        </is>
      </c>
      <c r="Z144" s="5" t="inlineStr">
        <is>
          <t>ANCHOR_ESTIMATE_FOR_CELL</t>
        </is>
      </c>
      <c r="AA144" s="5" t="inlineStr">
        <is>
          <t>NO</t>
        </is>
      </c>
      <c r="AB144" s="5" t="inlineStr">
        <is>
          <t>Select one anchor review per cell; do not treat overlapping review estimates as independent.</t>
        </is>
      </c>
    </row>
    <row r="145" ht="54" customHeight="1">
      <c r="A145" s="5" t="inlineStr">
        <is>
          <t>FE-0144</t>
        </is>
      </c>
      <c r="B145" s="5" t="inlineStr">
        <is>
          <t>FT-041</t>
        </is>
      </c>
      <c r="C145" s="5" t="inlineStr">
        <is>
          <t>MMSE</t>
        </is>
      </c>
      <c r="D145" s="5" t="inlineStr">
        <is>
          <t>Post-shunt mean change</t>
        </is>
      </c>
      <c r="E145" s="5" t="inlineStr">
        <is>
          <t>Post-shunt; varied</t>
        </is>
      </c>
      <c r="F145" s="5" t="inlineStr">
        <is>
          <t>MD</t>
        </is>
      </c>
      <c r="G145" s="5" t="n">
        <v>2.2</v>
      </c>
      <c r="H145" s="5" t="n">
        <v>1.45</v>
      </c>
      <c r="I145" s="5" t="n">
        <v>2.95</v>
      </c>
      <c r="J145" s="5" t="inlineStr">
        <is>
          <t>NR</t>
        </is>
      </c>
      <c r="K145" s="5" t="n">
        <v>19</v>
      </c>
      <c r="L145" s="5" t="inlineStr">
        <is>
          <t>NR</t>
        </is>
      </c>
      <c r="M145" s="5" t="inlineStr">
        <is>
          <t>NR</t>
        </is>
      </c>
      <c r="N145" s="5" t="inlineStr">
        <is>
          <t>As reported; complementary extraction</t>
        </is>
      </c>
      <c r="O145" s="5" t="inlineStr">
        <is>
          <t>I²=81.9%</t>
        </is>
      </c>
      <c r="P145" s="5" t="inlineStr">
        <is>
          <t>NR</t>
        </is>
      </c>
      <c r="Q145" s="5" t="inlineStr">
        <is>
          <t>As reported</t>
        </is>
      </c>
      <c r="R145" s="5" t="inlineStr">
        <is>
          <t>NR</t>
        </is>
      </c>
      <c r="S145" s="5" t="inlineStr">
        <is>
          <t>CODEX_COMPLEMENTARY_EXTRACTION</t>
        </is>
      </c>
      <c r="T145" s="5" t="inlineStr">
        <is>
          <t>MESCLADOS 2.pdf</t>
        </is>
      </c>
      <c r="U145" s="5" t="inlineStr">
        <is>
          <t>203-211</t>
        </is>
      </c>
      <c r="V145" s="5" t="inlineStr">
        <is>
          <t>NO</t>
        </is>
      </c>
      <c r="W145" s="5" t="inlineStr">
        <is>
          <t>CODEX_COMPLEMENT</t>
        </is>
      </c>
      <c r="X145" s="5" t="inlineStr">
        <is>
          <t>COGNITIVE_CHANGE</t>
        </is>
      </c>
      <c r="Y145" s="5" t="inlineStr">
        <is>
          <t>REVIEW_LEVEL_OR_SINGLE_STUDY_SUMMARY</t>
        </is>
      </c>
      <c r="Z145" s="5" t="inlineStr">
        <is>
          <t>SUPPORTING_CONCORDANCE_ONLY</t>
        </is>
      </c>
      <c r="AA145" s="5" t="inlineStr">
        <is>
          <t>NO</t>
        </is>
      </c>
      <c r="AB145" s="5" t="inlineStr">
        <is>
          <t>Select one anchor review per cell; do not treat overlapping review estimates as independent.</t>
        </is>
      </c>
    </row>
    <row r="146" ht="54" customHeight="1">
      <c r="A146" s="5" t="inlineStr">
        <is>
          <t>FE-0145</t>
        </is>
      </c>
      <c r="B146" s="5" t="inlineStr">
        <is>
          <t>FT-041</t>
        </is>
      </c>
      <c r="C146" s="5" t="inlineStr">
        <is>
          <t>RAVLT total</t>
        </is>
      </c>
      <c r="D146" s="5" t="inlineStr">
        <is>
          <t>Post-shunt mean change</t>
        </is>
      </c>
      <c r="E146" s="5" t="inlineStr">
        <is>
          <t>Post-shunt; varied</t>
        </is>
      </c>
      <c r="F146" s="5" t="inlineStr">
        <is>
          <t>MD</t>
        </is>
      </c>
      <c r="G146" s="5" t="n">
        <v>5.64</v>
      </c>
      <c r="H146" s="5" t="n">
        <v>3.86</v>
      </c>
      <c r="I146" s="5" t="n">
        <v>7.43</v>
      </c>
      <c r="J146" s="5" t="inlineStr">
        <is>
          <t>NR</t>
        </is>
      </c>
      <c r="K146" s="5" t="n">
        <v>7</v>
      </c>
      <c r="L146" s="5" t="inlineStr">
        <is>
          <t>NR</t>
        </is>
      </c>
      <c r="M146" s="5" t="inlineStr">
        <is>
          <t>NR</t>
        </is>
      </c>
      <c r="N146" s="5" t="inlineStr">
        <is>
          <t>As reported; complementary extraction</t>
        </is>
      </c>
      <c r="O146" s="5" t="inlineStr">
        <is>
          <t>I²=57.2%</t>
        </is>
      </c>
      <c r="P146" s="5" t="inlineStr">
        <is>
          <t>NR</t>
        </is>
      </c>
      <c r="Q146" s="5" t="inlineStr">
        <is>
          <t>As reported</t>
        </is>
      </c>
      <c r="R146" s="5" t="inlineStr">
        <is>
          <t>NR</t>
        </is>
      </c>
      <c r="S146" s="5" t="inlineStr">
        <is>
          <t>CODEX_COMPLEMENTARY_EXTRACTION</t>
        </is>
      </c>
      <c r="T146" s="5" t="inlineStr">
        <is>
          <t>MESCLADOS 2.pdf</t>
        </is>
      </c>
      <c r="U146" s="5" t="inlineStr">
        <is>
          <t>203-211</t>
        </is>
      </c>
      <c r="V146" s="5" t="inlineStr">
        <is>
          <t>NO</t>
        </is>
      </c>
      <c r="W146" s="5" t="inlineStr">
        <is>
          <t>CODEX_COMPLEMENT</t>
        </is>
      </c>
      <c r="X146" s="5" t="inlineStr">
        <is>
          <t>COGNITIVE_CHANGE</t>
        </is>
      </c>
      <c r="Y146" s="5" t="inlineStr">
        <is>
          <t>REVIEW_LEVEL_OR_SINGLE_STUDY_SUMMARY</t>
        </is>
      </c>
      <c r="Z146" s="5" t="inlineStr">
        <is>
          <t>SUPPORTING_CONCORDANCE_ONLY</t>
        </is>
      </c>
      <c r="AA146" s="5" t="inlineStr">
        <is>
          <t>NO</t>
        </is>
      </c>
      <c r="AB146" s="5" t="inlineStr">
        <is>
          <t>Select one anchor review per cell; do not treat overlapping review estimates as independent.</t>
        </is>
      </c>
    </row>
    <row r="147" ht="54" customHeight="1">
      <c r="A147" s="5" t="inlineStr">
        <is>
          <t>FE-0146</t>
        </is>
      </c>
      <c r="B147" s="5" t="inlineStr">
        <is>
          <t>FT-041</t>
        </is>
      </c>
      <c r="C147" s="5" t="inlineStr">
        <is>
          <t>RAVLT delayed</t>
        </is>
      </c>
      <c r="D147" s="5" t="inlineStr">
        <is>
          <t>Post-shunt mean change</t>
        </is>
      </c>
      <c r="E147" s="5" t="inlineStr">
        <is>
          <t>Post-shunt; varied</t>
        </is>
      </c>
      <c r="F147" s="5" t="inlineStr">
        <is>
          <t>MD</t>
        </is>
      </c>
      <c r="G147" s="5" t="n">
        <v>1.43</v>
      </c>
      <c r="H147" s="5" t="n">
        <v>0.55</v>
      </c>
      <c r="I147" s="5" t="n">
        <v>2.31</v>
      </c>
      <c r="J147" s="5" t="inlineStr">
        <is>
          <t>NR</t>
        </is>
      </c>
      <c r="K147" s="5" t="n">
        <v>7</v>
      </c>
      <c r="L147" s="5" t="inlineStr">
        <is>
          <t>NR</t>
        </is>
      </c>
      <c r="M147" s="5" t="inlineStr">
        <is>
          <t>NR</t>
        </is>
      </c>
      <c r="N147" s="5" t="inlineStr">
        <is>
          <t>As reported; complementary extraction</t>
        </is>
      </c>
      <c r="O147" s="5" t="inlineStr">
        <is>
          <t>I²=89.3%</t>
        </is>
      </c>
      <c r="P147" s="5" t="inlineStr">
        <is>
          <t>NR</t>
        </is>
      </c>
      <c r="Q147" s="5" t="inlineStr">
        <is>
          <t>As reported</t>
        </is>
      </c>
      <c r="R147" s="5" t="inlineStr">
        <is>
          <t>NR</t>
        </is>
      </c>
      <c r="S147" s="5" t="inlineStr">
        <is>
          <t>CODEX_COMPLEMENTARY_EXTRACTION</t>
        </is>
      </c>
      <c r="T147" s="5" t="inlineStr">
        <is>
          <t>MESCLADOS 2.pdf</t>
        </is>
      </c>
      <c r="U147" s="5" t="inlineStr">
        <is>
          <t>203-211</t>
        </is>
      </c>
      <c r="V147" s="5" t="inlineStr">
        <is>
          <t>NO</t>
        </is>
      </c>
      <c r="W147" s="5" t="inlineStr">
        <is>
          <t>CODEX_COMPLEMENT</t>
        </is>
      </c>
      <c r="X147" s="5" t="inlineStr">
        <is>
          <t>COGNITIVE_CHANGE</t>
        </is>
      </c>
      <c r="Y147" s="5" t="inlineStr">
        <is>
          <t>REVIEW_LEVEL_OR_SINGLE_STUDY_SUMMARY</t>
        </is>
      </c>
      <c r="Z147" s="5" t="inlineStr">
        <is>
          <t>SUPPORTING_CONCORDANCE_ONLY</t>
        </is>
      </c>
      <c r="AA147" s="5" t="inlineStr">
        <is>
          <t>NO</t>
        </is>
      </c>
      <c r="AB147" s="5" t="inlineStr">
        <is>
          <t>Select one anchor review per cell; do not treat overlapping review estimates as independent.</t>
        </is>
      </c>
    </row>
    <row r="148" ht="54" customHeight="1">
      <c r="A148" s="5" t="inlineStr">
        <is>
          <t>FE-0147</t>
        </is>
      </c>
      <c r="B148" s="5" t="inlineStr">
        <is>
          <t>FT-041</t>
        </is>
      </c>
      <c r="C148" s="5" t="inlineStr">
        <is>
          <t>Backward digit span</t>
        </is>
      </c>
      <c r="D148" s="5" t="inlineStr">
        <is>
          <t>Post-shunt mean change</t>
        </is>
      </c>
      <c r="E148" s="5" t="inlineStr">
        <is>
          <t>Post-shunt; varied</t>
        </is>
      </c>
      <c r="F148" s="5" t="inlineStr">
        <is>
          <t>MD</t>
        </is>
      </c>
      <c r="G148" s="5" t="n">
        <v>0.36</v>
      </c>
      <c r="H148" s="5" t="n">
        <v>0.04</v>
      </c>
      <c r="I148" s="5" t="n">
        <v>0.67</v>
      </c>
      <c r="J148" s="5" t="inlineStr">
        <is>
          <t>NR</t>
        </is>
      </c>
      <c r="K148" s="5" t="n">
        <v>6</v>
      </c>
      <c r="L148" s="5" t="inlineStr">
        <is>
          <t>NR</t>
        </is>
      </c>
      <c r="M148" s="5" t="inlineStr">
        <is>
          <t>NR</t>
        </is>
      </c>
      <c r="N148" s="5" t="inlineStr">
        <is>
          <t>As reported; complementary extraction</t>
        </is>
      </c>
      <c r="O148" s="5" t="inlineStr">
        <is>
          <t>I²=87.0%</t>
        </is>
      </c>
      <c r="P148" s="5" t="inlineStr">
        <is>
          <t>NR</t>
        </is>
      </c>
      <c r="Q148" s="5" t="inlineStr">
        <is>
          <t>Weak robustness</t>
        </is>
      </c>
      <c r="R148" s="5" t="inlineStr">
        <is>
          <t>NR</t>
        </is>
      </c>
      <c r="S148" s="5" t="inlineStr">
        <is>
          <t>CODEX_COMPLEMENTARY_EXTRACTION</t>
        </is>
      </c>
      <c r="T148" s="5" t="inlineStr">
        <is>
          <t>MESCLADOS 2.pdf</t>
        </is>
      </c>
      <c r="U148" s="5" t="inlineStr">
        <is>
          <t>203-211</t>
        </is>
      </c>
      <c r="V148" s="5" t="inlineStr">
        <is>
          <t>NO</t>
        </is>
      </c>
      <c r="W148" s="5" t="inlineStr">
        <is>
          <t>CODEX_COMPLEMENT</t>
        </is>
      </c>
      <c r="X148" s="5" t="inlineStr">
        <is>
          <t>COGNITIVE_CHANGE</t>
        </is>
      </c>
      <c r="Y148" s="5" t="inlineStr">
        <is>
          <t>REVIEW_LEVEL_OR_SINGLE_STUDY_SUMMARY</t>
        </is>
      </c>
      <c r="Z148" s="5" t="inlineStr">
        <is>
          <t>SUPPORTING_CONCORDANCE_ONLY</t>
        </is>
      </c>
      <c r="AA148" s="5" t="inlineStr">
        <is>
          <t>NO</t>
        </is>
      </c>
      <c r="AB148" s="5" t="inlineStr">
        <is>
          <t>Select one anchor review per cell; do not treat overlapping review estimates as independent.</t>
        </is>
      </c>
    </row>
    <row r="149" ht="54" customHeight="1">
      <c r="A149" s="5" t="inlineStr">
        <is>
          <t>FE-0148</t>
        </is>
      </c>
      <c r="B149" s="5" t="inlineStr">
        <is>
          <t>FT-041</t>
        </is>
      </c>
      <c r="C149" s="5" t="inlineStr">
        <is>
          <t>Phonemic fluency</t>
        </is>
      </c>
      <c r="D149" s="5" t="inlineStr">
        <is>
          <t>Post-shunt mean change</t>
        </is>
      </c>
      <c r="E149" s="5" t="inlineStr">
        <is>
          <t>Post-shunt; varied</t>
        </is>
      </c>
      <c r="F149" s="5" t="inlineStr">
        <is>
          <t>MD</t>
        </is>
      </c>
      <c r="G149" s="5" t="n">
        <v>2.73</v>
      </c>
      <c r="H149" s="5" t="n">
        <v>0.84</v>
      </c>
      <c r="I149" s="5" t="n">
        <v>4.63</v>
      </c>
      <c r="J149" s="5" t="inlineStr">
        <is>
          <t>NR</t>
        </is>
      </c>
      <c r="K149" s="5" t="n">
        <v>8</v>
      </c>
      <c r="L149" s="5" t="inlineStr">
        <is>
          <t>NR</t>
        </is>
      </c>
      <c r="M149" s="5" t="inlineStr">
        <is>
          <t>NR</t>
        </is>
      </c>
      <c r="N149" s="5" t="inlineStr">
        <is>
          <t>As reported; complementary extraction</t>
        </is>
      </c>
      <c r="O149" s="5" t="inlineStr">
        <is>
          <t>I²=33.6%</t>
        </is>
      </c>
      <c r="P149" s="5" t="inlineStr">
        <is>
          <t>NR</t>
        </is>
      </c>
      <c r="Q149" s="5" t="inlineStr">
        <is>
          <t>As reported</t>
        </is>
      </c>
      <c r="R149" s="5" t="inlineStr">
        <is>
          <t>NR</t>
        </is>
      </c>
      <c r="S149" s="5" t="inlineStr">
        <is>
          <t>CODEX_COMPLEMENTARY_EXTRACTION</t>
        </is>
      </c>
      <c r="T149" s="5" t="inlineStr">
        <is>
          <t>MESCLADOS 2.pdf</t>
        </is>
      </c>
      <c r="U149" s="5" t="inlineStr">
        <is>
          <t>203-211</t>
        </is>
      </c>
      <c r="V149" s="5" t="inlineStr">
        <is>
          <t>NO</t>
        </is>
      </c>
      <c r="W149" s="5" t="inlineStr">
        <is>
          <t>CODEX_COMPLEMENT</t>
        </is>
      </c>
      <c r="X149" s="5" t="inlineStr">
        <is>
          <t>COGNITIVE_CHANGE</t>
        </is>
      </c>
      <c r="Y149" s="5" t="inlineStr">
        <is>
          <t>REVIEW_LEVEL_OR_SINGLE_STUDY_SUMMARY</t>
        </is>
      </c>
      <c r="Z149" s="5" t="inlineStr">
        <is>
          <t>SUPPORTING_CONCORDANCE_ONLY</t>
        </is>
      </c>
      <c r="AA149" s="5" t="inlineStr">
        <is>
          <t>NO</t>
        </is>
      </c>
      <c r="AB149" s="5" t="inlineStr">
        <is>
          <t>Select one anchor review per cell; do not treat overlapping review estimates as independent.</t>
        </is>
      </c>
    </row>
    <row r="150" ht="54" customHeight="1">
      <c r="A150" s="5" t="inlineStr">
        <is>
          <t>FE-0149</t>
        </is>
      </c>
      <c r="B150" s="5" t="inlineStr">
        <is>
          <t>FT-041</t>
        </is>
      </c>
      <c r="C150" s="5" t="inlineStr">
        <is>
          <t>TMT-B</t>
        </is>
      </c>
      <c r="D150" s="5" t="inlineStr">
        <is>
          <t>Post-shunt mean change</t>
        </is>
      </c>
      <c r="E150" s="5" t="inlineStr">
        <is>
          <t>Post-shunt; varied</t>
        </is>
      </c>
      <c r="F150" s="5" t="inlineStr">
        <is>
          <t>MD</t>
        </is>
      </c>
      <c r="G150" s="5" t="n">
        <v>-43.46</v>
      </c>
      <c r="H150" s="5" t="n">
        <v>-83.23</v>
      </c>
      <c r="I150" s="5" t="n">
        <v>-3.7</v>
      </c>
      <c r="J150" s="5" t="inlineStr">
        <is>
          <t>NR</t>
        </is>
      </c>
      <c r="K150" s="5" t="n">
        <v>9</v>
      </c>
      <c r="L150" s="5" t="inlineStr">
        <is>
          <t>NR</t>
        </is>
      </c>
      <c r="M150" s="5" t="inlineStr">
        <is>
          <t>NR</t>
        </is>
      </c>
      <c r="N150" s="5" t="inlineStr">
        <is>
          <t>As reported; complementary extraction</t>
        </is>
      </c>
      <c r="O150" s="5" t="inlineStr">
        <is>
          <t>I²=77.7%</t>
        </is>
      </c>
      <c r="P150" s="5" t="inlineStr">
        <is>
          <t>NR</t>
        </is>
      </c>
      <c r="Q150" s="5" t="inlineStr">
        <is>
          <t>Weak robustness; lower is better</t>
        </is>
      </c>
      <c r="R150" s="5" t="inlineStr">
        <is>
          <t>NR</t>
        </is>
      </c>
      <c r="S150" s="5" t="inlineStr">
        <is>
          <t>CODEX_COMPLEMENTARY_EXTRACTION</t>
        </is>
      </c>
      <c r="T150" s="5" t="inlineStr">
        <is>
          <t>MESCLADOS 2.pdf</t>
        </is>
      </c>
      <c r="U150" s="5" t="inlineStr">
        <is>
          <t>203-211</t>
        </is>
      </c>
      <c r="V150" s="5" t="inlineStr">
        <is>
          <t>NO</t>
        </is>
      </c>
      <c r="W150" s="5" t="inlineStr">
        <is>
          <t>CODEX_COMPLEMENT</t>
        </is>
      </c>
      <c r="X150" s="5" t="inlineStr">
        <is>
          <t>COGNITIVE_CHANGE</t>
        </is>
      </c>
      <c r="Y150" s="5" t="inlineStr">
        <is>
          <t>REVIEW_LEVEL_OR_SINGLE_STUDY_SUMMARY</t>
        </is>
      </c>
      <c r="Z150" s="5" t="inlineStr">
        <is>
          <t>SUPPORTING_CONCORDANCE_ONLY</t>
        </is>
      </c>
      <c r="AA150" s="5" t="inlineStr">
        <is>
          <t>NO</t>
        </is>
      </c>
      <c r="AB150" s="5" t="inlineStr">
        <is>
          <t>Select one anchor review per cell; do not treat overlapping review estimates as independent.</t>
        </is>
      </c>
    </row>
    <row r="151" ht="54" customHeight="1">
      <c r="A151" s="5" t="inlineStr">
        <is>
          <t>FE-0150</t>
        </is>
      </c>
      <c r="B151" s="5" t="inlineStr">
        <is>
          <t>FT-041</t>
        </is>
      </c>
      <c r="C151" s="5" t="inlineStr">
        <is>
          <t>TMT-A</t>
        </is>
      </c>
      <c r="D151" s="5" t="inlineStr">
        <is>
          <t>Post-shunt mean change</t>
        </is>
      </c>
      <c r="E151" s="5" t="inlineStr">
        <is>
          <t>Post-shunt; varied</t>
        </is>
      </c>
      <c r="F151" s="5" t="inlineStr">
        <is>
          <t>MD</t>
        </is>
      </c>
      <c r="G151" s="5" t="n">
        <v>-25.9</v>
      </c>
      <c r="H151" s="5" t="n">
        <v>-36.11</v>
      </c>
      <c r="I151" s="5" t="n">
        <v>-15.69</v>
      </c>
      <c r="J151" s="5" t="inlineStr">
        <is>
          <t>NR</t>
        </is>
      </c>
      <c r="K151" s="5" t="n">
        <v>13</v>
      </c>
      <c r="L151" s="5" t="inlineStr">
        <is>
          <t>NR</t>
        </is>
      </c>
      <c r="M151" s="5" t="inlineStr">
        <is>
          <t>NR</t>
        </is>
      </c>
      <c r="N151" s="5" t="inlineStr">
        <is>
          <t>As reported; complementary extraction</t>
        </is>
      </c>
      <c r="O151" s="5" t="inlineStr">
        <is>
          <t>I²=36.1%</t>
        </is>
      </c>
      <c r="P151" s="5" t="inlineStr">
        <is>
          <t>NR</t>
        </is>
      </c>
      <c r="Q151" s="5" t="inlineStr">
        <is>
          <t>Lower is better</t>
        </is>
      </c>
      <c r="R151" s="5" t="inlineStr">
        <is>
          <t>NR</t>
        </is>
      </c>
      <c r="S151" s="5" t="inlineStr">
        <is>
          <t>CODEX_COMPLEMENTARY_EXTRACTION</t>
        </is>
      </c>
      <c r="T151" s="5" t="inlineStr">
        <is>
          <t>MESCLADOS 2.pdf</t>
        </is>
      </c>
      <c r="U151" s="5" t="inlineStr">
        <is>
          <t>203-211</t>
        </is>
      </c>
      <c r="V151" s="5" t="inlineStr">
        <is>
          <t>NO</t>
        </is>
      </c>
      <c r="W151" s="5" t="inlineStr">
        <is>
          <t>CODEX_COMPLEMENT</t>
        </is>
      </c>
      <c r="X151" s="5" t="inlineStr">
        <is>
          <t>COGNITIVE_CHANGE</t>
        </is>
      </c>
      <c r="Y151" s="5" t="inlineStr">
        <is>
          <t>REVIEW_LEVEL_OR_SINGLE_STUDY_SUMMARY</t>
        </is>
      </c>
      <c r="Z151" s="5" t="inlineStr">
        <is>
          <t>SUPPORTING_CONCORDANCE_ONLY</t>
        </is>
      </c>
      <c r="AA151" s="5" t="inlineStr">
        <is>
          <t>NO</t>
        </is>
      </c>
      <c r="AB151" s="5" t="inlineStr">
        <is>
          <t>Select one anchor review per cell; do not treat overlapping review estimates as independent.</t>
        </is>
      </c>
    </row>
    <row r="152" ht="54" customHeight="1">
      <c r="A152" s="5" t="inlineStr">
        <is>
          <t>FE-0151</t>
        </is>
      </c>
      <c r="B152" s="5" t="inlineStr">
        <is>
          <t>FT-050</t>
        </is>
      </c>
      <c r="C152" s="5" t="inlineStr">
        <is>
          <t>Tap test 40–50 mL</t>
        </is>
      </c>
      <c r="D152" s="5" t="inlineStr">
        <is>
          <t>Sensitivity range</t>
        </is>
      </c>
      <c r="E152" s="5" t="inlineStr">
        <is>
          <t>Varied</t>
        </is>
      </c>
      <c r="F152" s="5" t="inlineStr">
        <is>
          <t>Range</t>
        </is>
      </c>
      <c r="G152" s="5" t="n">
        <v>0.26</v>
      </c>
      <c r="H152" s="5" t="n">
        <v>0.26</v>
      </c>
      <c r="I152" s="5" t="n">
        <v>0.61</v>
      </c>
      <c r="J152" s="5" t="inlineStr">
        <is>
          <t>NR</t>
        </is>
      </c>
      <c r="K152" s="5" t="n"/>
      <c r="L152" s="5" t="inlineStr">
        <is>
          <t>NR</t>
        </is>
      </c>
      <c r="M152" s="5" t="inlineStr">
        <is>
          <t>NR</t>
        </is>
      </c>
      <c r="N152" s="5" t="inlineStr">
        <is>
          <t>As reported; complementary extraction</t>
        </is>
      </c>
      <c r="O152" s="5" t="inlineStr">
        <is>
          <t>NR</t>
        </is>
      </c>
      <c r="P152" s="5" t="inlineStr">
        <is>
          <t>NR</t>
        </is>
      </c>
      <c r="Q152" s="5" t="inlineStr">
        <is>
          <t>Guideline evidence range</t>
        </is>
      </c>
      <c r="R152" s="5" t="inlineStr">
        <is>
          <t>NR</t>
        </is>
      </c>
      <c r="S152" s="5" t="inlineStr">
        <is>
          <t>CODEX_COMPLEMENTARY_EXTRACTION</t>
        </is>
      </c>
      <c r="T152" s="5" t="inlineStr">
        <is>
          <t>MESCLADOS 2.pdf</t>
        </is>
      </c>
      <c r="U152" s="5" t="inlineStr">
        <is>
          <t>88-99</t>
        </is>
      </c>
      <c r="V152" s="5" t="inlineStr">
        <is>
          <t>NO</t>
        </is>
      </c>
      <c r="W152" s="5" t="inlineStr">
        <is>
          <t>CODEX_COMPLEMENT</t>
        </is>
      </c>
      <c r="X152" s="5" t="inlineStr">
        <is>
          <t>TEMPORARY_CSF_TESTS</t>
        </is>
      </c>
      <c r="Y152" s="5" t="inlineStr">
        <is>
          <t>REVIEW_LEVEL_OR_SINGLE_STUDY_SUMMARY</t>
        </is>
      </c>
      <c r="Z152" s="5" t="inlineStr">
        <is>
          <t>SUPPORTING_CONCORDANCE_ONLY</t>
        </is>
      </c>
      <c r="AA152" s="5" t="inlineStr">
        <is>
          <t>NO</t>
        </is>
      </c>
      <c r="AB152" s="5" t="inlineStr">
        <is>
          <t>Select one anchor review per cell; do not treat overlapping review estimates as independent.</t>
        </is>
      </c>
    </row>
    <row r="153" ht="54" customHeight="1">
      <c r="A153" s="5" t="inlineStr">
        <is>
          <t>FE-0152</t>
        </is>
      </c>
      <c r="B153" s="5" t="inlineStr">
        <is>
          <t>FT-050</t>
        </is>
      </c>
      <c r="C153" s="5" t="inlineStr">
        <is>
          <t>Infusion/Rout</t>
        </is>
      </c>
      <c r="D153" s="5" t="inlineStr">
        <is>
          <t>Sensitivity range</t>
        </is>
      </c>
      <c r="E153" s="5" t="inlineStr">
        <is>
          <t>Varied</t>
        </is>
      </c>
      <c r="F153" s="5" t="inlineStr">
        <is>
          <t>Range</t>
        </is>
      </c>
      <c r="G153" s="5" t="n">
        <v>0.57</v>
      </c>
      <c r="H153" s="5" t="n">
        <v>0.57</v>
      </c>
      <c r="I153" s="5" t="n">
        <v>1</v>
      </c>
      <c r="J153" s="5" t="inlineStr">
        <is>
          <t>NR</t>
        </is>
      </c>
      <c r="K153" s="5" t="n"/>
      <c r="L153" s="5" t="inlineStr">
        <is>
          <t>NR</t>
        </is>
      </c>
      <c r="M153" s="5" t="inlineStr">
        <is>
          <t>NR</t>
        </is>
      </c>
      <c r="N153" s="5" t="inlineStr">
        <is>
          <t>As reported; complementary extraction</t>
        </is>
      </c>
      <c r="O153" s="5" t="inlineStr">
        <is>
          <t>NR</t>
        </is>
      </c>
      <c r="P153" s="5" t="inlineStr">
        <is>
          <t>NR</t>
        </is>
      </c>
      <c r="Q153" s="5" t="inlineStr">
        <is>
          <t>PPV 0.75–0.92</t>
        </is>
      </c>
      <c r="R153" s="5" t="inlineStr">
        <is>
          <t>NR</t>
        </is>
      </c>
      <c r="S153" s="5" t="inlineStr">
        <is>
          <t>CODEX_COMPLEMENTARY_EXTRACTION</t>
        </is>
      </c>
      <c r="T153" s="5" t="inlineStr">
        <is>
          <t>MESCLADOS 2.pdf</t>
        </is>
      </c>
      <c r="U153" s="5" t="inlineStr">
        <is>
          <t>88-99</t>
        </is>
      </c>
      <c r="V153" s="5" t="inlineStr">
        <is>
          <t>NO</t>
        </is>
      </c>
      <c r="W153" s="5" t="inlineStr">
        <is>
          <t>CODEX_COMPLEMENT</t>
        </is>
      </c>
      <c r="X153" s="5" t="inlineStr">
        <is>
          <t>TEMPORARY_CSF_TESTS</t>
        </is>
      </c>
      <c r="Y153" s="5" t="inlineStr">
        <is>
          <t>REVIEW_LEVEL_OR_SINGLE_STUDY_SUMMARY</t>
        </is>
      </c>
      <c r="Z153" s="5" t="inlineStr">
        <is>
          <t>SUPPORTING_CONCORDANCE_ONLY</t>
        </is>
      </c>
      <c r="AA153" s="5" t="inlineStr">
        <is>
          <t>NO</t>
        </is>
      </c>
      <c r="AB153" s="5" t="inlineStr">
        <is>
          <t>Select one anchor review per cell; do not treat overlapping review estimates as independent.</t>
        </is>
      </c>
    </row>
    <row r="154" ht="54" customHeight="1">
      <c r="A154" s="5" t="inlineStr">
        <is>
          <t>FE-0153</t>
        </is>
      </c>
      <c r="B154" s="5" t="inlineStr">
        <is>
          <t>FT-050</t>
        </is>
      </c>
      <c r="C154" s="5" t="inlineStr">
        <is>
          <t>Extended lumbar drainage</t>
        </is>
      </c>
      <c r="D154" s="5" t="inlineStr">
        <is>
          <t>Sensitivity range</t>
        </is>
      </c>
      <c r="E154" s="5" t="inlineStr">
        <is>
          <t>Varied</t>
        </is>
      </c>
      <c r="F154" s="5" t="inlineStr">
        <is>
          <t>Range</t>
        </is>
      </c>
      <c r="G154" s="5" t="n">
        <v>0.5</v>
      </c>
      <c r="H154" s="5" t="n">
        <v>0.5</v>
      </c>
      <c r="I154" s="5" t="n">
        <v>1</v>
      </c>
      <c r="J154" s="5" t="inlineStr">
        <is>
          <t>NR</t>
        </is>
      </c>
      <c r="K154" s="5" t="n"/>
      <c r="L154" s="5" t="inlineStr">
        <is>
          <t>NR</t>
        </is>
      </c>
      <c r="M154" s="5" t="inlineStr">
        <is>
          <t>NR</t>
        </is>
      </c>
      <c r="N154" s="5" t="inlineStr">
        <is>
          <t>As reported; complementary extraction</t>
        </is>
      </c>
      <c r="O154" s="5" t="inlineStr">
        <is>
          <t>NR</t>
        </is>
      </c>
      <c r="P154" s="5" t="inlineStr">
        <is>
          <t>NR</t>
        </is>
      </c>
      <c r="Q154" s="5" t="inlineStr">
        <is>
          <t>PPV 0.80–1.00</t>
        </is>
      </c>
      <c r="R154" s="5" t="inlineStr">
        <is>
          <t>NR</t>
        </is>
      </c>
      <c r="S154" s="5" t="inlineStr">
        <is>
          <t>CODEX_COMPLEMENTARY_EXTRACTION</t>
        </is>
      </c>
      <c r="T154" s="5" t="inlineStr">
        <is>
          <t>MESCLADOS 2.pdf</t>
        </is>
      </c>
      <c r="U154" s="5" t="inlineStr">
        <is>
          <t>88-99</t>
        </is>
      </c>
      <c r="V154" s="5" t="inlineStr">
        <is>
          <t>NO</t>
        </is>
      </c>
      <c r="W154" s="5" t="inlineStr">
        <is>
          <t>CODEX_COMPLEMENT</t>
        </is>
      </c>
      <c r="X154" s="5" t="inlineStr">
        <is>
          <t>TEMPORARY_CSF_TESTS</t>
        </is>
      </c>
      <c r="Y154" s="5" t="inlineStr">
        <is>
          <t>REVIEW_LEVEL_OR_SINGLE_STUDY_SUMMARY</t>
        </is>
      </c>
      <c r="Z154" s="5" t="inlineStr">
        <is>
          <t>SUPPORTING_CONCORDANCE_ONLY</t>
        </is>
      </c>
      <c r="AA154" s="5" t="inlineStr">
        <is>
          <t>NO</t>
        </is>
      </c>
      <c r="AB154" s="5" t="inlineStr">
        <is>
          <t>Select one anchor review per cell; do not treat overlapping review estimates as independent.</t>
        </is>
      </c>
    </row>
    <row r="155" ht="54" customHeight="1">
      <c r="A155" s="5" t="inlineStr">
        <is>
          <t>FE-0154</t>
        </is>
      </c>
      <c r="B155" s="5" t="inlineStr">
        <is>
          <t>FT-059</t>
        </is>
      </c>
      <c r="C155" s="5" t="inlineStr">
        <is>
          <t>Shunting</t>
        </is>
      </c>
      <c r="D155" s="5" t="inlineStr">
        <is>
          <t>Subjective improvement at 6 months</t>
        </is>
      </c>
      <c r="E155" s="5" t="inlineStr">
        <is>
          <t>6 months</t>
        </is>
      </c>
      <c r="F155" s="5" t="inlineStr">
        <is>
          <t>Probability</t>
        </is>
      </c>
      <c r="G155" s="5" t="n">
        <v>0.96</v>
      </c>
      <c r="H155" s="5" t="n"/>
      <c r="I155" s="5" t="n"/>
      <c r="J155" s="5" t="inlineStr">
        <is>
          <t>NR</t>
        </is>
      </c>
      <c r="K155" s="5" t="n">
        <v>3</v>
      </c>
      <c r="L155" s="5" t="inlineStr">
        <is>
          <t>NR</t>
        </is>
      </c>
      <c r="M155" s="5" t="inlineStr">
        <is>
          <t>NR</t>
        </is>
      </c>
      <c r="N155" s="5" t="inlineStr">
        <is>
          <t>As reported; complementary extraction</t>
        </is>
      </c>
      <c r="O155" s="5" t="inlineStr">
        <is>
          <t>NR</t>
        </is>
      </c>
      <c r="P155" s="5" t="inlineStr">
        <is>
          <t>NR</t>
        </is>
      </c>
      <c r="Q155" s="5" t="inlineStr">
        <is>
          <t>Class III evidence</t>
        </is>
      </c>
      <c r="R155" s="5" t="inlineStr">
        <is>
          <t>NR</t>
        </is>
      </c>
      <c r="S155" s="5" t="inlineStr">
        <is>
          <t>CODEX_COMPLEMENTARY_EXTRACTION</t>
        </is>
      </c>
      <c r="T155" s="5" t="inlineStr">
        <is>
          <t>MESCLADOS 1.pdf</t>
        </is>
      </c>
      <c r="U155" s="5" t="inlineStr">
        <is>
          <t>182-190</t>
        </is>
      </c>
      <c r="V155" s="5" t="inlineStr">
        <is>
          <t>NO</t>
        </is>
      </c>
      <c r="W155" s="5" t="inlineStr">
        <is>
          <t>CODEX_COMPLEMENT</t>
        </is>
      </c>
      <c r="X155" s="5" t="inlineStr">
        <is>
          <t>BENEFIT_HARM_DURABILITY</t>
        </is>
      </c>
      <c r="Y155" s="5" t="inlineStr">
        <is>
          <t>REVIEW_LEVEL_OR_SINGLE_STUDY_SUMMARY</t>
        </is>
      </c>
      <c r="Z155" s="5" t="inlineStr">
        <is>
          <t>SUPPORTING_CONCORDANCE_ONLY</t>
        </is>
      </c>
      <c r="AA155" s="5" t="inlineStr">
        <is>
          <t>NO</t>
        </is>
      </c>
      <c r="AB155" s="5" t="inlineStr">
        <is>
          <t>Select one anchor review per cell; do not treat overlapping review estimates as independent.</t>
        </is>
      </c>
    </row>
    <row r="156" ht="54" customHeight="1">
      <c r="A156" s="6" t="inlineStr">
        <is>
          <t>FE-0155</t>
        </is>
      </c>
      <c r="B156" s="6" t="inlineStr">
        <is>
          <t>FT-059</t>
        </is>
      </c>
      <c r="C156" s="6" t="inlineStr">
        <is>
          <t>Shunting</t>
        </is>
      </c>
      <c r="D156" s="6" t="inlineStr">
        <is>
          <t>Timed-walk improvement at 6 months</t>
        </is>
      </c>
      <c r="E156" s="6" t="inlineStr">
        <is>
          <t>6 months</t>
        </is>
      </c>
      <c r="F156" s="6" t="inlineStr">
        <is>
          <t>Probability</t>
        </is>
      </c>
      <c r="G156" s="6" t="n">
        <v>0.83</v>
      </c>
      <c r="H156" s="6" t="n"/>
      <c r="I156" s="6" t="n"/>
      <c r="J156" s="6" t="inlineStr">
        <is>
          <t>NR</t>
        </is>
      </c>
      <c r="K156" s="6" t="n">
        <v>3</v>
      </c>
      <c r="L156" s="6" t="inlineStr">
        <is>
          <t>NR</t>
        </is>
      </c>
      <c r="M156" s="6" t="inlineStr">
        <is>
          <t>NR</t>
        </is>
      </c>
      <c r="N156" s="6" t="inlineStr">
        <is>
          <t>As reported; complementary extraction</t>
        </is>
      </c>
      <c r="O156" s="6" t="inlineStr">
        <is>
          <t>NR</t>
        </is>
      </c>
      <c r="P156" s="6" t="inlineStr">
        <is>
          <t>NR</t>
        </is>
      </c>
      <c r="Q156" s="6" t="inlineStr">
        <is>
          <t>Class III evidence</t>
        </is>
      </c>
      <c r="R156" s="6" t="inlineStr">
        <is>
          <t>NR</t>
        </is>
      </c>
      <c r="S156" s="6" t="inlineStr">
        <is>
          <t>CODEX_COMPLEMENTARY_EXTRACTION</t>
        </is>
      </c>
      <c r="T156" s="6" t="inlineStr">
        <is>
          <t>MESCLADOS 1.pdf</t>
        </is>
      </c>
      <c r="U156" s="6" t="inlineStr">
        <is>
          <t>182-190</t>
        </is>
      </c>
      <c r="V156" s="6" t="inlineStr">
        <is>
          <t>NO</t>
        </is>
      </c>
      <c r="W156" s="6" t="inlineStr">
        <is>
          <t>CODEX_COMPLEMENT</t>
        </is>
      </c>
      <c r="X156" s="6" t="inlineStr">
        <is>
          <t>BENEFIT_HARM_DURABILITY</t>
        </is>
      </c>
      <c r="Y156" s="6" t="inlineStr">
        <is>
          <t>REVIEW_LEVEL_OR_SINGLE_STUDY_SUMMARY</t>
        </is>
      </c>
      <c r="Z156" s="6" t="inlineStr">
        <is>
          <t>SUPPORTING_CONCORDANCE_ONLY</t>
        </is>
      </c>
      <c r="AA156" s="6" t="inlineStr">
        <is>
          <t>NO</t>
        </is>
      </c>
      <c r="AB156" s="6" t="inlineStr">
        <is>
          <t>Select one anchor review per cell; do not treat overlapping review estimates as independent.</t>
        </is>
      </c>
    </row>
  </sheetData>
  <conditionalFormatting sqref="Z2:Z156">
    <cfRule type="containsText" priority="1" operator="containsText" dxfId="0" text="ANCHOR"/>
    <cfRule type="containsText" priority="2" operator="containsText" dxfId="2" text="EXCLUDE"/>
    <cfRule type="containsText" priority="3" operator="containsText" dxfId="1" text="EXPLORATORY"/>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140"/>
  <sheetViews>
    <sheetView showGridLines="0" workbookViewId="0">
      <selection activeCell="A1" sqref="A1"/>
    </sheetView>
  </sheetViews>
  <sheetFormatPr baseColWidth="8" defaultRowHeight="15"/>
  <cols>
    <col width="13" customWidth="1" min="1" max="1"/>
    <col width="18" customWidth="1" min="2" max="2"/>
    <col width="18" customWidth="1" min="3" max="3"/>
    <col width="38" customWidth="1" min="4" max="4"/>
    <col width="18" customWidth="1" min="5" max="5"/>
    <col width="38" customWidth="1" min="6" max="6"/>
    <col width="18" customWidth="1" min="7" max="7"/>
    <col width="18" customWidth="1" min="8" max="8"/>
    <col width="18" customWidth="1" min="9" max="9"/>
    <col width="18" customWidth="1" min="10" max="10"/>
    <col width="12" customWidth="1" min="11" max="11"/>
    <col width="18" customWidth="1" min="12" max="12"/>
    <col width="18" customWidth="1" min="13" max="13"/>
    <col width="38" customWidth="1" min="14" max="14"/>
    <col width="24" customWidth="1" min="15" max="15"/>
    <col width="24" customWidth="1" min="16" max="16"/>
  </cols>
  <sheetData>
    <row r="1" ht="34" customHeight="1">
      <c r="A1" s="10" t="inlineStr">
        <is>
          <t>Master_ID</t>
        </is>
      </c>
      <c r="B1" s="10" t="inlineStr">
        <is>
          <t>Primary_study_or_review_level</t>
        </is>
      </c>
      <c r="C1" s="10" t="inlineStr">
        <is>
          <t>Domain</t>
        </is>
      </c>
      <c r="D1" s="10" t="inlineStr">
        <is>
          <t>Instrument</t>
        </is>
      </c>
      <c r="E1" s="10" t="inlineStr">
        <is>
          <t>Threshold</t>
        </is>
      </c>
      <c r="F1" s="10" t="inlineStr">
        <is>
          <t>Definition_class</t>
        </is>
      </c>
      <c r="G1" s="10" t="inlineStr">
        <is>
          <t>Assessor</t>
        </is>
      </c>
      <c r="H1" s="10" t="inlineStr">
        <is>
          <t>Patient_reported</t>
        </is>
      </c>
      <c r="I1" s="10" t="inlineStr">
        <is>
          <t>Timing</t>
        </is>
      </c>
      <c r="J1" s="10" t="inlineStr">
        <is>
          <t>Composite_rule</t>
        </is>
      </c>
      <c r="K1" s="10" t="inlineStr">
        <is>
          <t>Any_one_domain_counts_as_response</t>
        </is>
      </c>
      <c r="L1" s="10" t="inlineStr">
        <is>
          <t>Validated_for_iNPH</t>
        </is>
      </c>
      <c r="M1" s="10" t="inlineStr">
        <is>
          <t>MCID_source</t>
        </is>
      </c>
      <c r="N1" s="10" t="inlineStr">
        <is>
          <t>Notes</t>
        </is>
      </c>
      <c r="O1" s="10" t="inlineStr">
        <is>
          <t>PDF</t>
        </is>
      </c>
      <c r="P1" s="10" t="inlineStr">
        <is>
          <t>Page_or_table</t>
        </is>
      </c>
    </row>
    <row r="2" ht="54" customHeight="1">
      <c r="A2" s="5" t="inlineStr">
        <is>
          <t>FT-001</t>
        </is>
      </c>
      <c r="B2" s="5" t="inlineStr">
        <is>
          <t>REVIEW_LEVEL</t>
        </is>
      </c>
      <c r="C2" s="5" t="inlineStr">
        <is>
          <t>Global shunt response</t>
        </is>
      </c>
      <c r="D2" s="5" t="inlineStr">
        <is>
          <t>Study-specific instruments and response definitions</t>
        </is>
      </c>
      <c r="E2" s="5" t="inlineStr">
        <is>
          <t>Varied or not uniformly reported</t>
        </is>
      </c>
      <c r="F2" s="5" t="inlineStr">
        <is>
          <t>AUTHOR_DEFINED</t>
        </is>
      </c>
      <c r="G2" s="5" t="inlineStr">
        <is>
          <t>Mixed/NR</t>
        </is>
      </c>
      <c r="H2" s="5" t="inlineStr">
        <is>
          <t>Mixed/NR</t>
        </is>
      </c>
      <c r="I2" s="5" t="inlineStr">
        <is>
          <t>Varied; often short/intermediate</t>
        </is>
      </c>
      <c r="J2" s="5" t="inlineStr">
        <is>
          <t>Varied across included studies</t>
        </is>
      </c>
      <c r="K2" s="5" t="inlineStr">
        <is>
          <t>INCERTO</t>
        </is>
      </c>
      <c r="L2" s="5" t="inlineStr">
        <is>
          <t>INCERTO</t>
        </is>
      </c>
      <c r="M2" s="5" t="inlineStr">
        <is>
          <t>Generally not reported</t>
        </is>
      </c>
      <c r="N2" s="5" t="inlineStr">
        <is>
          <t>Review-level heterogeneity; this row does not imply equivalence among definitions.</t>
        </is>
      </c>
      <c r="O2" s="5" t="inlineStr">
        <is>
          <t>MESCLADOS 2</t>
        </is>
      </c>
      <c r="P2" s="5" t="inlineStr">
        <is>
          <t>M2 pp.48–77</t>
        </is>
      </c>
    </row>
    <row r="3" ht="54" customHeight="1">
      <c r="A3" s="5" t="inlineStr">
        <is>
          <t>FT-002</t>
        </is>
      </c>
      <c r="B3" s="5" t="inlineStr">
        <is>
          <t>REVIEW_LEVEL</t>
        </is>
      </c>
      <c r="C3" s="5" t="inlineStr">
        <is>
          <t>Global / domain-specific response measurement</t>
        </is>
      </c>
      <c r="D3" s="5" t="inlineStr">
        <is>
          <t>Study-specific instruments and response definitions</t>
        </is>
      </c>
      <c r="E3" s="5" t="inlineStr">
        <is>
          <t>Varied or not uniformly reported</t>
        </is>
      </c>
      <c r="F3" s="5" t="inlineStr">
        <is>
          <t>AUTHOR_DEFINED</t>
        </is>
      </c>
      <c r="G3" s="5" t="inlineStr">
        <is>
          <t>Mixed/NR</t>
        </is>
      </c>
      <c r="H3" s="5" t="inlineStr">
        <is>
          <t>Mixed/NR</t>
        </is>
      </c>
      <c r="I3" s="5" t="inlineStr">
        <is>
          <t>Varied</t>
        </is>
      </c>
      <c r="J3" s="5" t="inlineStr">
        <is>
          <t>Varied across included studies</t>
        </is>
      </c>
      <c r="K3" s="5" t="inlineStr">
        <is>
          <t>INCERTO</t>
        </is>
      </c>
      <c r="L3" s="5" t="inlineStr">
        <is>
          <t>INCERTO</t>
        </is>
      </c>
      <c r="M3" s="5" t="inlineStr">
        <is>
          <t>Generally not reported</t>
        </is>
      </c>
      <c r="N3" s="5" t="inlineStr">
        <is>
          <t>Review-level heterogeneity; this row does not imply equivalence among definitions.</t>
        </is>
      </c>
      <c r="O3" s="5" t="inlineStr">
        <is>
          <t>MESCLADOS 1</t>
        </is>
      </c>
      <c r="P3" s="5" t="inlineStr">
        <is>
          <t>M1 pp.191–204</t>
        </is>
      </c>
    </row>
    <row r="4" ht="54" customHeight="1">
      <c r="A4" s="5" t="inlineStr">
        <is>
          <t>FT-003</t>
        </is>
      </c>
      <c r="B4" s="5" t="inlineStr">
        <is>
          <t>REVIEW_LEVEL</t>
        </is>
      </c>
      <c r="C4" s="5" t="inlineStr">
        <is>
          <t>Global shunt response</t>
        </is>
      </c>
      <c r="D4" s="5" t="inlineStr">
        <is>
          <t>Study-specific instruments and response definitions</t>
        </is>
      </c>
      <c r="E4" s="5" t="inlineStr">
        <is>
          <t>Varied or not uniformly reported</t>
        </is>
      </c>
      <c r="F4" s="5" t="inlineStr">
        <is>
          <t>AUTHOR_DEFINED</t>
        </is>
      </c>
      <c r="G4" s="5" t="inlineStr">
        <is>
          <t>Mixed/NR</t>
        </is>
      </c>
      <c r="H4" s="5" t="inlineStr">
        <is>
          <t>Mixed/NR</t>
        </is>
      </c>
      <c r="I4" s="5" t="inlineStr">
        <is>
          <t>3-36 months, some NR</t>
        </is>
      </c>
      <c r="J4" s="5" t="inlineStr">
        <is>
          <t>Varied across included studies</t>
        </is>
      </c>
      <c r="K4" s="5" t="inlineStr">
        <is>
          <t>INCERTO</t>
        </is>
      </c>
      <c r="L4" s="5" t="inlineStr">
        <is>
          <t>INCERTO</t>
        </is>
      </c>
      <c r="M4" s="5" t="inlineStr">
        <is>
          <t>Generally not reported</t>
        </is>
      </c>
      <c r="N4" s="5" t="inlineStr">
        <is>
          <t>Review-level heterogeneity; this row does not imply equivalence among definitions.</t>
        </is>
      </c>
      <c r="O4" s="5" t="inlineStr">
        <is>
          <t>MESCLADOS 2</t>
        </is>
      </c>
      <c r="P4" s="5" t="inlineStr">
        <is>
          <t>M2 pp.78–87</t>
        </is>
      </c>
    </row>
    <row r="5" ht="54" customHeight="1">
      <c r="A5" s="5" t="inlineStr">
        <is>
          <t>FT-004</t>
        </is>
      </c>
      <c r="B5" s="5" t="inlineStr">
        <is>
          <t>REVIEW_LEVEL</t>
        </is>
      </c>
      <c r="C5" s="5" t="inlineStr">
        <is>
          <t>Global shunt response</t>
        </is>
      </c>
      <c r="D5" s="5" t="inlineStr">
        <is>
          <t>Study-specific instruments and response definitions</t>
        </is>
      </c>
      <c r="E5" s="5" t="inlineStr">
        <is>
          <t>Varied or not uniformly reported</t>
        </is>
      </c>
      <c r="F5" s="5" t="inlineStr">
        <is>
          <t>AUTHOR_DEFINED</t>
        </is>
      </c>
      <c r="G5" s="5" t="inlineStr">
        <is>
          <t>Mixed/NR</t>
        </is>
      </c>
      <c r="H5" s="5" t="inlineStr">
        <is>
          <t>Mixed/NR</t>
        </is>
      </c>
      <c r="I5" s="5" t="inlineStr">
        <is>
          <t>Varied</t>
        </is>
      </c>
      <c r="J5" s="5" t="inlineStr">
        <is>
          <t>Varied across included studies</t>
        </is>
      </c>
      <c r="K5" s="5" t="inlineStr">
        <is>
          <t>INCERTO</t>
        </is>
      </c>
      <c r="L5" s="5" t="inlineStr">
        <is>
          <t>INCERTO</t>
        </is>
      </c>
      <c r="M5" s="5" t="inlineStr">
        <is>
          <t>Generally not reported</t>
        </is>
      </c>
      <c r="N5" s="5" t="inlineStr">
        <is>
          <t>Review-level heterogeneity; this row does not imply equivalence among definitions.</t>
        </is>
      </c>
      <c r="O5" s="5" t="inlineStr">
        <is>
          <t>MESCLADOS 2</t>
        </is>
      </c>
      <c r="P5" s="5" t="inlineStr">
        <is>
          <t>M2 pp.23–47</t>
        </is>
      </c>
    </row>
    <row r="6" ht="54" customHeight="1">
      <c r="A6" s="5" t="inlineStr">
        <is>
          <t>FT-005</t>
        </is>
      </c>
      <c r="B6" s="5" t="inlineStr">
        <is>
          <t>REVIEW_LEVEL</t>
        </is>
      </c>
      <c r="C6" s="5" t="inlineStr">
        <is>
          <t>Global / domain-specific response measurement</t>
        </is>
      </c>
      <c r="D6" s="5" t="inlineStr">
        <is>
          <t>Study-specific instruments and response definitions</t>
        </is>
      </c>
      <c r="E6" s="5" t="inlineStr">
        <is>
          <t>Varied or not uniformly reported</t>
        </is>
      </c>
      <c r="F6" s="5" t="inlineStr">
        <is>
          <t>AUTHOR_DEFINED</t>
        </is>
      </c>
      <c r="G6" s="5" t="inlineStr">
        <is>
          <t>Mixed/NR</t>
        </is>
      </c>
      <c r="H6" s="5" t="inlineStr">
        <is>
          <t>Mixed/NR</t>
        </is>
      </c>
      <c r="I6" s="5" t="inlineStr">
        <is>
          <t>Baseline, 3, 6, 12, 24 months</t>
        </is>
      </c>
      <c r="J6" s="5" t="inlineStr">
        <is>
          <t>Varied across included studies</t>
        </is>
      </c>
      <c r="K6" s="5" t="inlineStr">
        <is>
          <t>INCERTO</t>
        </is>
      </c>
      <c r="L6" s="5" t="inlineStr">
        <is>
          <t>INCERTO</t>
        </is>
      </c>
      <c r="M6" s="5" t="inlineStr">
        <is>
          <t>Generally not reported</t>
        </is>
      </c>
      <c r="N6" s="5" t="inlineStr">
        <is>
          <t>Review-level heterogeneity; this row does not imply equivalence among definitions.</t>
        </is>
      </c>
      <c r="O6" s="5" t="inlineStr">
        <is>
          <t>MESCLADOS 2</t>
        </is>
      </c>
      <c r="P6" s="5" t="inlineStr">
        <is>
          <t>M2 pp.236–247</t>
        </is>
      </c>
    </row>
    <row r="7" ht="54" customHeight="1">
      <c r="A7" s="5" t="inlineStr">
        <is>
          <t>FT-007</t>
        </is>
      </c>
      <c r="B7" s="5" t="inlineStr">
        <is>
          <t>REVIEW_LEVEL</t>
        </is>
      </c>
      <c r="C7" s="5" t="inlineStr">
        <is>
          <t>Global / domain-specific response measurement</t>
        </is>
      </c>
      <c r="D7" s="5" t="inlineStr">
        <is>
          <t>Study-specific instruments and response definitions</t>
        </is>
      </c>
      <c r="E7" s="5" t="inlineStr">
        <is>
          <t>Varied or not uniformly reported</t>
        </is>
      </c>
      <c r="F7" s="5" t="inlineStr">
        <is>
          <t>AUTHOR_DEFINED</t>
        </is>
      </c>
      <c r="G7" s="5" t="inlineStr">
        <is>
          <t>Mixed/NR</t>
        </is>
      </c>
      <c r="H7" s="5" t="inlineStr">
        <is>
          <t>Mixed/NR</t>
        </is>
      </c>
      <c r="I7" s="5" t="inlineStr">
        <is>
          <t>Varied</t>
        </is>
      </c>
      <c r="J7" s="5" t="inlineStr">
        <is>
          <t>Varied across included studies</t>
        </is>
      </c>
      <c r="K7" s="5" t="inlineStr">
        <is>
          <t>INCERTO</t>
        </is>
      </c>
      <c r="L7" s="5" t="inlineStr">
        <is>
          <t>INCERTO</t>
        </is>
      </c>
      <c r="M7" s="5" t="inlineStr">
        <is>
          <t>Generally not reported</t>
        </is>
      </c>
      <c r="N7" s="5" t="inlineStr">
        <is>
          <t>Review-level heterogeneity; this row does not imply equivalence among definitions.</t>
        </is>
      </c>
      <c r="O7" s="5" t="inlineStr">
        <is>
          <t>MESCLADOS 1</t>
        </is>
      </c>
      <c r="P7" s="5" t="inlineStr">
        <is>
          <t>M1 pp.37–47</t>
        </is>
      </c>
    </row>
    <row r="8" ht="54" customHeight="1">
      <c r="A8" s="5" t="inlineStr">
        <is>
          <t>FT-008</t>
        </is>
      </c>
      <c r="B8" s="5" t="inlineStr">
        <is>
          <t>REVIEW_LEVEL</t>
        </is>
      </c>
      <c r="C8" s="5" t="inlineStr">
        <is>
          <t>Global / domain-specific response measurement</t>
        </is>
      </c>
      <c r="D8" s="5" t="inlineStr">
        <is>
          <t>Study-specific instruments and response definitions</t>
        </is>
      </c>
      <c r="E8" s="5" t="inlineStr">
        <is>
          <t>Varied or not uniformly reported</t>
        </is>
      </c>
      <c r="F8" s="5" t="inlineStr">
        <is>
          <t>AUTHOR_DEFINED</t>
        </is>
      </c>
      <c r="G8" s="5" t="inlineStr">
        <is>
          <t>Mixed/NR</t>
        </is>
      </c>
      <c r="H8" s="5" t="inlineStr">
        <is>
          <t>Mixed/NR</t>
        </is>
      </c>
      <c r="I8" s="5" t="inlineStr">
        <is>
          <t>Varied</t>
        </is>
      </c>
      <c r="J8" s="5" t="inlineStr">
        <is>
          <t>Varied across included studies</t>
        </is>
      </c>
      <c r="K8" s="5" t="inlineStr">
        <is>
          <t>INCERTO</t>
        </is>
      </c>
      <c r="L8" s="5" t="inlineStr">
        <is>
          <t>INCERTO</t>
        </is>
      </c>
      <c r="M8" s="5" t="inlineStr">
        <is>
          <t>Generally not reported</t>
        </is>
      </c>
      <c r="N8" s="5" t="inlineStr">
        <is>
          <t>Review-level heterogeneity; this row does not imply equivalence among definitions.</t>
        </is>
      </c>
      <c r="O8" s="5" t="inlineStr">
        <is>
          <t>MESCLADOS 1</t>
        </is>
      </c>
      <c r="P8" s="5" t="inlineStr">
        <is>
          <t>M1 pp.129–142</t>
        </is>
      </c>
    </row>
    <row r="9" ht="54" customHeight="1">
      <c r="A9" s="5" t="inlineStr">
        <is>
          <t>FT-010</t>
        </is>
      </c>
      <c r="B9" s="5" t="inlineStr">
        <is>
          <t>REVIEW_LEVEL</t>
        </is>
      </c>
      <c r="C9" s="5" t="inlineStr">
        <is>
          <t>Global shunt response</t>
        </is>
      </c>
      <c r="D9" s="5" t="inlineStr">
        <is>
          <t>Study-specific instruments and response definitions</t>
        </is>
      </c>
      <c r="E9" s="5" t="inlineStr">
        <is>
          <t>Varied or not uniformly reported</t>
        </is>
      </c>
      <c r="F9" s="5" t="inlineStr">
        <is>
          <t>AUTHOR_DEFINED</t>
        </is>
      </c>
      <c r="G9" s="5" t="inlineStr">
        <is>
          <t>Mixed/NR</t>
        </is>
      </c>
      <c r="H9" s="5" t="inlineStr">
        <is>
          <t>Mixed/NR</t>
        </is>
      </c>
      <c r="I9" s="5" t="inlineStr">
        <is>
          <t>Varied</t>
        </is>
      </c>
      <c r="J9" s="5" t="inlineStr">
        <is>
          <t>Varied across included studies</t>
        </is>
      </c>
      <c r="K9" s="5" t="inlineStr">
        <is>
          <t>INCERTO</t>
        </is>
      </c>
      <c r="L9" s="5" t="inlineStr">
        <is>
          <t>INCERTO</t>
        </is>
      </c>
      <c r="M9" s="5" t="inlineStr">
        <is>
          <t>Generally not reported</t>
        </is>
      </c>
      <c r="N9" s="5" t="inlineStr">
        <is>
          <t>Review-level heterogeneity; this row does not imply equivalence among definitions.</t>
        </is>
      </c>
      <c r="O9" s="5" t="inlineStr">
        <is>
          <t>MESCLADOS 3</t>
        </is>
      </c>
      <c r="P9" s="5" t="inlineStr">
        <is>
          <t>M3 pp.172–180</t>
        </is>
      </c>
    </row>
    <row r="10" ht="54" customHeight="1">
      <c r="A10" s="5" t="inlineStr">
        <is>
          <t>FT-011</t>
        </is>
      </c>
      <c r="B10" s="5" t="inlineStr">
        <is>
          <t>REVIEW_LEVEL</t>
        </is>
      </c>
      <c r="C10" s="5" t="inlineStr">
        <is>
          <t>Global shunt response</t>
        </is>
      </c>
      <c r="D10" s="5" t="inlineStr">
        <is>
          <t>Study-specific instruments and response definitions</t>
        </is>
      </c>
      <c r="E10" s="5" t="inlineStr">
        <is>
          <t>Varied or not uniformly reported</t>
        </is>
      </c>
      <c r="F10" s="5" t="inlineStr">
        <is>
          <t>AUTHOR_DEFINED</t>
        </is>
      </c>
      <c r="G10" s="5" t="inlineStr">
        <is>
          <t>Mixed/NR</t>
        </is>
      </c>
      <c r="H10" s="5" t="inlineStr">
        <is>
          <t>Mixed/NR</t>
        </is>
      </c>
      <c r="I10" s="5" t="inlineStr">
        <is>
          <t>Varied</t>
        </is>
      </c>
      <c r="J10" s="5" t="inlineStr">
        <is>
          <t>Varied across included studies</t>
        </is>
      </c>
      <c r="K10" s="5" t="inlineStr">
        <is>
          <t>INCERTO</t>
        </is>
      </c>
      <c r="L10" s="5" t="inlineStr">
        <is>
          <t>INCERTO</t>
        </is>
      </c>
      <c r="M10" s="5" t="inlineStr">
        <is>
          <t>Generally not reported</t>
        </is>
      </c>
      <c r="N10" s="5" t="inlineStr">
        <is>
          <t>Review-level heterogeneity; this row does not imply equivalence among definitions.</t>
        </is>
      </c>
      <c r="O10" s="5" t="inlineStr">
        <is>
          <t>MESCLADOS 3</t>
        </is>
      </c>
      <c r="P10" s="5" t="inlineStr">
        <is>
          <t>M3 pp.194–205</t>
        </is>
      </c>
    </row>
    <row r="11" ht="54" customHeight="1">
      <c r="A11" s="5" t="inlineStr">
        <is>
          <t>FT-012</t>
        </is>
      </c>
      <c r="B11" s="5" t="inlineStr">
        <is>
          <t>REVIEW_LEVEL</t>
        </is>
      </c>
      <c r="C11" s="5" t="inlineStr">
        <is>
          <t>Global shunt response</t>
        </is>
      </c>
      <c r="D11" s="5" t="inlineStr">
        <is>
          <t>Study-specific instruments and response definitions</t>
        </is>
      </c>
      <c r="E11" s="5" t="inlineStr">
        <is>
          <t>Varied or not uniformly reported</t>
        </is>
      </c>
      <c r="F11" s="5" t="inlineStr">
        <is>
          <t>AUTHOR_DEFINED</t>
        </is>
      </c>
      <c r="G11" s="5" t="inlineStr">
        <is>
          <t>Mixed/NR</t>
        </is>
      </c>
      <c r="H11" s="5" t="inlineStr">
        <is>
          <t>Mixed/NR</t>
        </is>
      </c>
      <c r="I11" s="5" t="inlineStr">
        <is>
          <t>Varied</t>
        </is>
      </c>
      <c r="J11" s="5" t="inlineStr">
        <is>
          <t>Varied across included studies</t>
        </is>
      </c>
      <c r="K11" s="5" t="inlineStr">
        <is>
          <t>INCERTO</t>
        </is>
      </c>
      <c r="L11" s="5" t="inlineStr">
        <is>
          <t>INCERTO</t>
        </is>
      </c>
      <c r="M11" s="5" t="inlineStr">
        <is>
          <t>Generally not reported</t>
        </is>
      </c>
      <c r="N11" s="5" t="inlineStr">
        <is>
          <t>Review-level heterogeneity; this row does not imply equivalence among definitions.</t>
        </is>
      </c>
      <c r="O11" s="5" t="inlineStr">
        <is>
          <t>MESCLADOS 1</t>
        </is>
      </c>
      <c r="P11" s="5" t="inlineStr">
        <is>
          <t>M1 pp.1–22</t>
        </is>
      </c>
    </row>
    <row r="12" ht="54" customHeight="1">
      <c r="A12" s="5" t="inlineStr">
        <is>
          <t>FT-013</t>
        </is>
      </c>
      <c r="B12" s="5" t="inlineStr">
        <is>
          <t>REVIEW_LEVEL</t>
        </is>
      </c>
      <c r="C12" s="5" t="inlineStr">
        <is>
          <t>Global shunt response</t>
        </is>
      </c>
      <c r="D12" s="5" t="inlineStr">
        <is>
          <t>Study-specific instruments and response definitions</t>
        </is>
      </c>
      <c r="E12" s="5" t="inlineStr">
        <is>
          <t>Varied or not uniformly reported</t>
        </is>
      </c>
      <c r="F12" s="5" t="inlineStr">
        <is>
          <t>AUTHOR_DEFINED</t>
        </is>
      </c>
      <c r="G12" s="5" t="inlineStr">
        <is>
          <t>Mixed/NR</t>
        </is>
      </c>
      <c r="H12" s="5" t="inlineStr">
        <is>
          <t>Mixed/NR</t>
        </is>
      </c>
      <c r="I12" s="5" t="inlineStr">
        <is>
          <t>1 month to long-term</t>
        </is>
      </c>
      <c r="J12" s="5" t="inlineStr">
        <is>
          <t>Varied across included studies</t>
        </is>
      </c>
      <c r="K12" s="5" t="inlineStr">
        <is>
          <t>INCERTO</t>
        </is>
      </c>
      <c r="L12" s="5" t="inlineStr">
        <is>
          <t>INCERTO</t>
        </is>
      </c>
      <c r="M12" s="5" t="inlineStr">
        <is>
          <t>Generally not reported</t>
        </is>
      </c>
      <c r="N12" s="5" t="inlineStr">
        <is>
          <t>Review-level heterogeneity; this row does not imply equivalence among definitions.</t>
        </is>
      </c>
      <c r="O12" s="5" t="inlineStr">
        <is>
          <t>MESCLADOS 2</t>
        </is>
      </c>
      <c r="P12" s="5" t="inlineStr">
        <is>
          <t>M2 pp.220–235</t>
        </is>
      </c>
    </row>
    <row r="13" ht="54" customHeight="1">
      <c r="A13" s="5" t="inlineStr">
        <is>
          <t>FT-015</t>
        </is>
      </c>
      <c r="B13" s="5" t="inlineStr">
        <is>
          <t>REVIEW_LEVEL</t>
        </is>
      </c>
      <c r="C13" s="5" t="inlineStr">
        <is>
          <t>Global / domain-specific response measurement</t>
        </is>
      </c>
      <c r="D13" s="5" t="inlineStr">
        <is>
          <t>Study-specific instruments and response definitions</t>
        </is>
      </c>
      <c r="E13" s="5" t="inlineStr">
        <is>
          <t>Varied or not uniformly reported</t>
        </is>
      </c>
      <c r="F13" s="5" t="inlineStr">
        <is>
          <t>AUTHOR_DEFINED</t>
        </is>
      </c>
      <c r="G13" s="5" t="inlineStr">
        <is>
          <t>Mixed/NR</t>
        </is>
      </c>
      <c r="H13" s="5" t="inlineStr">
        <is>
          <t>Mixed/NR</t>
        </is>
      </c>
      <c r="I13" s="5" t="inlineStr">
        <is>
          <t>Varied</t>
        </is>
      </c>
      <c r="J13" s="5" t="inlineStr">
        <is>
          <t>Varied across included studies</t>
        </is>
      </c>
      <c r="K13" s="5" t="inlineStr">
        <is>
          <t>INCERTO</t>
        </is>
      </c>
      <c r="L13" s="5" t="inlineStr">
        <is>
          <t>INCERTO</t>
        </is>
      </c>
      <c r="M13" s="5" t="inlineStr">
        <is>
          <t>Generally not reported</t>
        </is>
      </c>
      <c r="N13" s="5" t="inlineStr">
        <is>
          <t>Review-level heterogeneity; this row does not imply equivalence among definitions.</t>
        </is>
      </c>
      <c r="O13" s="5" t="inlineStr">
        <is>
          <t>MESCLADOS 2</t>
        </is>
      </c>
      <c r="P13" s="5" t="inlineStr">
        <is>
          <t>M2 pp.174–183</t>
        </is>
      </c>
    </row>
    <row r="14" ht="54" customHeight="1">
      <c r="A14" s="5" t="inlineStr">
        <is>
          <t>FT-016</t>
        </is>
      </c>
      <c r="B14" s="5" t="inlineStr">
        <is>
          <t>REVIEW_LEVEL</t>
        </is>
      </c>
      <c r="C14" s="5" t="inlineStr">
        <is>
          <t>Global / domain-specific response measurement</t>
        </is>
      </c>
      <c r="D14" s="5" t="inlineStr">
        <is>
          <t>Study-specific instruments and response definitions</t>
        </is>
      </c>
      <c r="E14" s="5" t="inlineStr">
        <is>
          <t>Varied or not uniformly reported</t>
        </is>
      </c>
      <c r="F14" s="5" t="inlineStr">
        <is>
          <t>AUTHOR_DEFINED</t>
        </is>
      </c>
      <c r="G14" s="5" t="inlineStr">
        <is>
          <t>Mixed/NR</t>
        </is>
      </c>
      <c r="H14" s="5" t="inlineStr">
        <is>
          <t>Mixed/NR</t>
        </is>
      </c>
      <c r="I14" s="5" t="inlineStr">
        <is>
          <t>Hours to 1 week after tap; postoperative varied</t>
        </is>
      </c>
      <c r="J14" s="5" t="inlineStr">
        <is>
          <t>Varied across included studies</t>
        </is>
      </c>
      <c r="K14" s="5" t="inlineStr">
        <is>
          <t>INCERTO</t>
        </is>
      </c>
      <c r="L14" s="5" t="inlineStr">
        <is>
          <t>INCERTO</t>
        </is>
      </c>
      <c r="M14" s="5" t="inlineStr">
        <is>
          <t>Generally not reported</t>
        </is>
      </c>
      <c r="N14" s="5" t="inlineStr">
        <is>
          <t>Review-level heterogeneity; this row does not imply equivalence among definitions.</t>
        </is>
      </c>
      <c r="O14" s="5" t="inlineStr">
        <is>
          <t>MESCLADOS 1</t>
        </is>
      </c>
      <c r="P14" s="5" t="inlineStr">
        <is>
          <t>M1 pp.48–65</t>
        </is>
      </c>
    </row>
    <row r="15" ht="54" customHeight="1">
      <c r="A15" s="5" t="inlineStr">
        <is>
          <t>FT-018</t>
        </is>
      </c>
      <c r="B15" s="5" t="inlineStr">
        <is>
          <t>REVIEW_LEVEL</t>
        </is>
      </c>
      <c r="C15" s="5" t="inlineStr">
        <is>
          <t>Global / domain-specific response measurement</t>
        </is>
      </c>
      <c r="D15" s="5" t="inlineStr">
        <is>
          <t>Study-specific instruments and response definitions</t>
        </is>
      </c>
      <c r="E15" s="5" t="inlineStr">
        <is>
          <t>Varied or not uniformly reported</t>
        </is>
      </c>
      <c r="F15" s="5" t="inlineStr">
        <is>
          <t>AUTHOR_DEFINED</t>
        </is>
      </c>
      <c r="G15" s="5" t="inlineStr">
        <is>
          <t>Mixed/NR</t>
        </is>
      </c>
      <c r="H15" s="5" t="inlineStr">
        <is>
          <t>Mixed/NR</t>
        </is>
      </c>
      <c r="I15" s="5" t="inlineStr">
        <is>
          <t>Acute to long-term</t>
        </is>
      </c>
      <c r="J15" s="5" t="inlineStr">
        <is>
          <t>Varied across included studies</t>
        </is>
      </c>
      <c r="K15" s="5" t="inlineStr">
        <is>
          <t>INCERTO</t>
        </is>
      </c>
      <c r="L15" s="5" t="inlineStr">
        <is>
          <t>INCERTO</t>
        </is>
      </c>
      <c r="M15" s="5" t="inlineStr">
        <is>
          <t>Generally not reported</t>
        </is>
      </c>
      <c r="N15" s="5" t="inlineStr">
        <is>
          <t>Review-level heterogeneity; this row does not imply equivalence among definitions.</t>
        </is>
      </c>
      <c r="O15" s="5" t="inlineStr">
        <is>
          <t>MESCLADOS 2</t>
        </is>
      </c>
      <c r="P15" s="5" t="inlineStr">
        <is>
          <t>M2 pp.149–160</t>
        </is>
      </c>
    </row>
    <row r="16" ht="54" customHeight="1">
      <c r="A16" s="5" t="inlineStr">
        <is>
          <t>FT-020</t>
        </is>
      </c>
      <c r="B16" s="5" t="inlineStr">
        <is>
          <t>REVIEW_LEVEL</t>
        </is>
      </c>
      <c r="C16" s="5" t="inlineStr">
        <is>
          <t>Global / domain-specific response measurement</t>
        </is>
      </c>
      <c r="D16" s="5" t="inlineStr">
        <is>
          <t>Study-specific instruments and response definitions</t>
        </is>
      </c>
      <c r="E16" s="5" t="inlineStr">
        <is>
          <t>Varied or not uniformly reported</t>
        </is>
      </c>
      <c r="F16" s="5" t="inlineStr">
        <is>
          <t>AUTHOR_DEFINED</t>
        </is>
      </c>
      <c r="G16" s="5" t="inlineStr">
        <is>
          <t>Mixed/NR</t>
        </is>
      </c>
      <c r="H16" s="5" t="inlineStr">
        <is>
          <t>Mixed/NR</t>
        </is>
      </c>
      <c r="I16" s="5" t="inlineStr">
        <is>
          <t>Acute after tap and postoperative varied</t>
        </is>
      </c>
      <c r="J16" s="5" t="inlineStr">
        <is>
          <t>Varied across included studies</t>
        </is>
      </c>
      <c r="K16" s="5" t="inlineStr">
        <is>
          <t>INCERTO</t>
        </is>
      </c>
      <c r="L16" s="5" t="inlineStr">
        <is>
          <t>INCERTO</t>
        </is>
      </c>
      <c r="M16" s="5" t="inlineStr">
        <is>
          <t>Generally not reported</t>
        </is>
      </c>
      <c r="N16" s="5" t="inlineStr">
        <is>
          <t>Review-level heterogeneity; this row does not imply equivalence among definitions.</t>
        </is>
      </c>
      <c r="O16" s="5" t="inlineStr">
        <is>
          <t>MESCLADOS 1</t>
        </is>
      </c>
      <c r="P16" s="5" t="inlineStr">
        <is>
          <t>M1 pp.226–250</t>
        </is>
      </c>
    </row>
    <row r="17" ht="54" customHeight="1">
      <c r="A17" s="5" t="inlineStr">
        <is>
          <t>FT-021</t>
        </is>
      </c>
      <c r="B17" s="5" t="inlineStr">
        <is>
          <t>REVIEW_LEVEL</t>
        </is>
      </c>
      <c r="C17" s="5" t="inlineStr">
        <is>
          <t>Global shunt response</t>
        </is>
      </c>
      <c r="D17" s="5" t="inlineStr">
        <is>
          <t>Study-specific instruments and response definitions</t>
        </is>
      </c>
      <c r="E17" s="5" t="inlineStr">
        <is>
          <t>Varied or not uniformly reported</t>
        </is>
      </c>
      <c r="F17" s="5" t="inlineStr">
        <is>
          <t>AUTHOR_DEFINED</t>
        </is>
      </c>
      <c r="G17" s="5" t="inlineStr">
        <is>
          <t>Mixed/NR</t>
        </is>
      </c>
      <c r="H17" s="5" t="inlineStr">
        <is>
          <t>Mixed/NR</t>
        </is>
      </c>
      <c r="I17" s="5" t="inlineStr">
        <is>
          <t>Varied</t>
        </is>
      </c>
      <c r="J17" s="5" t="inlineStr">
        <is>
          <t>Varied across included studies</t>
        </is>
      </c>
      <c r="K17" s="5" t="inlineStr">
        <is>
          <t>INCERTO</t>
        </is>
      </c>
      <c r="L17" s="5" t="inlineStr">
        <is>
          <t>INCERTO</t>
        </is>
      </c>
      <c r="M17" s="5" t="inlineStr">
        <is>
          <t>Generally not reported</t>
        </is>
      </c>
      <c r="N17" s="5" t="inlineStr">
        <is>
          <t>Review-level heterogeneity; this row does not imply equivalence among definitions.</t>
        </is>
      </c>
      <c r="O17" s="5" t="inlineStr">
        <is>
          <t>MESCLADOS 1</t>
        </is>
      </c>
      <c r="P17" s="5" t="inlineStr">
        <is>
          <t>M1 pp.149–159</t>
        </is>
      </c>
    </row>
    <row r="18" ht="54" customHeight="1">
      <c r="A18" s="5" t="inlineStr">
        <is>
          <t>FT-022</t>
        </is>
      </c>
      <c r="B18" s="5" t="inlineStr">
        <is>
          <t>REVIEW_LEVEL</t>
        </is>
      </c>
      <c r="C18" s="5" t="inlineStr">
        <is>
          <t>Global shunt response</t>
        </is>
      </c>
      <c r="D18" s="5" t="inlineStr">
        <is>
          <t>Study-specific instruments and response definitions</t>
        </is>
      </c>
      <c r="E18" s="5" t="inlineStr">
        <is>
          <t>Varied or not uniformly reported</t>
        </is>
      </c>
      <c r="F18" s="5" t="inlineStr">
        <is>
          <t>AUTHOR_DEFINED</t>
        </is>
      </c>
      <c r="G18" s="5" t="inlineStr">
        <is>
          <t>Mixed/NR</t>
        </is>
      </c>
      <c r="H18" s="5" t="inlineStr">
        <is>
          <t>Mixed/NR</t>
        </is>
      </c>
      <c r="I18" s="5" t="inlineStr">
        <is>
          <t>1 month and 1 year in own cohort; varied in review</t>
        </is>
      </c>
      <c r="J18" s="5" t="inlineStr">
        <is>
          <t>Varied across included studies</t>
        </is>
      </c>
      <c r="K18" s="5" t="inlineStr">
        <is>
          <t>INCERTO</t>
        </is>
      </c>
      <c r="L18" s="5" t="inlineStr">
        <is>
          <t>INCERTO</t>
        </is>
      </c>
      <c r="M18" s="5" t="inlineStr">
        <is>
          <t>Generally not reported</t>
        </is>
      </c>
      <c r="N18" s="5" t="inlineStr">
        <is>
          <t>Review-level heterogeneity; this row does not imply equivalence among definitions.</t>
        </is>
      </c>
      <c r="O18" s="5" t="inlineStr">
        <is>
          <t>MESCLADOS 3</t>
        </is>
      </c>
      <c r="P18" s="5" t="inlineStr">
        <is>
          <t>M3 pp.206–214</t>
        </is>
      </c>
    </row>
    <row r="19" ht="54" customHeight="1">
      <c r="A19" s="5" t="inlineStr">
        <is>
          <t>FT-023</t>
        </is>
      </c>
      <c r="B19" s="5" t="inlineStr">
        <is>
          <t>REVIEW_LEVEL</t>
        </is>
      </c>
      <c r="C19" s="5" t="inlineStr">
        <is>
          <t>Global shunt response</t>
        </is>
      </c>
      <c r="D19" s="5" t="inlineStr">
        <is>
          <t>Study-specific instruments and response definitions</t>
        </is>
      </c>
      <c r="E19" s="5" t="inlineStr">
        <is>
          <t>Varied or not uniformly reported</t>
        </is>
      </c>
      <c r="F19" s="5" t="inlineStr">
        <is>
          <t>AUTHOR_DEFINED</t>
        </is>
      </c>
      <c r="G19" s="5" t="inlineStr">
        <is>
          <t>Mixed/NR</t>
        </is>
      </c>
      <c r="H19" s="5" t="inlineStr">
        <is>
          <t>Mixed/NR</t>
        </is>
      </c>
      <c r="I19" s="5" t="inlineStr">
        <is>
          <t>Varied</t>
        </is>
      </c>
      <c r="J19" s="5" t="inlineStr">
        <is>
          <t>Varied across included studies</t>
        </is>
      </c>
      <c r="K19" s="5" t="inlineStr">
        <is>
          <t>INCERTO</t>
        </is>
      </c>
      <c r="L19" s="5" t="inlineStr">
        <is>
          <t>INCERTO</t>
        </is>
      </c>
      <c r="M19" s="5" t="inlineStr">
        <is>
          <t>Generally not reported</t>
        </is>
      </c>
      <c r="N19" s="5" t="inlineStr">
        <is>
          <t>Review-level heterogeneity; this row does not imply equivalence among definitions.</t>
        </is>
      </c>
      <c r="O19" s="5" t="inlineStr">
        <is>
          <t>MESCLADOS 3</t>
        </is>
      </c>
      <c r="P19" s="5" t="inlineStr">
        <is>
          <t>M3 pp.21–30</t>
        </is>
      </c>
    </row>
    <row r="20" ht="54" customHeight="1">
      <c r="A20" s="5" t="inlineStr">
        <is>
          <t>FT-024</t>
        </is>
      </c>
      <c r="B20" s="5" t="inlineStr">
        <is>
          <t>REVIEW_LEVEL</t>
        </is>
      </c>
      <c r="C20" s="5" t="inlineStr">
        <is>
          <t>Global / domain-specific response measurement</t>
        </is>
      </c>
      <c r="D20" s="5" t="inlineStr">
        <is>
          <t>Study-specific instruments and response definitions</t>
        </is>
      </c>
      <c r="E20" s="5" t="inlineStr">
        <is>
          <t>Varied or not uniformly reported</t>
        </is>
      </c>
      <c r="F20" s="5" t="inlineStr">
        <is>
          <t>AUTHOR_DEFINED</t>
        </is>
      </c>
      <c r="G20" s="5" t="inlineStr">
        <is>
          <t>Mixed/NR</t>
        </is>
      </c>
      <c r="H20" s="5" t="inlineStr">
        <is>
          <t>Mixed/NR</t>
        </is>
      </c>
      <c r="I20" s="5" t="inlineStr">
        <is>
          <t>Acute and postoperative</t>
        </is>
      </c>
      <c r="J20" s="5" t="inlineStr">
        <is>
          <t>Varied across included studies</t>
        </is>
      </c>
      <c r="K20" s="5" t="inlineStr">
        <is>
          <t>INCERTO</t>
        </is>
      </c>
      <c r="L20" s="5" t="inlineStr">
        <is>
          <t>INCERTO</t>
        </is>
      </c>
      <c r="M20" s="5" t="inlineStr">
        <is>
          <t>Generally not reported</t>
        </is>
      </c>
      <c r="N20" s="5" t="inlineStr">
        <is>
          <t>Review-level heterogeneity; this row does not imply equivalence among definitions.</t>
        </is>
      </c>
      <c r="O20" s="5" t="inlineStr">
        <is>
          <t>MESCLADOS 2</t>
        </is>
      </c>
      <c r="P20" s="5" t="inlineStr">
        <is>
          <t>M2 pp.192–202</t>
        </is>
      </c>
    </row>
    <row r="21" ht="54" customHeight="1">
      <c r="A21" s="5" t="inlineStr">
        <is>
          <t>FT-025</t>
        </is>
      </c>
      <c r="B21" s="5" t="inlineStr">
        <is>
          <t>REVIEW_LEVEL</t>
        </is>
      </c>
      <c r="C21" s="5" t="inlineStr">
        <is>
          <t>Global / domain-specific response measurement</t>
        </is>
      </c>
      <c r="D21" s="5" t="inlineStr">
        <is>
          <t>Study-specific instruments and response definitions</t>
        </is>
      </c>
      <c r="E21" s="5" t="inlineStr">
        <is>
          <t>Varied or not uniformly reported</t>
        </is>
      </c>
      <c r="F21" s="5" t="inlineStr">
        <is>
          <t>AUTHOR_DEFINED</t>
        </is>
      </c>
      <c r="G21" s="5" t="inlineStr">
        <is>
          <t>Mixed/NR</t>
        </is>
      </c>
      <c r="H21" s="5" t="inlineStr">
        <is>
          <t>Mixed/NR</t>
        </is>
      </c>
      <c r="I21" s="5" t="inlineStr">
        <is>
          <t>Varied</t>
        </is>
      </c>
      <c r="J21" s="5" t="inlineStr">
        <is>
          <t>Varied across included studies</t>
        </is>
      </c>
      <c r="K21" s="5" t="inlineStr">
        <is>
          <t>INCERTO</t>
        </is>
      </c>
      <c r="L21" s="5" t="inlineStr">
        <is>
          <t>INCERTO</t>
        </is>
      </c>
      <c r="M21" s="5" t="inlineStr">
        <is>
          <t>Generally not reported</t>
        </is>
      </c>
      <c r="N21" s="5" t="inlineStr">
        <is>
          <t>Review-level heterogeneity; this row does not imply equivalence among definitions.</t>
        </is>
      </c>
      <c r="O21" s="5" t="inlineStr">
        <is>
          <t>MESCLADOS 3</t>
        </is>
      </c>
      <c r="P21" s="5" t="inlineStr">
        <is>
          <t>M3 pp.157–164</t>
        </is>
      </c>
    </row>
    <row r="22" ht="54" customHeight="1">
      <c r="A22" s="5" t="inlineStr">
        <is>
          <t>FT-027</t>
        </is>
      </c>
      <c r="B22" s="5" t="inlineStr">
        <is>
          <t>REVIEW_LEVEL</t>
        </is>
      </c>
      <c r="C22" s="5" t="inlineStr">
        <is>
          <t>Global shunt response</t>
        </is>
      </c>
      <c r="D22" s="5" t="inlineStr">
        <is>
          <t>Study-specific instruments and response definitions</t>
        </is>
      </c>
      <c r="E22" s="5" t="inlineStr">
        <is>
          <t>Varied or not uniformly reported</t>
        </is>
      </c>
      <c r="F22" s="5" t="inlineStr">
        <is>
          <t>AUTHOR_DEFINED</t>
        </is>
      </c>
      <c r="G22" s="5" t="inlineStr">
        <is>
          <t>Mixed/NR</t>
        </is>
      </c>
      <c r="H22" s="5" t="inlineStr">
        <is>
          <t>Mixed/NR</t>
        </is>
      </c>
      <c r="I22" s="5" t="inlineStr">
        <is>
          <t>Varied</t>
        </is>
      </c>
      <c r="J22" s="5" t="inlineStr">
        <is>
          <t>Varied across included studies</t>
        </is>
      </c>
      <c r="K22" s="5" t="inlineStr">
        <is>
          <t>INCERTO</t>
        </is>
      </c>
      <c r="L22" s="5" t="inlineStr">
        <is>
          <t>INCERTO</t>
        </is>
      </c>
      <c r="M22" s="5" t="inlineStr">
        <is>
          <t>Generally not reported</t>
        </is>
      </c>
      <c r="N22" s="5" t="inlineStr">
        <is>
          <t>Review-level heterogeneity; this row does not imply equivalence among definitions.</t>
        </is>
      </c>
      <c r="O22" s="5" t="inlineStr">
        <is>
          <t>MESCLADOS 2</t>
        </is>
      </c>
      <c r="P22" s="5" t="inlineStr">
        <is>
          <t>M2 pp.161–173</t>
        </is>
      </c>
    </row>
    <row r="23" ht="54" customHeight="1">
      <c r="A23" s="5" t="inlineStr">
        <is>
          <t>FT-028</t>
        </is>
      </c>
      <c r="B23" s="5" t="inlineStr">
        <is>
          <t>REVIEW_LEVEL</t>
        </is>
      </c>
      <c r="C23" s="5" t="inlineStr">
        <is>
          <t>Global shunt response</t>
        </is>
      </c>
      <c r="D23" s="5" t="inlineStr">
        <is>
          <t>Study-specific instruments and response definitions</t>
        </is>
      </c>
      <c r="E23" s="5" t="inlineStr">
        <is>
          <t>Varied or not uniformly reported</t>
        </is>
      </c>
      <c r="F23" s="5" t="inlineStr">
        <is>
          <t>AUTHOR_DEFINED</t>
        </is>
      </c>
      <c r="G23" s="5" t="inlineStr">
        <is>
          <t>Mixed/NR</t>
        </is>
      </c>
      <c r="H23" s="5" t="inlineStr">
        <is>
          <t>Mixed/NR</t>
        </is>
      </c>
      <c r="I23" s="5" t="inlineStr">
        <is>
          <t>Varied</t>
        </is>
      </c>
      <c r="J23" s="5" t="inlineStr">
        <is>
          <t>Varied across included studies</t>
        </is>
      </c>
      <c r="K23" s="5" t="inlineStr">
        <is>
          <t>INCERTO</t>
        </is>
      </c>
      <c r="L23" s="5" t="inlineStr">
        <is>
          <t>INCERTO</t>
        </is>
      </c>
      <c r="M23" s="5" t="inlineStr">
        <is>
          <t>Generally not reported</t>
        </is>
      </c>
      <c r="N23" s="5" t="inlineStr">
        <is>
          <t>Review-level heterogeneity; this row does not imply equivalence among definitions.</t>
        </is>
      </c>
      <c r="O23" s="5" t="inlineStr">
        <is>
          <t>MESCLADOS 3</t>
        </is>
      </c>
      <c r="P23" s="5" t="inlineStr">
        <is>
          <t>M3 pp.106–156</t>
        </is>
      </c>
    </row>
    <row r="24" ht="54" customHeight="1">
      <c r="A24" s="5" t="inlineStr">
        <is>
          <t>FT-029</t>
        </is>
      </c>
      <c r="B24" s="5" t="inlineStr">
        <is>
          <t>REVIEW_LEVEL</t>
        </is>
      </c>
      <c r="C24" s="5" t="inlineStr">
        <is>
          <t>Global shunt response</t>
        </is>
      </c>
      <c r="D24" s="5" t="inlineStr">
        <is>
          <t>Study-specific instruments and response definitions</t>
        </is>
      </c>
      <c r="E24" s="5" t="inlineStr">
        <is>
          <t>Varied or not uniformly reported</t>
        </is>
      </c>
      <c r="F24" s="5" t="inlineStr">
        <is>
          <t>AUTHOR_DEFINED</t>
        </is>
      </c>
      <c r="G24" s="5" t="inlineStr">
        <is>
          <t>Mixed/NR</t>
        </is>
      </c>
      <c r="H24" s="5" t="inlineStr">
        <is>
          <t>Mixed/NR</t>
        </is>
      </c>
      <c r="I24" s="5" t="inlineStr">
        <is>
          <t>Varied</t>
        </is>
      </c>
      <c r="J24" s="5" t="inlineStr">
        <is>
          <t>Varied across included studies</t>
        </is>
      </c>
      <c r="K24" s="5" t="inlineStr">
        <is>
          <t>INCERTO</t>
        </is>
      </c>
      <c r="L24" s="5" t="inlineStr">
        <is>
          <t>INCERTO</t>
        </is>
      </c>
      <c r="M24" s="5" t="inlineStr">
        <is>
          <t>Generally not reported</t>
        </is>
      </c>
      <c r="N24" s="5" t="inlineStr">
        <is>
          <t>Review-level heterogeneity; this row does not imply equivalence among definitions.</t>
        </is>
      </c>
      <c r="O24" s="5" t="inlineStr">
        <is>
          <t>MESCLADOS 1</t>
        </is>
      </c>
      <c r="P24" s="5" t="inlineStr">
        <is>
          <t>M1 pp.89–103</t>
        </is>
      </c>
    </row>
    <row r="25" ht="54" customHeight="1">
      <c r="A25" s="5" t="inlineStr">
        <is>
          <t>FT-030</t>
        </is>
      </c>
      <c r="B25" s="5" t="inlineStr">
        <is>
          <t>REVIEW_LEVEL</t>
        </is>
      </c>
      <c r="C25" s="5" t="inlineStr">
        <is>
          <t>Global shunt response</t>
        </is>
      </c>
      <c r="D25" s="5" t="inlineStr">
        <is>
          <t>Study-specific instruments and response definitions</t>
        </is>
      </c>
      <c r="E25" s="5" t="inlineStr">
        <is>
          <t>Varied or not uniformly reported</t>
        </is>
      </c>
      <c r="F25" s="5" t="inlineStr">
        <is>
          <t>AUTHOR_DEFINED</t>
        </is>
      </c>
      <c r="G25" s="5" t="inlineStr">
        <is>
          <t>Mixed/NR</t>
        </is>
      </c>
      <c r="H25" s="5" t="inlineStr">
        <is>
          <t>Mixed/NR</t>
        </is>
      </c>
      <c r="I25" s="5" t="inlineStr">
        <is>
          <t>Varied</t>
        </is>
      </c>
      <c r="J25" s="5" t="inlineStr">
        <is>
          <t>Varied across included studies</t>
        </is>
      </c>
      <c r="K25" s="5" t="inlineStr">
        <is>
          <t>INCERTO</t>
        </is>
      </c>
      <c r="L25" s="5" t="inlineStr">
        <is>
          <t>INCERTO</t>
        </is>
      </c>
      <c r="M25" s="5" t="inlineStr">
        <is>
          <t>Generally not reported</t>
        </is>
      </c>
      <c r="N25" s="5" t="inlineStr">
        <is>
          <t>Review-level heterogeneity; this row does not imply equivalence among definitions.</t>
        </is>
      </c>
      <c r="O25" s="5" t="inlineStr">
        <is>
          <t>MESCLADOS 3</t>
        </is>
      </c>
      <c r="P25" s="5" t="inlineStr">
        <is>
          <t>M3 pp.78–105</t>
        </is>
      </c>
    </row>
    <row r="26" ht="54" customHeight="1">
      <c r="A26" s="5" t="inlineStr">
        <is>
          <t>FT-031</t>
        </is>
      </c>
      <c r="B26" s="5" t="inlineStr">
        <is>
          <t>REVIEW_LEVEL</t>
        </is>
      </c>
      <c r="C26" s="5" t="inlineStr">
        <is>
          <t>Global shunt response</t>
        </is>
      </c>
      <c r="D26" s="5" t="inlineStr">
        <is>
          <t>Study-specific instruments and response definitions</t>
        </is>
      </c>
      <c r="E26" s="5" t="inlineStr">
        <is>
          <t>Varied or not uniformly reported</t>
        </is>
      </c>
      <c r="F26" s="5" t="inlineStr">
        <is>
          <t>AUTHOR_DEFINED</t>
        </is>
      </c>
      <c r="G26" s="5" t="inlineStr">
        <is>
          <t>Mixed/NR</t>
        </is>
      </c>
      <c r="H26" s="5" t="inlineStr">
        <is>
          <t>Mixed/NR</t>
        </is>
      </c>
      <c r="I26" s="5" t="inlineStr">
        <is>
          <t>Mostly 3-12 months, varied</t>
        </is>
      </c>
      <c r="J26" s="5" t="inlineStr">
        <is>
          <t>Varied across included studies</t>
        </is>
      </c>
      <c r="K26" s="5" t="inlineStr">
        <is>
          <t>INCERTO</t>
        </is>
      </c>
      <c r="L26" s="5" t="inlineStr">
        <is>
          <t>INCERTO</t>
        </is>
      </c>
      <c r="M26" s="5" t="inlineStr">
        <is>
          <t>Generally not reported</t>
        </is>
      </c>
      <c r="N26" s="5" t="inlineStr">
        <is>
          <t>Review-level heterogeneity; this row does not imply equivalence among definitions.</t>
        </is>
      </c>
      <c r="O26" s="5" t="inlineStr">
        <is>
          <t>MESCLADOS 3</t>
        </is>
      </c>
      <c r="P26" s="5" t="inlineStr">
        <is>
          <t>M3 pp.46–77</t>
        </is>
      </c>
    </row>
    <row r="27" ht="54" customHeight="1">
      <c r="A27" s="5" t="inlineStr">
        <is>
          <t>FT-032</t>
        </is>
      </c>
      <c r="B27" s="5" t="inlineStr">
        <is>
          <t>REVIEW_LEVEL</t>
        </is>
      </c>
      <c r="C27" s="5" t="inlineStr">
        <is>
          <t>Global shunt response</t>
        </is>
      </c>
      <c r="D27" s="5" t="inlineStr">
        <is>
          <t>Study-specific instruments and response definitions</t>
        </is>
      </c>
      <c r="E27" s="5" t="inlineStr">
        <is>
          <t>Varied or not uniformly reported</t>
        </is>
      </c>
      <c r="F27" s="5" t="inlineStr">
        <is>
          <t>AUTHOR_DEFINED</t>
        </is>
      </c>
      <c r="G27" s="5" t="inlineStr">
        <is>
          <t>Mixed/NR</t>
        </is>
      </c>
      <c r="H27" s="5" t="inlineStr">
        <is>
          <t>Mixed/NR</t>
        </is>
      </c>
      <c r="I27" s="5" t="inlineStr">
        <is>
          <t>Varied</t>
        </is>
      </c>
      <c r="J27" s="5" t="inlineStr">
        <is>
          <t>Varied across included studies</t>
        </is>
      </c>
      <c r="K27" s="5" t="inlineStr">
        <is>
          <t>INCERTO</t>
        </is>
      </c>
      <c r="L27" s="5" t="inlineStr">
        <is>
          <t>INCERTO</t>
        </is>
      </c>
      <c r="M27" s="5" t="inlineStr">
        <is>
          <t>Generally not reported</t>
        </is>
      </c>
      <c r="N27" s="5" t="inlineStr">
        <is>
          <t>Review-level heterogeneity; this row does not imply equivalence among definitions.</t>
        </is>
      </c>
      <c r="O27" s="5" t="inlineStr">
        <is>
          <t>MESCLADOS 2</t>
        </is>
      </c>
      <c r="P27" s="5" t="inlineStr">
        <is>
          <t>M2 pp.184–191</t>
        </is>
      </c>
    </row>
    <row r="28" ht="54" customHeight="1">
      <c r="A28" s="5" t="inlineStr">
        <is>
          <t>FT-034</t>
        </is>
      </c>
      <c r="B28" s="5" t="inlineStr">
        <is>
          <t>REVIEW_LEVEL</t>
        </is>
      </c>
      <c r="C28" s="5" t="inlineStr">
        <is>
          <t>Global shunt response</t>
        </is>
      </c>
      <c r="D28" s="5" t="inlineStr">
        <is>
          <t>Study-specific instruments and response definitions</t>
        </is>
      </c>
      <c r="E28" s="5" t="inlineStr">
        <is>
          <t>Varied or not uniformly reported</t>
        </is>
      </c>
      <c r="F28" s="5" t="inlineStr">
        <is>
          <t>AUTHOR_DEFINED</t>
        </is>
      </c>
      <c r="G28" s="5" t="inlineStr">
        <is>
          <t>Mixed/NR</t>
        </is>
      </c>
      <c r="H28" s="5" t="inlineStr">
        <is>
          <t>Mixed/NR</t>
        </is>
      </c>
      <c r="I28" s="5" t="inlineStr">
        <is>
          <t>Varied</t>
        </is>
      </c>
      <c r="J28" s="5" t="inlineStr">
        <is>
          <t>Varied across included studies</t>
        </is>
      </c>
      <c r="K28" s="5" t="inlineStr">
        <is>
          <t>INCERTO</t>
        </is>
      </c>
      <c r="L28" s="5" t="inlineStr">
        <is>
          <t>INCERTO</t>
        </is>
      </c>
      <c r="M28" s="5" t="inlineStr">
        <is>
          <t>Generally not reported</t>
        </is>
      </c>
      <c r="N28" s="5" t="inlineStr">
        <is>
          <t>Review-level heterogeneity; this row does not imply equivalence among definitions.</t>
        </is>
      </c>
      <c r="O28" s="5" t="inlineStr">
        <is>
          <t>MESCLADOS 2</t>
        </is>
      </c>
      <c r="P28" s="5" t="inlineStr">
        <is>
          <t>M2 pp.100–121</t>
        </is>
      </c>
    </row>
    <row r="29" ht="54" customHeight="1">
      <c r="A29" s="5" t="inlineStr">
        <is>
          <t>FT-036</t>
        </is>
      </c>
      <c r="B29" s="5" t="inlineStr">
        <is>
          <t>REVIEW_LEVEL</t>
        </is>
      </c>
      <c r="C29" s="5" t="inlineStr">
        <is>
          <t>Global shunt response</t>
        </is>
      </c>
      <c r="D29" s="5" t="inlineStr">
        <is>
          <t>Study-specific instruments and response definitions</t>
        </is>
      </c>
      <c r="E29" s="5" t="inlineStr">
        <is>
          <t>Varied or not uniformly reported</t>
        </is>
      </c>
      <c r="F29" s="5" t="inlineStr">
        <is>
          <t>AUTHOR_DEFINED</t>
        </is>
      </c>
      <c r="G29" s="5" t="inlineStr">
        <is>
          <t>Mixed/NR</t>
        </is>
      </c>
      <c r="H29" s="5" t="inlineStr">
        <is>
          <t>Mixed/NR</t>
        </is>
      </c>
      <c r="I29" s="5" t="inlineStr">
        <is>
          <t>0.25-12 months (mean 4.3)</t>
        </is>
      </c>
      <c r="J29" s="5" t="inlineStr">
        <is>
          <t>Varied across included studies</t>
        </is>
      </c>
      <c r="K29" s="5" t="inlineStr">
        <is>
          <t>INCERTO</t>
        </is>
      </c>
      <c r="L29" s="5" t="inlineStr">
        <is>
          <t>INCERTO</t>
        </is>
      </c>
      <c r="M29" s="5" t="inlineStr">
        <is>
          <t>Generally not reported</t>
        </is>
      </c>
      <c r="N29" s="5" t="inlineStr">
        <is>
          <t>Review-level heterogeneity; this row does not imply equivalence among definitions.</t>
        </is>
      </c>
      <c r="O29" s="5" t="inlineStr">
        <is>
          <t>MESCLADOS 2</t>
        </is>
      </c>
      <c r="P29" s="5" t="inlineStr">
        <is>
          <t>M2 pp.141–148</t>
        </is>
      </c>
    </row>
    <row r="30" ht="54" customHeight="1">
      <c r="A30" s="5" t="inlineStr">
        <is>
          <t>FT-038</t>
        </is>
      </c>
      <c r="B30" s="5" t="inlineStr">
        <is>
          <t>REVIEW_LEVEL</t>
        </is>
      </c>
      <c r="C30" s="5" t="inlineStr">
        <is>
          <t>Global / domain-specific response measurement</t>
        </is>
      </c>
      <c r="D30" s="5" t="inlineStr">
        <is>
          <t>Study-specific instruments and response definitions</t>
        </is>
      </c>
      <c r="E30" s="5" t="inlineStr">
        <is>
          <t>Varied or not uniformly reported</t>
        </is>
      </c>
      <c r="F30" s="5" t="inlineStr">
        <is>
          <t>AUTHOR_DEFINED</t>
        </is>
      </c>
      <c r="G30" s="5" t="inlineStr">
        <is>
          <t>Mixed/NR</t>
        </is>
      </c>
      <c r="H30" s="5" t="inlineStr">
        <is>
          <t>Mixed/NR</t>
        </is>
      </c>
      <c r="I30" s="5" t="inlineStr">
        <is>
          <t>Varied</t>
        </is>
      </c>
      <c r="J30" s="5" t="inlineStr">
        <is>
          <t>Varied across included studies</t>
        </is>
      </c>
      <c r="K30" s="5" t="inlineStr">
        <is>
          <t>INCERTO</t>
        </is>
      </c>
      <c r="L30" s="5" t="inlineStr">
        <is>
          <t>INCERTO</t>
        </is>
      </c>
      <c r="M30" s="5" t="inlineStr">
        <is>
          <t>Generally not reported</t>
        </is>
      </c>
      <c r="N30" s="5" t="inlineStr">
        <is>
          <t>Review-level heterogeneity; this row does not imply equivalence among definitions.</t>
        </is>
      </c>
      <c r="O30" s="5" t="inlineStr">
        <is>
          <t>MESCLADOS 2</t>
        </is>
      </c>
      <c r="P30" s="5" t="inlineStr">
        <is>
          <t>M2 pp.248–259</t>
        </is>
      </c>
    </row>
    <row r="31" ht="54" customHeight="1">
      <c r="A31" s="5" t="inlineStr">
        <is>
          <t>FT-039</t>
        </is>
      </c>
      <c r="B31" s="5" t="inlineStr">
        <is>
          <t>REVIEW_LEVEL</t>
        </is>
      </c>
      <c r="C31" s="5" t="inlineStr">
        <is>
          <t>Global shunt response</t>
        </is>
      </c>
      <c r="D31" s="5" t="inlineStr">
        <is>
          <t>Study-specific instruments and response definitions</t>
        </is>
      </c>
      <c r="E31" s="5" t="inlineStr">
        <is>
          <t>Varied or not uniformly reported</t>
        </is>
      </c>
      <c r="F31" s="5" t="inlineStr">
        <is>
          <t>AUTHOR_DEFINED</t>
        </is>
      </c>
      <c r="G31" s="5" t="inlineStr">
        <is>
          <t>Mixed/NR</t>
        </is>
      </c>
      <c r="H31" s="5" t="inlineStr">
        <is>
          <t>Mixed/NR</t>
        </is>
      </c>
      <c r="I31" s="5" t="inlineStr">
        <is>
          <t>Varied</t>
        </is>
      </c>
      <c r="J31" s="5" t="inlineStr">
        <is>
          <t>Varied across included studies</t>
        </is>
      </c>
      <c r="K31" s="5" t="inlineStr">
        <is>
          <t>INCERTO</t>
        </is>
      </c>
      <c r="L31" s="5" t="inlineStr">
        <is>
          <t>INCERTO</t>
        </is>
      </c>
      <c r="M31" s="5" t="inlineStr">
        <is>
          <t>Generally not reported</t>
        </is>
      </c>
      <c r="N31" s="5" t="inlineStr">
        <is>
          <t>Review-level heterogeneity; this row does not imply equivalence among definitions.</t>
        </is>
      </c>
      <c r="O31" s="5" t="inlineStr">
        <is>
          <t>MESCLADOS 2</t>
        </is>
      </c>
      <c r="P31" s="5" t="inlineStr">
        <is>
          <t>M2 pp.212–219</t>
        </is>
      </c>
    </row>
    <row r="32" ht="54" customHeight="1">
      <c r="A32" s="5" t="inlineStr">
        <is>
          <t>FT-041</t>
        </is>
      </c>
      <c r="B32" s="5" t="inlineStr">
        <is>
          <t>REVIEW_LEVEL</t>
        </is>
      </c>
      <c r="C32" s="5" t="inlineStr">
        <is>
          <t>Global / domain-specific response measurement</t>
        </is>
      </c>
      <c r="D32" s="5" t="inlineStr">
        <is>
          <t>Study-specific instruments and response definitions</t>
        </is>
      </c>
      <c r="E32" s="5" t="inlineStr">
        <is>
          <t>Varied or not uniformly reported</t>
        </is>
      </c>
      <c r="F32" s="5" t="inlineStr">
        <is>
          <t>AUTHOR_DEFINED</t>
        </is>
      </c>
      <c r="G32" s="5" t="inlineStr">
        <is>
          <t>Mixed/NR</t>
        </is>
      </c>
      <c r="H32" s="5" t="inlineStr">
        <is>
          <t>Mixed/NR</t>
        </is>
      </c>
      <c r="I32" s="5" t="inlineStr">
        <is>
          <t>Mostly 3-12 months</t>
        </is>
      </c>
      <c r="J32" s="5" t="inlineStr">
        <is>
          <t>Varied across included studies</t>
        </is>
      </c>
      <c r="K32" s="5" t="inlineStr">
        <is>
          <t>INCERTO</t>
        </is>
      </c>
      <c r="L32" s="5" t="inlineStr">
        <is>
          <t>INCERTO</t>
        </is>
      </c>
      <c r="M32" s="5" t="inlineStr">
        <is>
          <t>Generally not reported</t>
        </is>
      </c>
      <c r="N32" s="5" t="inlineStr">
        <is>
          <t>Review-level heterogeneity; this row does not imply equivalence among definitions.</t>
        </is>
      </c>
      <c r="O32" s="5" t="inlineStr">
        <is>
          <t>MESCLADOS 2</t>
        </is>
      </c>
      <c r="P32" s="5" t="inlineStr">
        <is>
          <t>M2 pp.203–211</t>
        </is>
      </c>
    </row>
    <row r="33" ht="54" customHeight="1">
      <c r="A33" s="5" t="inlineStr">
        <is>
          <t>FT-043</t>
        </is>
      </c>
      <c r="B33" s="5" t="inlineStr">
        <is>
          <t>REVIEW_LEVEL</t>
        </is>
      </c>
      <c r="C33" s="5" t="inlineStr">
        <is>
          <t>Global shunt response</t>
        </is>
      </c>
      <c r="D33" s="5" t="inlineStr">
        <is>
          <t>Study-specific instruments and response definitions</t>
        </is>
      </c>
      <c r="E33" s="5" t="inlineStr">
        <is>
          <t>Varied or not uniformly reported</t>
        </is>
      </c>
      <c r="F33" s="5" t="inlineStr">
        <is>
          <t>AUTHOR_DEFINED</t>
        </is>
      </c>
      <c r="G33" s="5" t="inlineStr">
        <is>
          <t>Mixed/NR</t>
        </is>
      </c>
      <c r="H33" s="5" t="inlineStr">
        <is>
          <t>Mixed/NR</t>
        </is>
      </c>
      <c r="I33" s="5" t="inlineStr">
        <is>
          <t>3–24 months across studies</t>
        </is>
      </c>
      <c r="J33" s="5" t="inlineStr">
        <is>
          <t>Varied across included studies</t>
        </is>
      </c>
      <c r="K33" s="5" t="inlineStr">
        <is>
          <t>INCERTO</t>
        </is>
      </c>
      <c r="L33" s="5" t="inlineStr">
        <is>
          <t>INCERTO</t>
        </is>
      </c>
      <c r="M33" s="5" t="inlineStr">
        <is>
          <t>Generally not reported</t>
        </is>
      </c>
      <c r="N33" s="5" t="inlineStr">
        <is>
          <t>Review-level heterogeneity; this row does not imply equivalence among definitions.</t>
        </is>
      </c>
      <c r="O33" s="5" t="inlineStr">
        <is>
          <t>MESCLADOS 2</t>
        </is>
      </c>
      <c r="P33" s="5" t="inlineStr">
        <is>
          <t>M2 pp.122–128</t>
        </is>
      </c>
    </row>
    <row r="34" ht="54" customHeight="1">
      <c r="A34" s="5" t="inlineStr">
        <is>
          <t>FT-044</t>
        </is>
      </c>
      <c r="B34" s="5" t="inlineStr">
        <is>
          <t>REVIEW_LEVEL</t>
        </is>
      </c>
      <c r="C34" s="5" t="inlineStr">
        <is>
          <t>Global shunt response</t>
        </is>
      </c>
      <c r="D34" s="5" t="inlineStr">
        <is>
          <t>Study-specific instruments and response definitions</t>
        </is>
      </c>
      <c r="E34" s="5" t="inlineStr">
        <is>
          <t>Varied or not uniformly reported</t>
        </is>
      </c>
      <c r="F34" s="5" t="inlineStr">
        <is>
          <t>AUTHOR_DEFINED</t>
        </is>
      </c>
      <c r="G34" s="5" t="inlineStr">
        <is>
          <t>Mixed/NR</t>
        </is>
      </c>
      <c r="H34" s="5" t="inlineStr">
        <is>
          <t>Mixed/NR</t>
        </is>
      </c>
      <c r="I34" s="5" t="inlineStr">
        <is>
          <t>Varied</t>
        </is>
      </c>
      <c r="J34" s="5" t="inlineStr">
        <is>
          <t>Varied across included studies</t>
        </is>
      </c>
      <c r="K34" s="5" t="inlineStr">
        <is>
          <t>INCERTO</t>
        </is>
      </c>
      <c r="L34" s="5" t="inlineStr">
        <is>
          <t>INCERTO</t>
        </is>
      </c>
      <c r="M34" s="5" t="inlineStr">
        <is>
          <t>Generally not reported</t>
        </is>
      </c>
      <c r="N34" s="5" t="inlineStr">
        <is>
          <t>Review-level heterogeneity; this row does not imply equivalence among definitions.</t>
        </is>
      </c>
      <c r="O34" s="5" t="inlineStr">
        <is>
          <t>MESCLADOS 2</t>
        </is>
      </c>
      <c r="P34" s="5" t="inlineStr">
        <is>
          <t>M2 pp.1–9</t>
        </is>
      </c>
    </row>
    <row r="35" ht="54" customHeight="1">
      <c r="A35" s="5" t="inlineStr">
        <is>
          <t>FT-045</t>
        </is>
      </c>
      <c r="B35" s="5" t="inlineStr">
        <is>
          <t>REVIEW_LEVEL</t>
        </is>
      </c>
      <c r="C35" s="5" t="inlineStr">
        <is>
          <t>Global / domain-specific response measurement</t>
        </is>
      </c>
      <c r="D35" s="5" t="inlineStr">
        <is>
          <t>Study-specific instruments and response definitions</t>
        </is>
      </c>
      <c r="E35" s="5" t="inlineStr">
        <is>
          <t>Varied or not uniformly reported</t>
        </is>
      </c>
      <c r="F35" s="5" t="inlineStr">
        <is>
          <t>AUTHOR_DEFINED</t>
        </is>
      </c>
      <c r="G35" s="5" t="inlineStr">
        <is>
          <t>Mixed/NR</t>
        </is>
      </c>
      <c r="H35" s="5" t="inlineStr">
        <is>
          <t>Mixed/NR</t>
        </is>
      </c>
      <c r="I35" s="5" t="inlineStr">
        <is>
          <t>Short and long term</t>
        </is>
      </c>
      <c r="J35" s="5" t="inlineStr">
        <is>
          <t>Varied across included studies</t>
        </is>
      </c>
      <c r="K35" s="5" t="inlineStr">
        <is>
          <t>INCERTO</t>
        </is>
      </c>
      <c r="L35" s="5" t="inlineStr">
        <is>
          <t>INCERTO</t>
        </is>
      </c>
      <c r="M35" s="5" t="inlineStr">
        <is>
          <t>Generally not reported</t>
        </is>
      </c>
      <c r="N35" s="5" t="inlineStr">
        <is>
          <t>Review-level heterogeneity; this row does not imply equivalence among definitions.</t>
        </is>
      </c>
      <c r="O35" s="5" t="inlineStr">
        <is>
          <t>MESCLADOS 3</t>
        </is>
      </c>
      <c r="P35" s="5" t="inlineStr">
        <is>
          <t>M3 pp.165–171</t>
        </is>
      </c>
    </row>
    <row r="36" ht="54" customHeight="1">
      <c r="A36" s="5" t="inlineStr">
        <is>
          <t>FT-049</t>
        </is>
      </c>
      <c r="B36" s="5" t="inlineStr">
        <is>
          <t>REVIEW_LEVEL</t>
        </is>
      </c>
      <c r="C36" s="5" t="inlineStr">
        <is>
          <t>Global shunt response</t>
        </is>
      </c>
      <c r="D36" s="5" t="inlineStr">
        <is>
          <t>Study-specific instruments and response definitions</t>
        </is>
      </c>
      <c r="E36" s="5" t="inlineStr">
        <is>
          <t>Varied or not uniformly reported</t>
        </is>
      </c>
      <c r="F36" s="5" t="inlineStr">
        <is>
          <t>AUTHOR_DEFINED</t>
        </is>
      </c>
      <c r="G36" s="5" t="inlineStr">
        <is>
          <t>Mixed/NR</t>
        </is>
      </c>
      <c r="H36" s="5" t="inlineStr">
        <is>
          <t>Mixed/NR</t>
        </is>
      </c>
      <c r="I36" s="5" t="inlineStr">
        <is>
          <t>Varied</t>
        </is>
      </c>
      <c r="J36" s="5" t="inlineStr">
        <is>
          <t>Varied across included studies</t>
        </is>
      </c>
      <c r="K36" s="5" t="inlineStr">
        <is>
          <t>INCERTO</t>
        </is>
      </c>
      <c r="L36" s="5" t="inlineStr">
        <is>
          <t>INCERTO</t>
        </is>
      </c>
      <c r="M36" s="5" t="inlineStr">
        <is>
          <t>Generally not reported</t>
        </is>
      </c>
      <c r="N36" s="5" t="inlineStr">
        <is>
          <t>Review-level heterogeneity; this row does not imply equivalence among definitions.</t>
        </is>
      </c>
      <c r="O36" s="5" t="inlineStr">
        <is>
          <t>MESCLADOS 3</t>
        </is>
      </c>
      <c r="P36" s="5" t="inlineStr">
        <is>
          <t>M3 pp.31–45</t>
        </is>
      </c>
    </row>
    <row r="37" ht="54" customHeight="1">
      <c r="A37" s="5" t="inlineStr">
        <is>
          <t>FT-050</t>
        </is>
      </c>
      <c r="B37" s="5" t="inlineStr">
        <is>
          <t>REVIEW_LEVEL</t>
        </is>
      </c>
      <c r="C37" s="5" t="inlineStr">
        <is>
          <t>Global shunt response</t>
        </is>
      </c>
      <c r="D37" s="5" t="inlineStr">
        <is>
          <t>Study-specific instruments and response definitions</t>
        </is>
      </c>
      <c r="E37" s="5" t="inlineStr">
        <is>
          <t>Varied or not uniformly reported</t>
        </is>
      </c>
      <c r="F37" s="5" t="inlineStr">
        <is>
          <t>AUTHOR_DEFINED</t>
        </is>
      </c>
      <c r="G37" s="5" t="inlineStr">
        <is>
          <t>Mixed/NR</t>
        </is>
      </c>
      <c r="H37" s="5" t="inlineStr">
        <is>
          <t>Mixed/NR</t>
        </is>
      </c>
      <c r="I37" s="5" t="inlineStr">
        <is>
          <t>Varied</t>
        </is>
      </c>
      <c r="J37" s="5" t="inlineStr">
        <is>
          <t>Varied across included studies</t>
        </is>
      </c>
      <c r="K37" s="5" t="inlineStr">
        <is>
          <t>INCERTO</t>
        </is>
      </c>
      <c r="L37" s="5" t="inlineStr">
        <is>
          <t>INCERTO</t>
        </is>
      </c>
      <c r="M37" s="5" t="inlineStr">
        <is>
          <t>Generally not reported</t>
        </is>
      </c>
      <c r="N37" s="5" t="inlineStr">
        <is>
          <t>Review-level heterogeneity; this row does not imply equivalence among definitions.</t>
        </is>
      </c>
      <c r="O37" s="5" t="inlineStr">
        <is>
          <t>MESCLADOS 2</t>
        </is>
      </c>
      <c r="P37" s="5" t="inlineStr">
        <is>
          <t>M2 pp.88–99</t>
        </is>
      </c>
    </row>
    <row r="38" ht="54" customHeight="1">
      <c r="A38" s="5" t="inlineStr">
        <is>
          <t>FT-051</t>
        </is>
      </c>
      <c r="B38" s="5" t="inlineStr">
        <is>
          <t>REVIEW_LEVEL</t>
        </is>
      </c>
      <c r="C38" s="5" t="inlineStr">
        <is>
          <t>Global / domain-specific response measurement</t>
        </is>
      </c>
      <c r="D38" s="5" t="inlineStr">
        <is>
          <t>Study-specific instruments and response definitions</t>
        </is>
      </c>
      <c r="E38" s="5" t="inlineStr">
        <is>
          <t>Varied or not uniformly reported</t>
        </is>
      </c>
      <c r="F38" s="5" t="inlineStr">
        <is>
          <t>AUTHOR_DEFINED</t>
        </is>
      </c>
      <c r="G38" s="5" t="inlineStr">
        <is>
          <t>Mixed/NR</t>
        </is>
      </c>
      <c r="H38" s="5" t="inlineStr">
        <is>
          <t>Mixed/NR</t>
        </is>
      </c>
      <c r="I38" s="5" t="inlineStr">
        <is>
          <t>Short term to &gt;5 years</t>
        </is>
      </c>
      <c r="J38" s="5" t="inlineStr">
        <is>
          <t>Varied across included studies</t>
        </is>
      </c>
      <c r="K38" s="5" t="inlineStr">
        <is>
          <t>INCERTO</t>
        </is>
      </c>
      <c r="L38" s="5" t="inlineStr">
        <is>
          <t>INCERTO</t>
        </is>
      </c>
      <c r="M38" s="5" t="inlineStr">
        <is>
          <t>Generally not reported</t>
        </is>
      </c>
      <c r="N38" s="5" t="inlineStr">
        <is>
          <t>Review-level heterogeneity; this row does not imply equivalence among definitions.</t>
        </is>
      </c>
      <c r="O38" s="5" t="inlineStr">
        <is>
          <t>MESCLADOS 2</t>
        </is>
      </c>
      <c r="P38" s="5" t="inlineStr">
        <is>
          <t>M2 pp.10–22</t>
        </is>
      </c>
    </row>
    <row r="39" ht="54" customHeight="1">
      <c r="A39" s="5" t="inlineStr">
        <is>
          <t>FT-053</t>
        </is>
      </c>
      <c r="B39" s="5" t="inlineStr">
        <is>
          <t>REVIEW_LEVEL</t>
        </is>
      </c>
      <c r="C39" s="5" t="inlineStr">
        <is>
          <t>Global / domain-specific response measurement</t>
        </is>
      </c>
      <c r="D39" s="5" t="inlineStr">
        <is>
          <t>Study-specific instruments and response definitions</t>
        </is>
      </c>
      <c r="E39" s="5" t="inlineStr">
        <is>
          <t>Varied or not uniformly reported</t>
        </is>
      </c>
      <c r="F39" s="5" t="inlineStr">
        <is>
          <t>AUTHOR_DEFINED</t>
        </is>
      </c>
      <c r="G39" s="5" t="inlineStr">
        <is>
          <t>Mixed/NR</t>
        </is>
      </c>
      <c r="H39" s="5" t="inlineStr">
        <is>
          <t>Mixed/NR</t>
        </is>
      </c>
      <c r="I39" s="5" t="inlineStr">
        <is>
          <t>Short and prolonged follow-up</t>
        </is>
      </c>
      <c r="J39" s="5" t="inlineStr">
        <is>
          <t>Varied across included studies</t>
        </is>
      </c>
      <c r="K39" s="5" t="inlineStr">
        <is>
          <t>INCERTO</t>
        </is>
      </c>
      <c r="L39" s="5" t="inlineStr">
        <is>
          <t>INCERTO</t>
        </is>
      </c>
      <c r="M39" s="5" t="inlineStr">
        <is>
          <t>Generally not reported</t>
        </is>
      </c>
      <c r="N39" s="5" t="inlineStr">
        <is>
          <t>Review-level heterogeneity; this row does not imply equivalence among definitions.</t>
        </is>
      </c>
      <c r="O39" s="5" t="inlineStr">
        <is>
          <t>MESCLADOS 1</t>
        </is>
      </c>
      <c r="P39" s="5" t="inlineStr">
        <is>
          <t>M1 pp.205–225</t>
        </is>
      </c>
    </row>
    <row r="40" ht="54" customHeight="1">
      <c r="A40" s="5" t="inlineStr">
        <is>
          <t>FT-056</t>
        </is>
      </c>
      <c r="B40" s="5" t="inlineStr">
        <is>
          <t>REVIEW_LEVEL</t>
        </is>
      </c>
      <c r="C40" s="5" t="inlineStr">
        <is>
          <t>Global / domain-specific response measurement</t>
        </is>
      </c>
      <c r="D40" s="5" t="inlineStr">
        <is>
          <t>Study-specific instruments and response definitions</t>
        </is>
      </c>
      <c r="E40" s="5" t="inlineStr">
        <is>
          <t>Varied or not uniformly reported</t>
        </is>
      </c>
      <c r="F40" s="5" t="inlineStr">
        <is>
          <t>AUTHOR_DEFINED</t>
        </is>
      </c>
      <c r="G40" s="5" t="inlineStr">
        <is>
          <t>Mixed/NR</t>
        </is>
      </c>
      <c r="H40" s="5" t="inlineStr">
        <is>
          <t>Mixed/NR</t>
        </is>
      </c>
      <c r="I40" s="5" t="inlineStr">
        <is>
          <t>Mostly cross-sectional; limited longitudinal</t>
        </is>
      </c>
      <c r="J40" s="5" t="inlineStr">
        <is>
          <t>Varied across included studies</t>
        </is>
      </c>
      <c r="K40" s="5" t="inlineStr">
        <is>
          <t>INCERTO</t>
        </is>
      </c>
      <c r="L40" s="5" t="inlineStr">
        <is>
          <t>INCERTO</t>
        </is>
      </c>
      <c r="M40" s="5" t="inlineStr">
        <is>
          <t>Generally not reported</t>
        </is>
      </c>
      <c r="N40" s="5" t="inlineStr">
        <is>
          <t>Review-level heterogeneity; this row does not imply equivalence among definitions.</t>
        </is>
      </c>
      <c r="O40" s="5" t="inlineStr">
        <is>
          <t>MESCLADOS 3</t>
        </is>
      </c>
      <c r="P40" s="5" t="inlineStr">
        <is>
          <t>M3 pp.215–242</t>
        </is>
      </c>
    </row>
    <row r="41" ht="54" customHeight="1">
      <c r="A41" s="5" t="inlineStr">
        <is>
          <t>FT-059</t>
        </is>
      </c>
      <c r="B41" s="5" t="inlineStr">
        <is>
          <t>REVIEW_LEVEL</t>
        </is>
      </c>
      <c r="C41" s="5" t="inlineStr">
        <is>
          <t>Global shunt response</t>
        </is>
      </c>
      <c r="D41" s="5" t="inlineStr">
        <is>
          <t>Study-specific instruments and response definitions</t>
        </is>
      </c>
      <c r="E41" s="5" t="inlineStr">
        <is>
          <t>Varied or not uniformly reported</t>
        </is>
      </c>
      <c r="F41" s="5" t="inlineStr">
        <is>
          <t>AUTHOR_DEFINED</t>
        </is>
      </c>
      <c r="G41" s="5" t="inlineStr">
        <is>
          <t>Mixed/NR</t>
        </is>
      </c>
      <c r="H41" s="5" t="inlineStr">
        <is>
          <t>Mixed/NR</t>
        </is>
      </c>
      <c r="I41" s="5" t="inlineStr">
        <is>
          <t>6 months to 5 years</t>
        </is>
      </c>
      <c r="J41" s="5" t="inlineStr">
        <is>
          <t>Varied across included studies</t>
        </is>
      </c>
      <c r="K41" s="5" t="inlineStr">
        <is>
          <t>INCERTO</t>
        </is>
      </c>
      <c r="L41" s="5" t="inlineStr">
        <is>
          <t>INCERTO</t>
        </is>
      </c>
      <c r="M41" s="5" t="inlineStr">
        <is>
          <t>Generally not reported</t>
        </is>
      </c>
      <c r="N41" s="5" t="inlineStr">
        <is>
          <t>Review-level heterogeneity; this row does not imply equivalence among definitions.</t>
        </is>
      </c>
      <c r="O41" s="5" t="inlineStr">
        <is>
          <t>MESCLADOS 1</t>
        </is>
      </c>
      <c r="P41" s="5" t="inlineStr">
        <is>
          <t>M1 pp.182–190</t>
        </is>
      </c>
    </row>
    <row r="42" ht="54" customHeight="1">
      <c r="A42" s="5" t="inlineStr">
        <is>
          <t>FT-002</t>
        </is>
      </c>
      <c r="B42" s="5" t="inlineStr">
        <is>
          <t>PRIMARY_STUDY_LEVEL</t>
        </is>
      </c>
      <c r="C42" s="5" t="inlineStr">
        <is>
          <t>Cognition</t>
        </is>
      </c>
      <c r="D42" s="5" t="inlineStr">
        <is>
          <t>Mini-Mental State Examination (MMSE)</t>
        </is>
      </c>
      <c r="E42" s="5" t="inlineStr">
        <is>
          <t>Study-specific change; often statistical significance rather than MCID</t>
        </is>
      </c>
      <c r="F42" s="5" t="inlineStr">
        <is>
          <t>STATISTICAL_CHANGE_ONLY</t>
        </is>
      </c>
      <c r="G42" s="5" t="inlineStr">
        <is>
          <t>Clinician/neuropsychologist</t>
        </is>
      </c>
      <c r="H42" s="5" t="inlineStr">
        <is>
          <t>NO</t>
        </is>
      </c>
      <c r="I42" s="5" t="inlineStr">
        <is>
          <t>Post-shunt; varied</t>
        </is>
      </c>
      <c r="J42" s="5" t="inlineStr">
        <is>
          <t>Varied</t>
        </is>
      </c>
      <c r="K42" s="5" t="inlineStr">
        <is>
          <t>INCERTO</t>
        </is>
      </c>
      <c r="L42" s="5" t="inlineStr">
        <is>
          <t>INCERTO</t>
        </is>
      </c>
      <c r="M42" s="5" t="inlineStr">
        <is>
          <t>NR</t>
        </is>
      </c>
      <c r="N42" s="5" t="inlineStr">
        <is>
          <t>Frequently used; ceiling/floor and domain coverage limitations.</t>
        </is>
      </c>
      <c r="O42" s="5" t="inlineStr">
        <is>
          <t>MESCLADOS 1</t>
        </is>
      </c>
      <c r="P42" s="5" t="inlineStr">
        <is>
          <t>M1 pp.191–204; tables/results</t>
        </is>
      </c>
    </row>
    <row r="43" ht="54" customHeight="1">
      <c r="A43" s="5" t="inlineStr">
        <is>
          <t>FT-002</t>
        </is>
      </c>
      <c r="B43" s="5" t="inlineStr">
        <is>
          <t>PRIMARY_STUDY_LEVEL</t>
        </is>
      </c>
      <c r="C43" s="5" t="inlineStr">
        <is>
          <t>Cognition</t>
        </is>
      </c>
      <c r="D43" s="5" t="inlineStr">
        <is>
          <t>Montreal Cognitive Assessment (MoCA)</t>
        </is>
      </c>
      <c r="E43" s="5" t="inlineStr">
        <is>
          <t>Study-specific</t>
        </is>
      </c>
      <c r="F43" s="5" t="inlineStr">
        <is>
          <t>AUTHOR_DEFINED</t>
        </is>
      </c>
      <c r="G43" s="5" t="inlineStr">
        <is>
          <t>Clinician/neuropsychologist</t>
        </is>
      </c>
      <c r="H43" s="5" t="inlineStr">
        <is>
          <t>NO</t>
        </is>
      </c>
      <c r="I43" s="5" t="inlineStr">
        <is>
          <t>Post-shunt; varied</t>
        </is>
      </c>
      <c r="J43" s="5" t="inlineStr">
        <is>
          <t>Varied</t>
        </is>
      </c>
      <c r="K43" s="5" t="inlineStr">
        <is>
          <t>INCERTO</t>
        </is>
      </c>
      <c r="L43" s="5" t="inlineStr">
        <is>
          <t>INCERTO</t>
        </is>
      </c>
      <c r="M43" s="5" t="inlineStr">
        <is>
          <t>NR</t>
        </is>
      </c>
      <c r="N43" s="5" t="inlineStr">
        <is>
          <t>Used less consistently than MMSE.</t>
        </is>
      </c>
      <c r="O43" s="5" t="inlineStr">
        <is>
          <t>MESCLADOS 1</t>
        </is>
      </c>
      <c r="P43" s="5" t="inlineStr">
        <is>
          <t>M1 pp.191–204; tables/results</t>
        </is>
      </c>
    </row>
    <row r="44" ht="54" customHeight="1">
      <c r="A44" s="5" t="inlineStr">
        <is>
          <t>FT-002</t>
        </is>
      </c>
      <c r="B44" s="5" t="inlineStr">
        <is>
          <t>PRIMARY_STUDY_LEVEL</t>
        </is>
      </c>
      <c r="C44" s="5" t="inlineStr">
        <is>
          <t>Cognition</t>
        </is>
      </c>
      <c r="D44" s="5" t="inlineStr">
        <is>
          <t>Trail Making Test A/B</t>
        </is>
      </c>
      <c r="E44" s="5" t="inlineStr">
        <is>
          <t>Study-specific</t>
        </is>
      </c>
      <c r="F44" s="5" t="inlineStr">
        <is>
          <t>STATISTICAL_CHANGE_ONLY</t>
        </is>
      </c>
      <c r="G44" s="5" t="inlineStr">
        <is>
          <t>Clinician/neuropsychologist</t>
        </is>
      </c>
      <c r="H44" s="5" t="inlineStr">
        <is>
          <t>NO</t>
        </is>
      </c>
      <c r="I44" s="5" t="inlineStr">
        <is>
          <t>Post-shunt; varied</t>
        </is>
      </c>
      <c r="J44" s="5" t="inlineStr">
        <is>
          <t>Varied</t>
        </is>
      </c>
      <c r="K44" s="5" t="inlineStr">
        <is>
          <t>INCERTO</t>
        </is>
      </c>
      <c r="L44" s="5" t="inlineStr">
        <is>
          <t>INCERTO</t>
        </is>
      </c>
      <c r="M44" s="5" t="inlineStr">
        <is>
          <t>NR</t>
        </is>
      </c>
      <c r="N44" s="5" t="inlineStr">
        <is>
          <t>Executive/processing-speed domain.</t>
        </is>
      </c>
      <c r="O44" s="5" t="inlineStr">
        <is>
          <t>MESCLADOS 1</t>
        </is>
      </c>
      <c r="P44" s="5" t="inlineStr">
        <is>
          <t>M1 pp.191–204; tables/results</t>
        </is>
      </c>
    </row>
    <row r="45" ht="54" customHeight="1">
      <c r="A45" s="5" t="inlineStr">
        <is>
          <t>FT-002</t>
        </is>
      </c>
      <c r="B45" s="5" t="inlineStr">
        <is>
          <t>PRIMARY_STUDY_LEVEL</t>
        </is>
      </c>
      <c r="C45" s="5" t="inlineStr">
        <is>
          <t>Cognition</t>
        </is>
      </c>
      <c r="D45" s="5" t="inlineStr">
        <is>
          <t>Rey Auditory Verbal Learning Test / memory batteries</t>
        </is>
      </c>
      <c r="E45" s="5" t="inlineStr">
        <is>
          <t>Study-specific</t>
        </is>
      </c>
      <c r="F45" s="5" t="inlineStr">
        <is>
          <t>STATISTICAL_CHANGE_ONLY</t>
        </is>
      </c>
      <c r="G45" s="5" t="inlineStr">
        <is>
          <t>Clinician/neuropsychologist</t>
        </is>
      </c>
      <c r="H45" s="5" t="inlineStr">
        <is>
          <t>NO</t>
        </is>
      </c>
      <c r="I45" s="5" t="inlineStr">
        <is>
          <t>Post-shunt; varied</t>
        </is>
      </c>
      <c r="J45" s="5" t="inlineStr">
        <is>
          <t>Varied</t>
        </is>
      </c>
      <c r="K45" s="5" t="inlineStr">
        <is>
          <t>INCERTO</t>
        </is>
      </c>
      <c r="L45" s="5" t="inlineStr">
        <is>
          <t>INCERTO</t>
        </is>
      </c>
      <c r="M45" s="5" t="inlineStr">
        <is>
          <t>NR</t>
        </is>
      </c>
      <c r="N45" s="5" t="inlineStr">
        <is>
          <t>Memory outcomes heterogeneous.</t>
        </is>
      </c>
      <c r="O45" s="5" t="inlineStr">
        <is>
          <t>MESCLADOS 1</t>
        </is>
      </c>
      <c r="P45" s="5" t="inlineStr">
        <is>
          <t>M1 pp.191–204; tables/results</t>
        </is>
      </c>
    </row>
    <row r="46" ht="54" customHeight="1">
      <c r="A46" s="5" t="inlineStr">
        <is>
          <t>FT-002</t>
        </is>
      </c>
      <c r="B46" s="5" t="inlineStr">
        <is>
          <t>PRIMARY_STUDY_LEVEL</t>
        </is>
      </c>
      <c r="C46" s="5" t="inlineStr">
        <is>
          <t>Cognition</t>
        </is>
      </c>
      <c r="D46" s="5" t="inlineStr">
        <is>
          <t>Frontal Assessment Battery / executive tests</t>
        </is>
      </c>
      <c r="E46" s="5" t="inlineStr">
        <is>
          <t>Study-specific</t>
        </is>
      </c>
      <c r="F46" s="5" t="inlineStr">
        <is>
          <t>STATISTICAL_CHANGE_ONLY</t>
        </is>
      </c>
      <c r="G46" s="5" t="inlineStr">
        <is>
          <t>Clinician/neuropsychologist</t>
        </is>
      </c>
      <c r="H46" s="5" t="inlineStr">
        <is>
          <t>NO</t>
        </is>
      </c>
      <c r="I46" s="5" t="inlineStr">
        <is>
          <t>Post-shunt; varied</t>
        </is>
      </c>
      <c r="J46" s="5" t="inlineStr">
        <is>
          <t>Varied</t>
        </is>
      </c>
      <c r="K46" s="5" t="inlineStr">
        <is>
          <t>INCERTO</t>
        </is>
      </c>
      <c r="L46" s="5" t="inlineStr">
        <is>
          <t>INCERTO</t>
        </is>
      </c>
      <c r="M46" s="5" t="inlineStr">
        <is>
          <t>NR</t>
        </is>
      </c>
      <c r="N46" s="5" t="inlineStr">
        <is>
          <t>Executive-function outcomes.</t>
        </is>
      </c>
      <c r="O46" s="5" t="inlineStr">
        <is>
          <t>MESCLADOS 1</t>
        </is>
      </c>
      <c r="P46" s="5" t="inlineStr">
        <is>
          <t>M1 pp.191–204; tables/results</t>
        </is>
      </c>
    </row>
    <row r="47" ht="54" customHeight="1">
      <c r="A47" s="5" t="inlineStr">
        <is>
          <t>FT-002</t>
        </is>
      </c>
      <c r="B47" s="5" t="inlineStr">
        <is>
          <t>PRIMARY_STUDY_LEVEL</t>
        </is>
      </c>
      <c r="C47" s="5" t="inlineStr">
        <is>
          <t>Cognition</t>
        </is>
      </c>
      <c r="D47" s="5" t="inlineStr">
        <is>
          <t>Composite cognitive improvement</t>
        </is>
      </c>
      <c r="E47" s="5" t="inlineStr">
        <is>
          <t>Any improvement on one or more tests or author-defined composite</t>
        </is>
      </c>
      <c r="F47" s="5" t="inlineStr">
        <is>
          <t>AUTHOR_DEFINED</t>
        </is>
      </c>
      <c r="G47" s="5" t="inlineStr">
        <is>
          <t>Clinician/neuropsychologist</t>
        </is>
      </c>
      <c r="H47" s="5" t="inlineStr">
        <is>
          <t>NO</t>
        </is>
      </c>
      <c r="I47" s="5" t="inlineStr">
        <is>
          <t>Post-shunt; varied</t>
        </is>
      </c>
      <c r="J47" s="5" t="inlineStr">
        <is>
          <t>Varied</t>
        </is>
      </c>
      <c r="K47" s="5" t="inlineStr">
        <is>
          <t>INCERTO</t>
        </is>
      </c>
      <c r="L47" s="5" t="inlineStr">
        <is>
          <t>INCERTO</t>
        </is>
      </c>
      <c r="M47" s="5" t="inlineStr">
        <is>
          <t>NR</t>
        </is>
      </c>
      <c r="N47" s="5" t="inlineStr">
        <is>
          <t>Pooled cognitive-improvement rate depended on objective-definition subgroup.</t>
        </is>
      </c>
      <c r="O47" s="5" t="inlineStr">
        <is>
          <t>MESCLADOS 1</t>
        </is>
      </c>
      <c r="P47" s="5" t="inlineStr">
        <is>
          <t>M1 pp.191–204; tables/results</t>
        </is>
      </c>
    </row>
    <row r="48" ht="54" customHeight="1">
      <c r="A48" s="5" t="inlineStr">
        <is>
          <t>FT-003</t>
        </is>
      </c>
      <c r="B48" s="5" t="inlineStr">
        <is>
          <t>REVIEW_LEVEL</t>
        </is>
      </c>
      <c r="C48" s="5" t="inlineStr">
        <is>
          <t>Global response</t>
        </is>
      </c>
      <c r="D48" s="5" t="inlineStr">
        <is>
          <t>Binary responder/nonresponder</t>
        </is>
      </c>
      <c r="E48" s="5" t="inlineStr">
        <is>
          <t>Study author definition</t>
        </is>
      </c>
      <c r="F48" s="5" t="inlineStr">
        <is>
          <t>AUTHOR_DEFINED</t>
        </is>
      </c>
      <c r="G48" s="5" t="inlineStr">
        <is>
          <t>Mixed</t>
        </is>
      </c>
      <c r="H48" s="5" t="inlineStr">
        <is>
          <t>Mixed</t>
        </is>
      </c>
      <c r="I48" s="5" t="inlineStr">
        <is>
          <t>Varied</t>
        </is>
      </c>
      <c r="J48" s="5" t="inlineStr">
        <is>
          <t>Global binary</t>
        </is>
      </c>
      <c r="K48" s="5" t="inlineStr">
        <is>
          <t>INCERTO</t>
        </is>
      </c>
      <c r="L48" s="5" t="inlineStr">
        <is>
          <t>NO/INCERTO</t>
        </is>
      </c>
      <c r="M48" s="5" t="inlineStr">
        <is>
          <t>NR</t>
        </is>
      </c>
      <c r="N48" s="5" t="inlineStr">
        <is>
          <t>Primary comparative outcome; definitions varied across complex/pure cohorts.</t>
        </is>
      </c>
      <c r="O48" s="5" t="inlineStr">
        <is>
          <t>MESCLADOS 2</t>
        </is>
      </c>
      <c r="P48" s="5" t="inlineStr">
        <is>
          <t>M2 pp.78–87</t>
        </is>
      </c>
    </row>
    <row r="49" ht="54" customHeight="1">
      <c r="A49" s="5" t="inlineStr">
        <is>
          <t>FT-003</t>
        </is>
      </c>
      <c r="B49" s="5" t="inlineStr">
        <is>
          <t>REVIEW_LEVEL</t>
        </is>
      </c>
      <c r="C49" s="5" t="inlineStr">
        <is>
          <t>Cognition</t>
        </is>
      </c>
      <c r="D49" s="5" t="inlineStr">
        <is>
          <t>Domain-specific continuous scales</t>
        </is>
      </c>
      <c r="E49" s="5" t="inlineStr">
        <is>
          <t>Raw-score direction harmonized; SMCR computed with r=0.5</t>
        </is>
      </c>
      <c r="F49" s="5" t="inlineStr">
        <is>
          <t>STATISTICAL_CHANGE_ONLY</t>
        </is>
      </c>
      <c r="G49" s="5" t="inlineStr">
        <is>
          <t>Mixed</t>
        </is>
      </c>
      <c r="H49" s="5" t="inlineStr">
        <is>
          <t>Mixed</t>
        </is>
      </c>
      <c r="I49" s="5" t="inlineStr">
        <is>
          <t>Varied</t>
        </is>
      </c>
      <c r="J49" s="5" t="inlineStr">
        <is>
          <t>Separate domains</t>
        </is>
      </c>
      <c r="K49" s="5" t="inlineStr">
        <is>
          <t>NO</t>
        </is>
      </c>
      <c r="L49" s="5" t="inlineStr">
        <is>
          <t>NO</t>
        </is>
      </c>
      <c r="M49" s="5" t="inlineStr">
        <is>
          <t>NR</t>
        </is>
      </c>
      <c r="N49" s="5" t="inlineStr">
        <is>
          <t>Effect metric is standardized mean change, not an MCID or individual response threshold.</t>
        </is>
      </c>
      <c r="O49" s="5" t="inlineStr">
        <is>
          <t>MESCLADOS 2</t>
        </is>
      </c>
      <c r="P49" s="5" t="inlineStr">
        <is>
          <t>M2 pp.78–87; Tables 3–5</t>
        </is>
      </c>
    </row>
    <row r="50" ht="54" customHeight="1">
      <c r="A50" s="5" t="inlineStr">
        <is>
          <t>FT-003</t>
        </is>
      </c>
      <c r="B50" s="5" t="inlineStr">
        <is>
          <t>REVIEW_LEVEL</t>
        </is>
      </c>
      <c r="C50" s="5" t="inlineStr">
        <is>
          <t>Gait</t>
        </is>
      </c>
      <c r="D50" s="5" t="inlineStr">
        <is>
          <t>Domain-specific continuous scales</t>
        </is>
      </c>
      <c r="E50" s="5" t="inlineStr">
        <is>
          <t>Raw-score direction harmonized; SMCR computed with r=0.5</t>
        </is>
      </c>
      <c r="F50" s="5" t="inlineStr">
        <is>
          <t>STATISTICAL_CHANGE_ONLY</t>
        </is>
      </c>
      <c r="G50" s="5" t="inlineStr">
        <is>
          <t>Mixed</t>
        </is>
      </c>
      <c r="H50" s="5" t="inlineStr">
        <is>
          <t>Mixed</t>
        </is>
      </c>
      <c r="I50" s="5" t="inlineStr">
        <is>
          <t>Varied</t>
        </is>
      </c>
      <c r="J50" s="5" t="inlineStr">
        <is>
          <t>Separate domains</t>
        </is>
      </c>
      <c r="K50" s="5" t="inlineStr">
        <is>
          <t>NO</t>
        </is>
      </c>
      <c r="L50" s="5" t="inlineStr">
        <is>
          <t>NO</t>
        </is>
      </c>
      <c r="M50" s="5" t="inlineStr">
        <is>
          <t>NR</t>
        </is>
      </c>
      <c r="N50" s="5" t="inlineStr">
        <is>
          <t>Effect metric is standardized mean change, not an MCID or individual response threshold.</t>
        </is>
      </c>
      <c r="O50" s="5" t="inlineStr">
        <is>
          <t>MESCLADOS 2</t>
        </is>
      </c>
      <c r="P50" s="5" t="inlineStr">
        <is>
          <t>M2 pp.78–87; Tables 3–5</t>
        </is>
      </c>
    </row>
    <row r="51" ht="54" customHeight="1">
      <c r="A51" s="5" t="inlineStr">
        <is>
          <t>FT-003</t>
        </is>
      </c>
      <c r="B51" s="5" t="inlineStr">
        <is>
          <t>REVIEW_LEVEL</t>
        </is>
      </c>
      <c r="C51" s="5" t="inlineStr">
        <is>
          <t>General function</t>
        </is>
      </c>
      <c r="D51" s="5" t="inlineStr">
        <is>
          <t>Domain-specific continuous scales</t>
        </is>
      </c>
      <c r="E51" s="5" t="inlineStr">
        <is>
          <t>Raw-score direction harmonized; SMCR computed with r=0.5</t>
        </is>
      </c>
      <c r="F51" s="5" t="inlineStr">
        <is>
          <t>STATISTICAL_CHANGE_ONLY</t>
        </is>
      </c>
      <c r="G51" s="5" t="inlineStr">
        <is>
          <t>Mixed</t>
        </is>
      </c>
      <c r="H51" s="5" t="inlineStr">
        <is>
          <t>Mixed</t>
        </is>
      </c>
      <c r="I51" s="5" t="inlineStr">
        <is>
          <t>Varied</t>
        </is>
      </c>
      <c r="J51" s="5" t="inlineStr">
        <is>
          <t>Separate domains</t>
        </is>
      </c>
      <c r="K51" s="5" t="inlineStr">
        <is>
          <t>NO</t>
        </is>
      </c>
      <c r="L51" s="5" t="inlineStr">
        <is>
          <t>NO</t>
        </is>
      </c>
      <c r="M51" s="5" t="inlineStr">
        <is>
          <t>NR</t>
        </is>
      </c>
      <c r="N51" s="5" t="inlineStr">
        <is>
          <t>Effect metric is standardized mean change, not an MCID or individual response threshold.</t>
        </is>
      </c>
      <c r="O51" s="5" t="inlineStr">
        <is>
          <t>MESCLADOS 2</t>
        </is>
      </c>
      <c r="P51" s="5" t="inlineStr">
        <is>
          <t>M2 pp.78–87; Tables 3–5</t>
        </is>
      </c>
    </row>
    <row r="52" ht="54" customHeight="1">
      <c r="A52" s="5" t="inlineStr">
        <is>
          <t>FT-003</t>
        </is>
      </c>
      <c r="B52" s="5" t="inlineStr">
        <is>
          <t>REVIEW_LEVEL</t>
        </is>
      </c>
      <c r="C52" s="5" t="inlineStr">
        <is>
          <t>Incontinence</t>
        </is>
      </c>
      <c r="D52" s="5" t="inlineStr">
        <is>
          <t>Domain-specific continuous scales</t>
        </is>
      </c>
      <c r="E52" s="5" t="inlineStr">
        <is>
          <t>Raw-score direction harmonized; SMCR computed with r=0.5</t>
        </is>
      </c>
      <c r="F52" s="5" t="inlineStr">
        <is>
          <t>STATISTICAL_CHANGE_ONLY</t>
        </is>
      </c>
      <c r="G52" s="5" t="inlineStr">
        <is>
          <t>Mixed</t>
        </is>
      </c>
      <c r="H52" s="5" t="inlineStr">
        <is>
          <t>Mixed</t>
        </is>
      </c>
      <c r="I52" s="5" t="inlineStr">
        <is>
          <t>Varied</t>
        </is>
      </c>
      <c r="J52" s="5" t="inlineStr">
        <is>
          <t>Separate domains</t>
        </is>
      </c>
      <c r="K52" s="5" t="inlineStr">
        <is>
          <t>NO</t>
        </is>
      </c>
      <c r="L52" s="5" t="inlineStr">
        <is>
          <t>NO</t>
        </is>
      </c>
      <c r="M52" s="5" t="inlineStr">
        <is>
          <t>NR</t>
        </is>
      </c>
      <c r="N52" s="5" t="inlineStr">
        <is>
          <t>Effect metric is standardized mean change, not an MCID or individual response threshold.</t>
        </is>
      </c>
      <c r="O52" s="5" t="inlineStr">
        <is>
          <t>MESCLADOS 2</t>
        </is>
      </c>
      <c r="P52" s="5" t="inlineStr">
        <is>
          <t>M2 pp.78–87; Tables 3–5</t>
        </is>
      </c>
    </row>
    <row r="53" ht="54" customHeight="1">
      <c r="A53" s="5" t="inlineStr">
        <is>
          <t>FT-005</t>
        </is>
      </c>
      <c r="B53" s="5" t="inlineStr">
        <is>
          <t>PRIMARY_STUDY_LEVEL</t>
        </is>
      </c>
      <c r="C53" s="5" t="inlineStr">
        <is>
          <t>Cognition</t>
        </is>
      </c>
      <c r="D53" s="5" t="inlineStr">
        <is>
          <t>MMSE</t>
        </is>
      </c>
      <c r="E53" s="5" t="inlineStr">
        <is>
          <t>Study-specific</t>
        </is>
      </c>
      <c r="F53" s="5" t="inlineStr">
        <is>
          <t>AUTHOR_DEFINED</t>
        </is>
      </c>
      <c r="G53" s="5" t="inlineStr">
        <is>
          <t>Neuropsychologist/clinician</t>
        </is>
      </c>
      <c r="H53" s="5" t="inlineStr">
        <is>
          <t>NO</t>
        </is>
      </c>
      <c r="I53" s="5" t="inlineStr">
        <is>
          <t>Post-tap and/or post-shunt; varied</t>
        </is>
      </c>
      <c r="J53" s="5" t="inlineStr">
        <is>
          <t>NA</t>
        </is>
      </c>
      <c r="K53" s="5" t="inlineStr">
        <is>
          <t>NO</t>
        </is>
      </c>
      <c r="L53" s="5" t="inlineStr">
        <is>
          <t>INCERTO</t>
        </is>
      </c>
      <c r="M53" s="5" t="inlineStr">
        <is>
          <t>NR</t>
        </is>
      </c>
      <c r="N53" s="5" t="inlineStr">
        <is>
          <t>Review proposed an evidence-based battery but did not establish a universal iNPH MCID.</t>
        </is>
      </c>
      <c r="O53" s="5" t="inlineStr">
        <is>
          <t>MESCLADOS 2</t>
        </is>
      </c>
      <c r="P53" s="5" t="inlineStr">
        <is>
          <t>M2 pp.236–247</t>
        </is>
      </c>
    </row>
    <row r="54" ht="54" customHeight="1">
      <c r="A54" s="5" t="inlineStr">
        <is>
          <t>FT-005</t>
        </is>
      </c>
      <c r="B54" s="5" t="inlineStr">
        <is>
          <t>PRIMARY_STUDY_LEVEL</t>
        </is>
      </c>
      <c r="C54" s="5" t="inlineStr">
        <is>
          <t>Cognition</t>
        </is>
      </c>
      <c r="D54" s="5" t="inlineStr">
        <is>
          <t>MoCA</t>
        </is>
      </c>
      <c r="E54" s="5" t="inlineStr">
        <is>
          <t>Study-specific</t>
        </is>
      </c>
      <c r="F54" s="5" t="inlineStr">
        <is>
          <t>AUTHOR_DEFINED</t>
        </is>
      </c>
      <c r="G54" s="5" t="inlineStr">
        <is>
          <t>Neuropsychologist/clinician</t>
        </is>
      </c>
      <c r="H54" s="5" t="inlineStr">
        <is>
          <t>NO</t>
        </is>
      </c>
      <c r="I54" s="5" t="inlineStr">
        <is>
          <t>Post-tap and/or post-shunt; varied</t>
        </is>
      </c>
      <c r="J54" s="5" t="inlineStr">
        <is>
          <t>NA</t>
        </is>
      </c>
      <c r="K54" s="5" t="inlineStr">
        <is>
          <t>NO</t>
        </is>
      </c>
      <c r="L54" s="5" t="inlineStr">
        <is>
          <t>INCERTO</t>
        </is>
      </c>
      <c r="M54" s="5" t="inlineStr">
        <is>
          <t>NR</t>
        </is>
      </c>
      <c r="N54" s="5" t="inlineStr">
        <is>
          <t>Review proposed an evidence-based battery but did not establish a universal iNPH MCID.</t>
        </is>
      </c>
      <c r="O54" s="5" t="inlineStr">
        <is>
          <t>MESCLADOS 2</t>
        </is>
      </c>
      <c r="P54" s="5" t="inlineStr">
        <is>
          <t>M2 pp.236–247</t>
        </is>
      </c>
    </row>
    <row r="55" ht="54" customHeight="1">
      <c r="A55" s="5" t="inlineStr">
        <is>
          <t>FT-005</t>
        </is>
      </c>
      <c r="B55" s="5" t="inlineStr">
        <is>
          <t>PRIMARY_STUDY_LEVEL</t>
        </is>
      </c>
      <c r="C55" s="5" t="inlineStr">
        <is>
          <t>Cognition</t>
        </is>
      </c>
      <c r="D55" s="5" t="inlineStr">
        <is>
          <t>Frontal Assessment Battery</t>
        </is>
      </c>
      <c r="E55" s="5" t="inlineStr">
        <is>
          <t>Study-specific</t>
        </is>
      </c>
      <c r="F55" s="5" t="inlineStr">
        <is>
          <t>AUTHOR_DEFINED</t>
        </is>
      </c>
      <c r="G55" s="5" t="inlineStr">
        <is>
          <t>Neuropsychologist/clinician</t>
        </is>
      </c>
      <c r="H55" s="5" t="inlineStr">
        <is>
          <t>NO</t>
        </is>
      </c>
      <c r="I55" s="5" t="inlineStr">
        <is>
          <t>Post-tap and/or post-shunt; varied</t>
        </is>
      </c>
      <c r="J55" s="5" t="inlineStr">
        <is>
          <t>NA</t>
        </is>
      </c>
      <c r="K55" s="5" t="inlineStr">
        <is>
          <t>NO</t>
        </is>
      </c>
      <c r="L55" s="5" t="inlineStr">
        <is>
          <t>INCERTO</t>
        </is>
      </c>
      <c r="M55" s="5" t="inlineStr">
        <is>
          <t>NR</t>
        </is>
      </c>
      <c r="N55" s="5" t="inlineStr">
        <is>
          <t>Review proposed an evidence-based battery but did not establish a universal iNPH MCID.</t>
        </is>
      </c>
      <c r="O55" s="5" t="inlineStr">
        <is>
          <t>MESCLADOS 2</t>
        </is>
      </c>
      <c r="P55" s="5" t="inlineStr">
        <is>
          <t>M2 pp.236–247</t>
        </is>
      </c>
    </row>
    <row r="56" ht="54" customHeight="1">
      <c r="A56" s="5" t="inlineStr">
        <is>
          <t>FT-005</t>
        </is>
      </c>
      <c r="B56" s="5" t="inlineStr">
        <is>
          <t>PRIMARY_STUDY_LEVEL</t>
        </is>
      </c>
      <c r="C56" s="5" t="inlineStr">
        <is>
          <t>Cognition</t>
        </is>
      </c>
      <c r="D56" s="5" t="inlineStr">
        <is>
          <t>Trail Making Test</t>
        </is>
      </c>
      <c r="E56" s="5" t="inlineStr">
        <is>
          <t>Study-specific</t>
        </is>
      </c>
      <c r="F56" s="5" t="inlineStr">
        <is>
          <t>AUTHOR_DEFINED</t>
        </is>
      </c>
      <c r="G56" s="5" t="inlineStr">
        <is>
          <t>Neuropsychologist/clinician</t>
        </is>
      </c>
      <c r="H56" s="5" t="inlineStr">
        <is>
          <t>NO</t>
        </is>
      </c>
      <c r="I56" s="5" t="inlineStr">
        <is>
          <t>Post-tap and/or post-shunt; varied</t>
        </is>
      </c>
      <c r="J56" s="5" t="inlineStr">
        <is>
          <t>NA</t>
        </is>
      </c>
      <c r="K56" s="5" t="inlineStr">
        <is>
          <t>NO</t>
        </is>
      </c>
      <c r="L56" s="5" t="inlineStr">
        <is>
          <t>INCERTO</t>
        </is>
      </c>
      <c r="M56" s="5" t="inlineStr">
        <is>
          <t>NR</t>
        </is>
      </c>
      <c r="N56" s="5" t="inlineStr">
        <is>
          <t>Review proposed an evidence-based battery but did not establish a universal iNPH MCID.</t>
        </is>
      </c>
      <c r="O56" s="5" t="inlineStr">
        <is>
          <t>MESCLADOS 2</t>
        </is>
      </c>
      <c r="P56" s="5" t="inlineStr">
        <is>
          <t>M2 pp.236–247</t>
        </is>
      </c>
    </row>
    <row r="57" ht="54" customHeight="1">
      <c r="A57" s="5" t="inlineStr">
        <is>
          <t>FT-005</t>
        </is>
      </c>
      <c r="B57" s="5" t="inlineStr">
        <is>
          <t>PRIMARY_STUDY_LEVEL</t>
        </is>
      </c>
      <c r="C57" s="5" t="inlineStr">
        <is>
          <t>Cognition</t>
        </is>
      </c>
      <c r="D57" s="5" t="inlineStr">
        <is>
          <t>Digit Span</t>
        </is>
      </c>
      <c r="E57" s="5" t="inlineStr">
        <is>
          <t>Study-specific</t>
        </is>
      </c>
      <c r="F57" s="5" t="inlineStr">
        <is>
          <t>AUTHOR_DEFINED</t>
        </is>
      </c>
      <c r="G57" s="5" t="inlineStr">
        <is>
          <t>Neuropsychologist/clinician</t>
        </is>
      </c>
      <c r="H57" s="5" t="inlineStr">
        <is>
          <t>NO</t>
        </is>
      </c>
      <c r="I57" s="5" t="inlineStr">
        <is>
          <t>Post-tap and/or post-shunt; varied</t>
        </is>
      </c>
      <c r="J57" s="5" t="inlineStr">
        <is>
          <t>NA</t>
        </is>
      </c>
      <c r="K57" s="5" t="inlineStr">
        <is>
          <t>NO</t>
        </is>
      </c>
      <c r="L57" s="5" t="inlineStr">
        <is>
          <t>INCERTO</t>
        </is>
      </c>
      <c r="M57" s="5" t="inlineStr">
        <is>
          <t>NR</t>
        </is>
      </c>
      <c r="N57" s="5" t="inlineStr">
        <is>
          <t>Review proposed an evidence-based battery but did not establish a universal iNPH MCID.</t>
        </is>
      </c>
      <c r="O57" s="5" t="inlineStr">
        <is>
          <t>MESCLADOS 2</t>
        </is>
      </c>
      <c r="P57" s="5" t="inlineStr">
        <is>
          <t>M2 pp.236–247</t>
        </is>
      </c>
    </row>
    <row r="58" ht="54" customHeight="1">
      <c r="A58" s="5" t="inlineStr">
        <is>
          <t>FT-005</t>
        </is>
      </c>
      <c r="B58" s="5" t="inlineStr">
        <is>
          <t>PRIMARY_STUDY_LEVEL</t>
        </is>
      </c>
      <c r="C58" s="5" t="inlineStr">
        <is>
          <t>Cognition</t>
        </is>
      </c>
      <c r="D58" s="5" t="inlineStr">
        <is>
          <t>Verbal learning/memory tests</t>
        </is>
      </c>
      <c r="E58" s="5" t="inlineStr">
        <is>
          <t>Study-specific</t>
        </is>
      </c>
      <c r="F58" s="5" t="inlineStr">
        <is>
          <t>AUTHOR_DEFINED</t>
        </is>
      </c>
      <c r="G58" s="5" t="inlineStr">
        <is>
          <t>Neuropsychologist/clinician</t>
        </is>
      </c>
      <c r="H58" s="5" t="inlineStr">
        <is>
          <t>NO</t>
        </is>
      </c>
      <c r="I58" s="5" t="inlineStr">
        <is>
          <t>Post-tap and/or post-shunt; varied</t>
        </is>
      </c>
      <c r="J58" s="5" t="inlineStr">
        <is>
          <t>NA</t>
        </is>
      </c>
      <c r="K58" s="5" t="inlineStr">
        <is>
          <t>NO</t>
        </is>
      </c>
      <c r="L58" s="5" t="inlineStr">
        <is>
          <t>INCERTO</t>
        </is>
      </c>
      <c r="M58" s="5" t="inlineStr">
        <is>
          <t>NR</t>
        </is>
      </c>
      <c r="N58" s="5" t="inlineStr">
        <is>
          <t>Review proposed an evidence-based battery but did not establish a universal iNPH MCID.</t>
        </is>
      </c>
      <c r="O58" s="5" t="inlineStr">
        <is>
          <t>MESCLADOS 2</t>
        </is>
      </c>
      <c r="P58" s="5" t="inlineStr">
        <is>
          <t>M2 pp.236–247</t>
        </is>
      </c>
    </row>
    <row r="59" ht="54" customHeight="1">
      <c r="A59" s="5" t="inlineStr">
        <is>
          <t>FT-007</t>
        </is>
      </c>
      <c r="B59" s="5" t="inlineStr">
        <is>
          <t>PRIMARY_STUDY_LEVEL</t>
        </is>
      </c>
      <c r="C59" s="5" t="inlineStr">
        <is>
          <t>Apathy</t>
        </is>
      </c>
      <c r="D59" s="5" t="inlineStr">
        <is>
          <t>Apathy Evaluation Scale / apathy scales</t>
        </is>
      </c>
      <c r="E59" s="5" t="inlineStr">
        <is>
          <t>Validated scale cutoff or study definition</t>
        </is>
      </c>
      <c r="F59" s="5" t="inlineStr">
        <is>
          <t>VALIDATED_THRESHOLD</t>
        </is>
      </c>
      <c r="G59" s="5" t="inlineStr">
        <is>
          <t>Clinician/research assessor</t>
        </is>
      </c>
      <c r="H59" s="5" t="inlineStr">
        <is>
          <t>MIXED</t>
        </is>
      </c>
      <c r="I59" s="5" t="inlineStr">
        <is>
          <t>Baseline and post-treatment; varied</t>
        </is>
      </c>
      <c r="J59" s="5" t="inlineStr">
        <is>
          <t>NA</t>
        </is>
      </c>
      <c r="K59" s="5" t="inlineStr">
        <is>
          <t>NO</t>
        </is>
      </c>
      <c r="L59" s="5" t="inlineStr">
        <is>
          <t>Not specifically for iNPH</t>
        </is>
      </c>
      <c r="M59" s="5" t="inlineStr">
        <is>
          <t>Instrument validation source varies</t>
        </is>
      </c>
      <c r="N59" s="5" t="inlineStr">
        <is>
          <t>Validated psychiatric instruments, but not necessarily validated as shunt-response measures in iNPH.</t>
        </is>
      </c>
      <c r="O59" s="5" t="inlineStr">
        <is>
          <t>MESCLADOS 1</t>
        </is>
      </c>
      <c r="P59" s="5" t="inlineStr">
        <is>
          <t>M1 pp.37–47</t>
        </is>
      </c>
    </row>
    <row r="60" ht="54" customHeight="1">
      <c r="A60" s="5" t="inlineStr">
        <is>
          <t>FT-007</t>
        </is>
      </c>
      <c r="B60" s="5" t="inlineStr">
        <is>
          <t>PRIMARY_STUDY_LEVEL</t>
        </is>
      </c>
      <c r="C60" s="5" t="inlineStr">
        <is>
          <t>Depression</t>
        </is>
      </c>
      <c r="D60" s="5" t="inlineStr">
        <is>
          <t>Geriatric Depression Scale / depression scales</t>
        </is>
      </c>
      <c r="E60" s="5" t="inlineStr">
        <is>
          <t>Validated scale cutoff or study definition</t>
        </is>
      </c>
      <c r="F60" s="5" t="inlineStr">
        <is>
          <t>VALIDATED_THRESHOLD</t>
        </is>
      </c>
      <c r="G60" s="5" t="inlineStr">
        <is>
          <t>Clinician/research assessor</t>
        </is>
      </c>
      <c r="H60" s="5" t="inlineStr">
        <is>
          <t>MIXED</t>
        </is>
      </c>
      <c r="I60" s="5" t="inlineStr">
        <is>
          <t>Baseline and post-treatment; varied</t>
        </is>
      </c>
      <c r="J60" s="5" t="inlineStr">
        <is>
          <t>NA</t>
        </is>
      </c>
      <c r="K60" s="5" t="inlineStr">
        <is>
          <t>NO</t>
        </is>
      </c>
      <c r="L60" s="5" t="inlineStr">
        <is>
          <t>Not specifically for iNPH</t>
        </is>
      </c>
      <c r="M60" s="5" t="inlineStr">
        <is>
          <t>Instrument validation source varies</t>
        </is>
      </c>
      <c r="N60" s="5" t="inlineStr">
        <is>
          <t>Validated psychiatric instruments, but not necessarily validated as shunt-response measures in iNPH.</t>
        </is>
      </c>
      <c r="O60" s="5" t="inlineStr">
        <is>
          <t>MESCLADOS 1</t>
        </is>
      </c>
      <c r="P60" s="5" t="inlineStr">
        <is>
          <t>M1 pp.37–47</t>
        </is>
      </c>
    </row>
    <row r="61" ht="54" customHeight="1">
      <c r="A61" s="5" t="inlineStr">
        <is>
          <t>FT-007</t>
        </is>
      </c>
      <c r="B61" s="5" t="inlineStr">
        <is>
          <t>PRIMARY_STUDY_LEVEL</t>
        </is>
      </c>
      <c r="C61" s="5" t="inlineStr">
        <is>
          <t>Multiple neuropsychiatric symptoms</t>
        </is>
      </c>
      <c r="D61" s="5" t="inlineStr">
        <is>
          <t>Neuropsychiatric Inventory</t>
        </is>
      </c>
      <c r="E61" s="5" t="inlineStr">
        <is>
          <t>Validated scale cutoff or study definition</t>
        </is>
      </c>
      <c r="F61" s="5" t="inlineStr">
        <is>
          <t>VALIDATED_THRESHOLD</t>
        </is>
      </c>
      <c r="G61" s="5" t="inlineStr">
        <is>
          <t>Clinician/research assessor</t>
        </is>
      </c>
      <c r="H61" s="5" t="inlineStr">
        <is>
          <t>MIXED</t>
        </is>
      </c>
      <c r="I61" s="5" t="inlineStr">
        <is>
          <t>Baseline and post-treatment; varied</t>
        </is>
      </c>
      <c r="J61" s="5" t="inlineStr">
        <is>
          <t>NA</t>
        </is>
      </c>
      <c r="K61" s="5" t="inlineStr">
        <is>
          <t>NO</t>
        </is>
      </c>
      <c r="L61" s="5" t="inlineStr">
        <is>
          <t>Not specifically for iNPH</t>
        </is>
      </c>
      <c r="M61" s="5" t="inlineStr">
        <is>
          <t>Instrument validation source varies</t>
        </is>
      </c>
      <c r="N61" s="5" t="inlineStr">
        <is>
          <t>Validated psychiatric instruments, but not necessarily validated as shunt-response measures in iNPH.</t>
        </is>
      </c>
      <c r="O61" s="5" t="inlineStr">
        <is>
          <t>MESCLADOS 1</t>
        </is>
      </c>
      <c r="P61" s="5" t="inlineStr">
        <is>
          <t>M1 pp.37–47</t>
        </is>
      </c>
    </row>
    <row r="62" ht="54" customHeight="1">
      <c r="A62" s="5" t="inlineStr">
        <is>
          <t>FT-007</t>
        </is>
      </c>
      <c r="B62" s="5" t="inlineStr">
        <is>
          <t>PRIMARY_STUDY_LEVEL</t>
        </is>
      </c>
      <c r="C62" s="5" t="inlineStr">
        <is>
          <t>Psychiatric diagnosis</t>
        </is>
      </c>
      <c r="D62" s="5" t="inlineStr">
        <is>
          <t>Clinician diagnosis/medical record</t>
        </is>
      </c>
      <c r="E62" s="5" t="inlineStr">
        <is>
          <t>Validated scale cutoff or study definition</t>
        </is>
      </c>
      <c r="F62" s="5" t="inlineStr">
        <is>
          <t>VALIDATED_THRESHOLD</t>
        </is>
      </c>
      <c r="G62" s="5" t="inlineStr">
        <is>
          <t>Clinician/research assessor</t>
        </is>
      </c>
      <c r="H62" s="5" t="inlineStr">
        <is>
          <t>MIXED</t>
        </is>
      </c>
      <c r="I62" s="5" t="inlineStr">
        <is>
          <t>Baseline and post-treatment; varied</t>
        </is>
      </c>
      <c r="J62" s="5" t="inlineStr">
        <is>
          <t>NA</t>
        </is>
      </c>
      <c r="K62" s="5" t="inlineStr">
        <is>
          <t>NO</t>
        </is>
      </c>
      <c r="L62" s="5" t="inlineStr">
        <is>
          <t>Not specifically for iNPH</t>
        </is>
      </c>
      <c r="M62" s="5" t="inlineStr">
        <is>
          <t>Instrument validation source varies</t>
        </is>
      </c>
      <c r="N62" s="5" t="inlineStr">
        <is>
          <t>Validated psychiatric instruments, but not necessarily validated as shunt-response measures in iNPH.</t>
        </is>
      </c>
      <c r="O62" s="5" t="inlineStr">
        <is>
          <t>MESCLADOS 1</t>
        </is>
      </c>
      <c r="P62" s="5" t="inlineStr">
        <is>
          <t>M1 pp.37–47</t>
        </is>
      </c>
    </row>
    <row r="63" ht="54" customHeight="1">
      <c r="A63" s="5" t="inlineStr">
        <is>
          <t>FT-008</t>
        </is>
      </c>
      <c r="B63" s="5" t="inlineStr">
        <is>
          <t>PRIMARY_STUDY_LEVEL</t>
        </is>
      </c>
      <c r="C63" s="5" t="inlineStr">
        <is>
          <t>Atypical/neuropsychiatric symptoms</t>
        </is>
      </c>
      <c r="D63" s="5" t="inlineStr">
        <is>
          <t>Case-series clinical description</t>
        </is>
      </c>
      <c r="E63" s="5" t="inlineStr">
        <is>
          <t>Author-defined improvement</t>
        </is>
      </c>
      <c r="F63" s="5" t="inlineStr">
        <is>
          <t>CLINICAL_JUDGMENT</t>
        </is>
      </c>
      <c r="G63" s="5" t="inlineStr">
        <is>
          <t>Treating clinician</t>
        </is>
      </c>
      <c r="H63" s="5" t="inlineStr">
        <is>
          <t>Mixed</t>
        </is>
      </c>
      <c r="I63" s="5" t="inlineStr">
        <is>
          <t>Post-shunt; varied</t>
        </is>
      </c>
      <c r="J63" s="5" t="inlineStr">
        <is>
          <t>NA</t>
        </is>
      </c>
      <c r="K63" s="5" t="inlineStr">
        <is>
          <t>NO</t>
        </is>
      </c>
      <c r="L63" s="5" t="inlineStr">
        <is>
          <t>NO</t>
        </is>
      </c>
      <c r="M63" s="5" t="inlineStr">
        <is>
          <t>NR</t>
        </is>
      </c>
      <c r="N63" s="5" t="inlineStr">
        <is>
          <t>Atypical manifestations were often reported descriptively; causal attribution to shunt response is limited.</t>
        </is>
      </c>
      <c r="O63" s="5" t="inlineStr">
        <is>
          <t>MESCLADOS 1</t>
        </is>
      </c>
      <c r="P63" s="5" t="inlineStr">
        <is>
          <t>M1 pp.129–142</t>
        </is>
      </c>
    </row>
    <row r="64" ht="54" customHeight="1">
      <c r="A64" s="5" t="inlineStr">
        <is>
          <t>FT-012</t>
        </is>
      </c>
      <c r="B64" s="5" t="inlineStr">
        <is>
          <t>PRIMARY_STUDY_LEVEL</t>
        </is>
      </c>
      <c r="C64" s="5" t="inlineStr">
        <is>
          <t>Gait</t>
        </is>
      </c>
      <c r="D64" s="5" t="inlineStr">
        <is>
          <t>10-meter walk test</t>
        </is>
      </c>
      <c r="E64" s="5" t="inlineStr">
        <is>
          <t>Study-specific percentage/time change</t>
        </is>
      </c>
      <c r="F64" s="5" t="inlineStr">
        <is>
          <t>AUTHOR_DEFINED</t>
        </is>
      </c>
      <c r="G64" s="5" t="inlineStr">
        <is>
          <t>Research assessor</t>
        </is>
      </c>
      <c r="H64" s="5" t="inlineStr">
        <is>
          <t>NO</t>
        </is>
      </c>
      <c r="I64" s="5" t="inlineStr">
        <is>
          <t>2 h to 72 h after tap; postoperative varied</t>
        </is>
      </c>
      <c r="J64" s="5" t="inlineStr">
        <is>
          <t>Varied</t>
        </is>
      </c>
      <c r="K64" s="5" t="inlineStr">
        <is>
          <t>INCERTO</t>
        </is>
      </c>
      <c r="L64" s="5" t="inlineStr">
        <is>
          <t>INCERTO</t>
        </is>
      </c>
      <c r="M64" s="5" t="inlineStr">
        <is>
          <t>NR</t>
        </is>
      </c>
      <c r="N64" s="5" t="inlineStr">
        <is>
          <t>Threshold heterogeneity was a major source of diagnostic-accuracy heterogeneity.</t>
        </is>
      </c>
      <c r="O64" s="5" t="inlineStr">
        <is>
          <t>MESCLADOS 1</t>
        </is>
      </c>
      <c r="P64" s="5" t="inlineStr">
        <is>
          <t>M1 pp.5–22; Tables/Supplement</t>
        </is>
      </c>
    </row>
    <row r="65" ht="54" customHeight="1">
      <c r="A65" s="5" t="inlineStr">
        <is>
          <t>FT-012</t>
        </is>
      </c>
      <c r="B65" s="5" t="inlineStr">
        <is>
          <t>PRIMARY_STUDY_LEVEL</t>
        </is>
      </c>
      <c r="C65" s="5" t="inlineStr">
        <is>
          <t>Gait</t>
        </is>
      </c>
      <c r="D65" s="5" t="inlineStr">
        <is>
          <t>Timed Up and Go (TUG)</t>
        </is>
      </c>
      <c r="E65" s="5" t="inlineStr">
        <is>
          <t>Study-specific; often percentage or seconds change</t>
        </is>
      </c>
      <c r="F65" s="5" t="inlineStr">
        <is>
          <t>AUTHOR_DEFINED</t>
        </is>
      </c>
      <c r="G65" s="5" t="inlineStr">
        <is>
          <t>Research assessor</t>
        </is>
      </c>
      <c r="H65" s="5" t="inlineStr">
        <is>
          <t>NO</t>
        </is>
      </c>
      <c r="I65" s="5" t="inlineStr">
        <is>
          <t>1–2 days after tap; postoperative varied</t>
        </is>
      </c>
      <c r="J65" s="5" t="inlineStr">
        <is>
          <t>Varied</t>
        </is>
      </c>
      <c r="K65" s="5" t="inlineStr">
        <is>
          <t>INCERTO</t>
        </is>
      </c>
      <c r="L65" s="5" t="inlineStr">
        <is>
          <t>INCERTO</t>
        </is>
      </c>
      <c r="M65" s="5" t="inlineStr">
        <is>
          <t>NR</t>
        </is>
      </c>
      <c r="N65" s="5" t="inlineStr">
        <is>
          <t>Threshold heterogeneity was a major source of diagnostic-accuracy heterogeneity.</t>
        </is>
      </c>
      <c r="O65" s="5" t="inlineStr">
        <is>
          <t>MESCLADOS 1</t>
        </is>
      </c>
      <c r="P65" s="5" t="inlineStr">
        <is>
          <t>M1 pp.5–22; Tables/Supplement</t>
        </is>
      </c>
    </row>
    <row r="66" ht="54" customHeight="1">
      <c r="A66" s="5" t="inlineStr">
        <is>
          <t>FT-012</t>
        </is>
      </c>
      <c r="B66" s="5" t="inlineStr">
        <is>
          <t>PRIMARY_STUDY_LEVEL</t>
        </is>
      </c>
      <c r="C66" s="5" t="inlineStr">
        <is>
          <t>Gait</t>
        </is>
      </c>
      <c r="D66" s="5" t="inlineStr">
        <is>
          <t>3-m reciprocating walking test</t>
        </is>
      </c>
      <c r="E66" s="5" t="inlineStr">
        <is>
          <t>Study-specific</t>
        </is>
      </c>
      <c r="F66" s="5" t="inlineStr">
        <is>
          <t>AUTHOR_DEFINED</t>
        </is>
      </c>
      <c r="G66" s="5" t="inlineStr">
        <is>
          <t>Research assessor</t>
        </is>
      </c>
      <c r="H66" s="5" t="inlineStr">
        <is>
          <t>NO</t>
        </is>
      </c>
      <c r="I66" s="5" t="inlineStr">
        <is>
          <t>After tap; varied</t>
        </is>
      </c>
      <c r="J66" s="5" t="inlineStr">
        <is>
          <t>Varied</t>
        </is>
      </c>
      <c r="K66" s="5" t="inlineStr">
        <is>
          <t>INCERTO</t>
        </is>
      </c>
      <c r="L66" s="5" t="inlineStr">
        <is>
          <t>INCERTO</t>
        </is>
      </c>
      <c r="M66" s="5" t="inlineStr">
        <is>
          <t>NR</t>
        </is>
      </c>
      <c r="N66" s="5" t="inlineStr">
        <is>
          <t>Threshold heterogeneity was a major source of diagnostic-accuracy heterogeneity.</t>
        </is>
      </c>
      <c r="O66" s="5" t="inlineStr">
        <is>
          <t>MESCLADOS 1</t>
        </is>
      </c>
      <c r="P66" s="5" t="inlineStr">
        <is>
          <t>M1 pp.5–22; Tables/Supplement</t>
        </is>
      </c>
    </row>
    <row r="67" ht="54" customHeight="1">
      <c r="A67" s="5" t="inlineStr">
        <is>
          <t>FT-012</t>
        </is>
      </c>
      <c r="B67" s="5" t="inlineStr">
        <is>
          <t>PRIMARY_STUDY_LEVEL</t>
        </is>
      </c>
      <c r="C67" s="5" t="inlineStr">
        <is>
          <t>Cognition</t>
        </is>
      </c>
      <c r="D67" s="5" t="inlineStr">
        <is>
          <t>MMSE</t>
        </is>
      </c>
      <c r="E67" s="5" t="inlineStr">
        <is>
          <t>Study-specific point change</t>
        </is>
      </c>
      <c r="F67" s="5" t="inlineStr">
        <is>
          <t>AUTHOR_DEFINED</t>
        </is>
      </c>
      <c r="G67" s="5" t="inlineStr">
        <is>
          <t>Research assessor</t>
        </is>
      </c>
      <c r="H67" s="5" t="inlineStr">
        <is>
          <t>NO</t>
        </is>
      </c>
      <c r="I67" s="5" t="inlineStr">
        <is>
          <t>Up to 1 week after tap; postoperative varied</t>
        </is>
      </c>
      <c r="J67" s="5" t="inlineStr">
        <is>
          <t>Varied</t>
        </is>
      </c>
      <c r="K67" s="5" t="inlineStr">
        <is>
          <t>INCERTO</t>
        </is>
      </c>
      <c r="L67" s="5" t="inlineStr">
        <is>
          <t>INCERTO</t>
        </is>
      </c>
      <c r="M67" s="5" t="inlineStr">
        <is>
          <t>NR</t>
        </is>
      </c>
      <c r="N67" s="5" t="inlineStr">
        <is>
          <t>Threshold heterogeneity was a major source of diagnostic-accuracy heterogeneity.</t>
        </is>
      </c>
      <c r="O67" s="5" t="inlineStr">
        <is>
          <t>MESCLADOS 1</t>
        </is>
      </c>
      <c r="P67" s="5" t="inlineStr">
        <is>
          <t>M1 pp.5–22; Tables/Supplement</t>
        </is>
      </c>
    </row>
    <row r="68" ht="54" customHeight="1">
      <c r="A68" s="5" t="inlineStr">
        <is>
          <t>FT-012</t>
        </is>
      </c>
      <c r="B68" s="5" t="inlineStr">
        <is>
          <t>PRIMARY_STUDY_LEVEL</t>
        </is>
      </c>
      <c r="C68" s="5" t="inlineStr">
        <is>
          <t>Cognition</t>
        </is>
      </c>
      <c r="D68" s="5" t="inlineStr">
        <is>
          <t>Bingley memory / reaction-time tests</t>
        </is>
      </c>
      <c r="E68" s="5" t="inlineStr">
        <is>
          <t>Study-specific</t>
        </is>
      </c>
      <c r="F68" s="5" t="inlineStr">
        <is>
          <t>AUTHOR_DEFINED</t>
        </is>
      </c>
      <c r="G68" s="5" t="inlineStr">
        <is>
          <t>Research assessor</t>
        </is>
      </c>
      <c r="H68" s="5" t="inlineStr">
        <is>
          <t>NO</t>
        </is>
      </c>
      <c r="I68" s="5" t="inlineStr">
        <is>
          <t>Hours after tap; postoperative varied</t>
        </is>
      </c>
      <c r="J68" s="5" t="inlineStr">
        <is>
          <t>Varied</t>
        </is>
      </c>
      <c r="K68" s="5" t="inlineStr">
        <is>
          <t>INCERTO</t>
        </is>
      </c>
      <c r="L68" s="5" t="inlineStr">
        <is>
          <t>INCERTO</t>
        </is>
      </c>
      <c r="M68" s="5" t="inlineStr">
        <is>
          <t>NR</t>
        </is>
      </c>
      <c r="N68" s="5" t="inlineStr">
        <is>
          <t>Threshold heterogeneity was a major source of diagnostic-accuracy heterogeneity.</t>
        </is>
      </c>
      <c r="O68" s="5" t="inlineStr">
        <is>
          <t>MESCLADOS 1</t>
        </is>
      </c>
      <c r="P68" s="5" t="inlineStr">
        <is>
          <t>M1 pp.5–22; Tables/Supplement</t>
        </is>
      </c>
    </row>
    <row r="69" ht="54" customHeight="1">
      <c r="A69" s="5" t="inlineStr">
        <is>
          <t>FT-012</t>
        </is>
      </c>
      <c r="B69" s="5" t="inlineStr">
        <is>
          <t>PRIMARY_STUDY_LEVEL</t>
        </is>
      </c>
      <c r="C69" s="5" t="inlineStr">
        <is>
          <t>Global/triad</t>
        </is>
      </c>
      <c r="D69" s="5" t="inlineStr">
        <is>
          <t>iNPH Grading Scale (iNPHGS)</t>
        </is>
      </c>
      <c r="E69" s="5" t="inlineStr">
        <is>
          <t>Study-specific improvement in one or more domains</t>
        </is>
      </c>
      <c r="F69" s="5" t="inlineStr">
        <is>
          <t>AUTHOR_DEFINED</t>
        </is>
      </c>
      <c r="G69" s="5" t="inlineStr">
        <is>
          <t>Research assessor</t>
        </is>
      </c>
      <c r="H69" s="5" t="inlineStr">
        <is>
          <t>NO</t>
        </is>
      </c>
      <c r="I69" s="5" t="inlineStr">
        <is>
          <t>1–7 days after tap; postoperative varied</t>
        </is>
      </c>
      <c r="J69" s="5" t="inlineStr">
        <is>
          <t>Varied</t>
        </is>
      </c>
      <c r="K69" s="5" t="inlineStr">
        <is>
          <t>INCERTO</t>
        </is>
      </c>
      <c r="L69" s="5" t="inlineStr">
        <is>
          <t>INCERTO</t>
        </is>
      </c>
      <c r="M69" s="5" t="inlineStr">
        <is>
          <t>NR</t>
        </is>
      </c>
      <c r="N69" s="5" t="inlineStr">
        <is>
          <t>Threshold heterogeneity was a major source of diagnostic-accuracy heterogeneity.</t>
        </is>
      </c>
      <c r="O69" s="5" t="inlineStr">
        <is>
          <t>MESCLADOS 1</t>
        </is>
      </c>
      <c r="P69" s="5" t="inlineStr">
        <is>
          <t>M1 pp.5–22; Tables/Supplement</t>
        </is>
      </c>
    </row>
    <row r="70" ht="54" customHeight="1">
      <c r="A70" s="5" t="inlineStr">
        <is>
          <t>FT-012</t>
        </is>
      </c>
      <c r="B70" s="5" t="inlineStr">
        <is>
          <t>PRIMARY_STUDY_LEVEL</t>
        </is>
      </c>
      <c r="C70" s="5" t="inlineStr">
        <is>
          <t>Function</t>
        </is>
      </c>
      <c r="D70" s="5" t="inlineStr">
        <is>
          <t>modified Rankin Scale</t>
        </is>
      </c>
      <c r="E70" s="5" t="inlineStr">
        <is>
          <t>Study-specific grade improvement</t>
        </is>
      </c>
      <c r="F70" s="5" t="inlineStr">
        <is>
          <t>AUTHOR_DEFINED</t>
        </is>
      </c>
      <c r="G70" s="5" t="inlineStr">
        <is>
          <t>Research assessor</t>
        </is>
      </c>
      <c r="H70" s="5" t="inlineStr">
        <is>
          <t>NO</t>
        </is>
      </c>
      <c r="I70" s="5" t="inlineStr">
        <is>
          <t>Post-shunt; varied</t>
        </is>
      </c>
      <c r="J70" s="5" t="inlineStr">
        <is>
          <t>Varied</t>
        </is>
      </c>
      <c r="K70" s="5" t="inlineStr">
        <is>
          <t>INCERTO</t>
        </is>
      </c>
      <c r="L70" s="5" t="inlineStr">
        <is>
          <t>INCERTO</t>
        </is>
      </c>
      <c r="M70" s="5" t="inlineStr">
        <is>
          <t>NR</t>
        </is>
      </c>
      <c r="N70" s="5" t="inlineStr">
        <is>
          <t>Threshold heterogeneity was a major source of diagnostic-accuracy heterogeneity.</t>
        </is>
      </c>
      <c r="O70" s="5" t="inlineStr">
        <is>
          <t>MESCLADOS 1</t>
        </is>
      </c>
      <c r="P70" s="5" t="inlineStr">
        <is>
          <t>M1 pp.5–22; Tables/Supplement</t>
        </is>
      </c>
    </row>
    <row r="71" ht="54" customHeight="1">
      <c r="A71" s="5" t="inlineStr">
        <is>
          <t>FT-013</t>
        </is>
      </c>
      <c r="B71" s="5" t="inlineStr">
        <is>
          <t>REVIEW_LEVEL</t>
        </is>
      </c>
      <c r="C71" s="5" t="inlineStr">
        <is>
          <t>Gait</t>
        </is>
      </c>
      <c r="D71" s="5" t="inlineStr">
        <is>
          <t>Symptom-specific clinical scales</t>
        </is>
      </c>
      <c r="E71" s="5" t="inlineStr">
        <is>
          <t>Any author-defined postoperative improvement</t>
        </is>
      </c>
      <c r="F71" s="5" t="inlineStr">
        <is>
          <t>AUTHOR_DEFINED</t>
        </is>
      </c>
      <c r="G71" s="5" t="inlineStr">
        <is>
          <t>Mixed</t>
        </is>
      </c>
      <c r="H71" s="5" t="inlineStr">
        <is>
          <t>Mixed</t>
        </is>
      </c>
      <c r="I71" s="5" t="inlineStr">
        <is>
          <t>Short to long term</t>
        </is>
      </c>
      <c r="J71" s="5" t="inlineStr">
        <is>
          <t>Separate domains</t>
        </is>
      </c>
      <c r="K71" s="5" t="inlineStr">
        <is>
          <t>NO</t>
        </is>
      </c>
      <c r="L71" s="5" t="inlineStr">
        <is>
          <t>INCERTO</t>
        </is>
      </c>
      <c r="M71" s="5" t="inlineStr">
        <is>
          <t>NR</t>
        </is>
      </c>
      <c r="N71" s="5" t="inlineStr">
        <is>
          <t>Review synthesized temporal patterns; timing and instruments varied.</t>
        </is>
      </c>
      <c r="O71" s="5" t="inlineStr">
        <is>
          <t>MESCLADOS 2</t>
        </is>
      </c>
      <c r="P71" s="5" t="inlineStr">
        <is>
          <t>M2 pp.220–235</t>
        </is>
      </c>
    </row>
    <row r="72" ht="54" customHeight="1">
      <c r="A72" s="5" t="inlineStr">
        <is>
          <t>FT-013</t>
        </is>
      </c>
      <c r="B72" s="5" t="inlineStr">
        <is>
          <t>REVIEW_LEVEL</t>
        </is>
      </c>
      <c r="C72" s="5" t="inlineStr">
        <is>
          <t>Cognition</t>
        </is>
      </c>
      <c r="D72" s="5" t="inlineStr">
        <is>
          <t>Symptom-specific clinical scales</t>
        </is>
      </c>
      <c r="E72" s="5" t="inlineStr">
        <is>
          <t>Any author-defined postoperative improvement</t>
        </is>
      </c>
      <c r="F72" s="5" t="inlineStr">
        <is>
          <t>AUTHOR_DEFINED</t>
        </is>
      </c>
      <c r="G72" s="5" t="inlineStr">
        <is>
          <t>Mixed</t>
        </is>
      </c>
      <c r="H72" s="5" t="inlineStr">
        <is>
          <t>Mixed</t>
        </is>
      </c>
      <c r="I72" s="5" t="inlineStr">
        <is>
          <t>Short to long term</t>
        </is>
      </c>
      <c r="J72" s="5" t="inlineStr">
        <is>
          <t>Separate domains</t>
        </is>
      </c>
      <c r="K72" s="5" t="inlineStr">
        <is>
          <t>NO</t>
        </is>
      </c>
      <c r="L72" s="5" t="inlineStr">
        <is>
          <t>INCERTO</t>
        </is>
      </c>
      <c r="M72" s="5" t="inlineStr">
        <is>
          <t>NR</t>
        </is>
      </c>
      <c r="N72" s="5" t="inlineStr">
        <is>
          <t>Review synthesized temporal patterns; timing and instruments varied.</t>
        </is>
      </c>
      <c r="O72" s="5" t="inlineStr">
        <is>
          <t>MESCLADOS 2</t>
        </is>
      </c>
      <c r="P72" s="5" t="inlineStr">
        <is>
          <t>M2 pp.220–235</t>
        </is>
      </c>
    </row>
    <row r="73" ht="54" customHeight="1">
      <c r="A73" s="5" t="inlineStr">
        <is>
          <t>FT-013</t>
        </is>
      </c>
      <c r="B73" s="5" t="inlineStr">
        <is>
          <t>REVIEW_LEVEL</t>
        </is>
      </c>
      <c r="C73" s="5" t="inlineStr">
        <is>
          <t>Urinary symptoms</t>
        </is>
      </c>
      <c r="D73" s="5" t="inlineStr">
        <is>
          <t>Symptom-specific clinical scales</t>
        </is>
      </c>
      <c r="E73" s="5" t="inlineStr">
        <is>
          <t>Any author-defined postoperative improvement</t>
        </is>
      </c>
      <c r="F73" s="5" t="inlineStr">
        <is>
          <t>AUTHOR_DEFINED</t>
        </is>
      </c>
      <c r="G73" s="5" t="inlineStr">
        <is>
          <t>Mixed</t>
        </is>
      </c>
      <c r="H73" s="5" t="inlineStr">
        <is>
          <t>Mixed</t>
        </is>
      </c>
      <c r="I73" s="5" t="inlineStr">
        <is>
          <t>Short to long term</t>
        </is>
      </c>
      <c r="J73" s="5" t="inlineStr">
        <is>
          <t>Separate domains</t>
        </is>
      </c>
      <c r="K73" s="5" t="inlineStr">
        <is>
          <t>NO</t>
        </is>
      </c>
      <c r="L73" s="5" t="inlineStr">
        <is>
          <t>INCERTO</t>
        </is>
      </c>
      <c r="M73" s="5" t="inlineStr">
        <is>
          <t>NR</t>
        </is>
      </c>
      <c r="N73" s="5" t="inlineStr">
        <is>
          <t>Review synthesized temporal patterns; timing and instruments varied.</t>
        </is>
      </c>
      <c r="O73" s="5" t="inlineStr">
        <is>
          <t>MESCLADOS 2</t>
        </is>
      </c>
      <c r="P73" s="5" t="inlineStr">
        <is>
          <t>M2 pp.220–235</t>
        </is>
      </c>
    </row>
    <row r="74" ht="54" customHeight="1">
      <c r="A74" s="5" t="inlineStr">
        <is>
          <t>FT-015</t>
        </is>
      </c>
      <c r="B74" s="5" t="inlineStr">
        <is>
          <t>GUIDELINE/REVIEW_LEVEL</t>
        </is>
      </c>
      <c r="C74" s="5" t="inlineStr">
        <is>
          <t>Global response</t>
        </is>
      </c>
      <c r="D74" s="5" t="inlineStr">
        <is>
          <t>Six-step algorithm response assessment</t>
        </is>
      </c>
      <c r="E74" s="5" t="inlineStr">
        <is>
          <t>Multimodal clinical judgment</t>
        </is>
      </c>
      <c r="F74" s="5" t="inlineStr">
        <is>
          <t>CLINICAL_JUDGMENT</t>
        </is>
      </c>
      <c r="G74" s="5" t="inlineStr">
        <is>
          <t>Multidisciplinary team</t>
        </is>
      </c>
      <c r="H74" s="5" t="inlineStr">
        <is>
          <t>Mixed</t>
        </is>
      </c>
      <c r="I74" s="5" t="inlineStr">
        <is>
          <t>Preoperative drainage and post-shunt follow-up</t>
        </is>
      </c>
      <c r="J74" s="5" t="inlineStr">
        <is>
          <t>Multimodal</t>
        </is>
      </c>
      <c r="K74" s="5" t="inlineStr">
        <is>
          <t>INCERTO</t>
        </is>
      </c>
      <c r="L74" s="5" t="inlineStr">
        <is>
          <t>NO</t>
        </is>
      </c>
      <c r="M74" s="5" t="inlineStr">
        <is>
          <t>NR</t>
        </is>
      </c>
      <c r="N74" s="5" t="inlineStr">
        <is>
          <t>Algorithmic recommendation; not a validated individual MCID.</t>
        </is>
      </c>
      <c r="O74" s="5" t="inlineStr">
        <is>
          <t>MESCLADOS 2</t>
        </is>
      </c>
      <c r="P74" s="5" t="inlineStr">
        <is>
          <t>M2 pp.174–183</t>
        </is>
      </c>
    </row>
    <row r="75" ht="54" customHeight="1">
      <c r="A75" s="5" t="inlineStr">
        <is>
          <t>FT-016</t>
        </is>
      </c>
      <c r="B75" s="5" t="inlineStr">
        <is>
          <t>PRIMARY_STUDY_LEVEL</t>
        </is>
      </c>
      <c r="C75" s="5" t="inlineStr">
        <is>
          <t>Gait</t>
        </is>
      </c>
      <c r="D75" s="5" t="inlineStr">
        <is>
          <t>Timed Up and Go / walking speed</t>
        </is>
      </c>
      <c r="E75" s="5" t="inlineStr">
        <is>
          <t>Commonly ≥10% improvement or study-specific</t>
        </is>
      </c>
      <c r="F75" s="5" t="inlineStr">
        <is>
          <t>AUTHOR_DEFINED</t>
        </is>
      </c>
      <c r="G75" s="5" t="inlineStr">
        <is>
          <t>Mixed</t>
        </is>
      </c>
      <c r="H75" s="5" t="inlineStr">
        <is>
          <t>Mixed</t>
        </is>
      </c>
      <c r="I75" s="5" t="inlineStr">
        <is>
          <t>Hours to days after tap; postoperative varied</t>
        </is>
      </c>
      <c r="J75" s="5" t="inlineStr">
        <is>
          <t>Varied</t>
        </is>
      </c>
      <c r="K75" s="5" t="inlineStr">
        <is>
          <t>VARIED</t>
        </is>
      </c>
      <c r="L75" s="5" t="inlineStr">
        <is>
          <t>INCERTO</t>
        </is>
      </c>
      <c r="M75" s="5" t="inlineStr">
        <is>
          <t>NR</t>
        </is>
      </c>
      <c r="N75" s="5" t="inlineStr">
        <is>
          <t>Thresholds varied; no single standard established. Large volume, timing, and criteria were not standardized.</t>
        </is>
      </c>
      <c r="O75" s="5" t="inlineStr">
        <is>
          <t>MESCLADOS 1</t>
        </is>
      </c>
      <c r="P75" s="5" t="inlineStr">
        <is>
          <t>M1 pp.48–65</t>
        </is>
      </c>
    </row>
    <row r="76" ht="54" customHeight="1">
      <c r="A76" s="5" t="inlineStr">
        <is>
          <t>FT-016</t>
        </is>
      </c>
      <c r="B76" s="5" t="inlineStr">
        <is>
          <t>PRIMARY_STUDY_LEVEL</t>
        </is>
      </c>
      <c r="C76" s="5" t="inlineStr">
        <is>
          <t>Gait</t>
        </is>
      </c>
      <c r="D76" s="5" t="inlineStr">
        <is>
          <t>10-meter walk / gait velocity</t>
        </is>
      </c>
      <c r="E76" s="5" t="inlineStr">
        <is>
          <t>Study-specific absolute or percent change</t>
        </is>
      </c>
      <c r="F76" s="5" t="inlineStr">
        <is>
          <t>AUTHOR_DEFINED</t>
        </is>
      </c>
      <c r="G76" s="5" t="inlineStr">
        <is>
          <t>Mixed</t>
        </is>
      </c>
      <c r="H76" s="5" t="inlineStr">
        <is>
          <t>Mixed</t>
        </is>
      </c>
      <c r="I76" s="5" t="inlineStr">
        <is>
          <t>Hours to days after tap; postoperative varied</t>
        </is>
      </c>
      <c r="J76" s="5" t="inlineStr">
        <is>
          <t>Varied</t>
        </is>
      </c>
      <c r="K76" s="5" t="inlineStr">
        <is>
          <t>VARIED</t>
        </is>
      </c>
      <c r="L76" s="5" t="inlineStr">
        <is>
          <t>INCERTO</t>
        </is>
      </c>
      <c r="M76" s="5" t="inlineStr">
        <is>
          <t>NR</t>
        </is>
      </c>
      <c r="N76" s="5" t="inlineStr">
        <is>
          <t>Timing strongly influences detection. Large volume, timing, and criteria were not standardized.</t>
        </is>
      </c>
      <c r="O76" s="5" t="inlineStr">
        <is>
          <t>MESCLADOS 1</t>
        </is>
      </c>
      <c r="P76" s="5" t="inlineStr">
        <is>
          <t>M1 pp.48–65</t>
        </is>
      </c>
    </row>
    <row r="77" ht="54" customHeight="1">
      <c r="A77" s="5" t="inlineStr">
        <is>
          <t>FT-016</t>
        </is>
      </c>
      <c r="B77" s="5" t="inlineStr">
        <is>
          <t>PRIMARY_STUDY_LEVEL</t>
        </is>
      </c>
      <c r="C77" s="5" t="inlineStr">
        <is>
          <t>Cognition</t>
        </is>
      </c>
      <c r="D77" s="5" t="inlineStr">
        <is>
          <t>MMSE / MoCA and neuropsychological tests</t>
        </is>
      </c>
      <c r="E77" s="5" t="inlineStr">
        <is>
          <t>Study-specific point change</t>
        </is>
      </c>
      <c r="F77" s="5" t="inlineStr">
        <is>
          <t>AUTHOR_DEFINED</t>
        </is>
      </c>
      <c r="G77" s="5" t="inlineStr">
        <is>
          <t>Mixed</t>
        </is>
      </c>
      <c r="H77" s="5" t="inlineStr">
        <is>
          <t>Mixed</t>
        </is>
      </c>
      <c r="I77" s="5" t="inlineStr">
        <is>
          <t>Hours to days after tap; postoperative varied</t>
        </is>
      </c>
      <c r="J77" s="5" t="inlineStr">
        <is>
          <t>Varied</t>
        </is>
      </c>
      <c r="K77" s="5" t="inlineStr">
        <is>
          <t>VARIED</t>
        </is>
      </c>
      <c r="L77" s="5" t="inlineStr">
        <is>
          <t>INCERTO</t>
        </is>
      </c>
      <c r="M77" s="5" t="inlineStr">
        <is>
          <t>NR</t>
        </is>
      </c>
      <c r="N77" s="5" t="inlineStr">
        <is>
          <t>Delayed cognitive reassessment may capture response. Large volume, timing, and criteria were not standardized.</t>
        </is>
      </c>
      <c r="O77" s="5" t="inlineStr">
        <is>
          <t>MESCLADOS 1</t>
        </is>
      </c>
      <c r="P77" s="5" t="inlineStr">
        <is>
          <t>M1 pp.48–65</t>
        </is>
      </c>
    </row>
    <row r="78" ht="54" customHeight="1">
      <c r="A78" s="5" t="inlineStr">
        <is>
          <t>FT-016</t>
        </is>
      </c>
      <c r="B78" s="5" t="inlineStr">
        <is>
          <t>PRIMARY_STUDY_LEVEL</t>
        </is>
      </c>
      <c r="C78" s="5" t="inlineStr">
        <is>
          <t>Urinary</t>
        </is>
      </c>
      <c r="D78" s="5" t="inlineStr">
        <is>
          <t>iNPHGS urinary domain / symptom report</t>
        </is>
      </c>
      <c r="E78" s="5" t="inlineStr">
        <is>
          <t>Study-specific</t>
        </is>
      </c>
      <c r="F78" s="5" t="inlineStr">
        <is>
          <t>AUTHOR_DEFINED</t>
        </is>
      </c>
      <c r="G78" s="5" t="inlineStr">
        <is>
          <t>Mixed</t>
        </is>
      </c>
      <c r="H78" s="5" t="inlineStr">
        <is>
          <t>Mixed</t>
        </is>
      </c>
      <c r="I78" s="5" t="inlineStr">
        <is>
          <t>Hours to days after tap; postoperative varied</t>
        </is>
      </c>
      <c r="J78" s="5" t="inlineStr">
        <is>
          <t>Varied</t>
        </is>
      </c>
      <c r="K78" s="5" t="inlineStr">
        <is>
          <t>VARIED</t>
        </is>
      </c>
      <c r="L78" s="5" t="inlineStr">
        <is>
          <t>INCERTO</t>
        </is>
      </c>
      <c r="M78" s="5" t="inlineStr">
        <is>
          <t>NR</t>
        </is>
      </c>
      <c r="N78" s="5" t="inlineStr">
        <is>
          <t>Often patient/caregiver-reported. Large volume, timing, and criteria were not standardized.</t>
        </is>
      </c>
      <c r="O78" s="5" t="inlineStr">
        <is>
          <t>MESCLADOS 1</t>
        </is>
      </c>
      <c r="P78" s="5" t="inlineStr">
        <is>
          <t>M1 pp.48–65</t>
        </is>
      </c>
    </row>
    <row r="79" ht="54" customHeight="1">
      <c r="A79" s="5" t="inlineStr">
        <is>
          <t>FT-016</t>
        </is>
      </c>
      <c r="B79" s="5" t="inlineStr">
        <is>
          <t>PRIMARY_STUDY_LEVEL</t>
        </is>
      </c>
      <c r="C79" s="5" t="inlineStr">
        <is>
          <t>Global</t>
        </is>
      </c>
      <c r="D79" s="5" t="inlineStr">
        <is>
          <t>Any-domain response</t>
        </is>
      </c>
      <c r="E79" s="5" t="inlineStr">
        <is>
          <t>Improvement in any assessed domain</t>
        </is>
      </c>
      <c r="F79" s="5" t="inlineStr">
        <is>
          <t>AUTHOR_DEFINED</t>
        </is>
      </c>
      <c r="G79" s="5" t="inlineStr">
        <is>
          <t>Mixed</t>
        </is>
      </c>
      <c r="H79" s="5" t="inlineStr">
        <is>
          <t>Mixed</t>
        </is>
      </c>
      <c r="I79" s="5" t="inlineStr">
        <is>
          <t>Hours to days after tap; postoperative varied</t>
        </is>
      </c>
      <c r="J79" s="5" t="inlineStr">
        <is>
          <t>Varied</t>
        </is>
      </c>
      <c r="K79" s="5" t="inlineStr">
        <is>
          <t>YES/VARIED</t>
        </is>
      </c>
      <c r="L79" s="5" t="inlineStr">
        <is>
          <t>INCERTO</t>
        </is>
      </c>
      <c r="M79" s="5" t="inlineStr">
        <is>
          <t>NR</t>
        </is>
      </c>
      <c r="N79" s="5" t="inlineStr">
        <is>
          <t>Composite rules varied; any one domain often counted in some studies. Large volume, timing, and criteria were not standardized.</t>
        </is>
      </c>
      <c r="O79" s="5" t="inlineStr">
        <is>
          <t>MESCLADOS 1</t>
        </is>
      </c>
      <c r="P79" s="5" t="inlineStr">
        <is>
          <t>M1 pp.48–65</t>
        </is>
      </c>
    </row>
    <row r="80" ht="54" customHeight="1">
      <c r="A80" s="5" t="inlineStr">
        <is>
          <t>FT-018</t>
        </is>
      </c>
      <c r="B80" s="5" t="inlineStr">
        <is>
          <t>PRIMARY_STUDY_LEVEL</t>
        </is>
      </c>
      <c r="C80" s="5" t="inlineStr">
        <is>
          <t>Gait/mobility</t>
        </is>
      </c>
      <c r="D80" s="5" t="inlineStr">
        <is>
          <t>Timed Up and Go</t>
        </is>
      </c>
      <c r="E80" s="5" t="inlineStr">
        <is>
          <t>Study-specific change</t>
        </is>
      </c>
      <c r="F80" s="5" t="inlineStr">
        <is>
          <t>STATISTICAL_CHANGE_ONLY</t>
        </is>
      </c>
      <c r="G80" s="5" t="inlineStr">
        <is>
          <t>Instrumented/clinical assessor</t>
        </is>
      </c>
      <c r="H80" s="5" t="inlineStr">
        <is>
          <t>NO</t>
        </is>
      </c>
      <c r="I80" s="5" t="inlineStr">
        <is>
          <t>After tap and/or shunt; varied</t>
        </is>
      </c>
      <c r="J80" s="5" t="inlineStr">
        <is>
          <t>NA</t>
        </is>
      </c>
      <c r="K80" s="5" t="inlineStr">
        <is>
          <t>NO</t>
        </is>
      </c>
      <c r="L80" s="5" t="inlineStr">
        <is>
          <t>INCERTO</t>
        </is>
      </c>
      <c r="M80" s="5" t="inlineStr">
        <is>
          <t>NR</t>
        </is>
      </c>
      <c r="N80" s="5" t="inlineStr">
        <is>
          <t>Most reports used statistical or author-defined change rather than an iNPH-specific MCID.</t>
        </is>
      </c>
      <c r="O80" s="5" t="inlineStr">
        <is>
          <t>MESCLADOS 2</t>
        </is>
      </c>
      <c r="P80" s="5" t="inlineStr">
        <is>
          <t>M2 pp.149–160</t>
        </is>
      </c>
    </row>
    <row r="81" ht="54" customHeight="1">
      <c r="A81" s="5" t="inlineStr">
        <is>
          <t>FT-018</t>
        </is>
      </c>
      <c r="B81" s="5" t="inlineStr">
        <is>
          <t>PRIMARY_STUDY_LEVEL</t>
        </is>
      </c>
      <c r="C81" s="5" t="inlineStr">
        <is>
          <t>Gait/mobility</t>
        </is>
      </c>
      <c r="D81" s="5" t="inlineStr">
        <is>
          <t>10-meter walk / gait speed</t>
        </is>
      </c>
      <c r="E81" s="5" t="inlineStr">
        <is>
          <t>Study-specific change</t>
        </is>
      </c>
      <c r="F81" s="5" t="inlineStr">
        <is>
          <t>STATISTICAL_CHANGE_ONLY</t>
        </is>
      </c>
      <c r="G81" s="5" t="inlineStr">
        <is>
          <t>Instrumented/clinical assessor</t>
        </is>
      </c>
      <c r="H81" s="5" t="inlineStr">
        <is>
          <t>NO</t>
        </is>
      </c>
      <c r="I81" s="5" t="inlineStr">
        <is>
          <t>After tap and/or shunt; varied</t>
        </is>
      </c>
      <c r="J81" s="5" t="inlineStr">
        <is>
          <t>NA</t>
        </is>
      </c>
      <c r="K81" s="5" t="inlineStr">
        <is>
          <t>NO</t>
        </is>
      </c>
      <c r="L81" s="5" t="inlineStr">
        <is>
          <t>INCERTO</t>
        </is>
      </c>
      <c r="M81" s="5" t="inlineStr">
        <is>
          <t>NR</t>
        </is>
      </c>
      <c r="N81" s="5" t="inlineStr">
        <is>
          <t>Most reports used statistical or author-defined change rather than an iNPH-specific MCID.</t>
        </is>
      </c>
      <c r="O81" s="5" t="inlineStr">
        <is>
          <t>MESCLADOS 2</t>
        </is>
      </c>
      <c r="P81" s="5" t="inlineStr">
        <is>
          <t>M2 pp.149–160</t>
        </is>
      </c>
    </row>
    <row r="82" ht="54" customHeight="1">
      <c r="A82" s="5" t="inlineStr">
        <is>
          <t>FT-018</t>
        </is>
      </c>
      <c r="B82" s="5" t="inlineStr">
        <is>
          <t>PRIMARY_STUDY_LEVEL</t>
        </is>
      </c>
      <c r="C82" s="5" t="inlineStr">
        <is>
          <t>Gait/mobility</t>
        </is>
      </c>
      <c r="D82" s="5" t="inlineStr">
        <is>
          <t>Stride length/cadence</t>
        </is>
      </c>
      <c r="E82" s="5" t="inlineStr">
        <is>
          <t>Study-specific change</t>
        </is>
      </c>
      <c r="F82" s="5" t="inlineStr">
        <is>
          <t>STATISTICAL_CHANGE_ONLY</t>
        </is>
      </c>
      <c r="G82" s="5" t="inlineStr">
        <is>
          <t>Instrumented/clinical assessor</t>
        </is>
      </c>
      <c r="H82" s="5" t="inlineStr">
        <is>
          <t>NO</t>
        </is>
      </c>
      <c r="I82" s="5" t="inlineStr">
        <is>
          <t>After tap and/or shunt; varied</t>
        </is>
      </c>
      <c r="J82" s="5" t="inlineStr">
        <is>
          <t>NA</t>
        </is>
      </c>
      <c r="K82" s="5" t="inlineStr">
        <is>
          <t>NO</t>
        </is>
      </c>
      <c r="L82" s="5" t="inlineStr">
        <is>
          <t>INCERTO</t>
        </is>
      </c>
      <c r="M82" s="5" t="inlineStr">
        <is>
          <t>NR</t>
        </is>
      </c>
      <c r="N82" s="5" t="inlineStr">
        <is>
          <t>Most reports used statistical or author-defined change rather than an iNPH-specific MCID.</t>
        </is>
      </c>
      <c r="O82" s="5" t="inlineStr">
        <is>
          <t>MESCLADOS 2</t>
        </is>
      </c>
      <c r="P82" s="5" t="inlineStr">
        <is>
          <t>M2 pp.149–160</t>
        </is>
      </c>
    </row>
    <row r="83" ht="54" customHeight="1">
      <c r="A83" s="5" t="inlineStr">
        <is>
          <t>FT-018</t>
        </is>
      </c>
      <c r="B83" s="5" t="inlineStr">
        <is>
          <t>PRIMARY_STUDY_LEVEL</t>
        </is>
      </c>
      <c r="C83" s="5" t="inlineStr">
        <is>
          <t>Gait/mobility</t>
        </is>
      </c>
      <c r="D83" s="5" t="inlineStr">
        <is>
          <t>Balance/postural stability measure</t>
        </is>
      </c>
      <c r="E83" s="5" t="inlineStr">
        <is>
          <t>Study-specific change</t>
        </is>
      </c>
      <c r="F83" s="5" t="inlineStr">
        <is>
          <t>STATISTICAL_CHANGE_ONLY</t>
        </is>
      </c>
      <c r="G83" s="5" t="inlineStr">
        <is>
          <t>Instrumented/clinical assessor</t>
        </is>
      </c>
      <c r="H83" s="5" t="inlineStr">
        <is>
          <t>NO</t>
        </is>
      </c>
      <c r="I83" s="5" t="inlineStr">
        <is>
          <t>After tap and/or shunt; varied</t>
        </is>
      </c>
      <c r="J83" s="5" t="inlineStr">
        <is>
          <t>NA</t>
        </is>
      </c>
      <c r="K83" s="5" t="inlineStr">
        <is>
          <t>NO</t>
        </is>
      </c>
      <c r="L83" s="5" t="inlineStr">
        <is>
          <t>INCERTO</t>
        </is>
      </c>
      <c r="M83" s="5" t="inlineStr">
        <is>
          <t>NR</t>
        </is>
      </c>
      <c r="N83" s="5" t="inlineStr">
        <is>
          <t>Most reports used statistical or author-defined change rather than an iNPH-specific MCID.</t>
        </is>
      </c>
      <c r="O83" s="5" t="inlineStr">
        <is>
          <t>MESCLADOS 2</t>
        </is>
      </c>
      <c r="P83" s="5" t="inlineStr">
        <is>
          <t>M2 pp.149–160</t>
        </is>
      </c>
    </row>
    <row r="84" ht="54" customHeight="1">
      <c r="A84" s="5" t="inlineStr">
        <is>
          <t>FT-020</t>
        </is>
      </c>
      <c r="B84" s="5" t="inlineStr">
        <is>
          <t>PRIMARY_STUDY_LEVEL</t>
        </is>
      </c>
      <c r="C84" s="5" t="inlineStr">
        <is>
          <t>Gait/mobility</t>
        </is>
      </c>
      <c r="D84" s="5" t="inlineStr">
        <is>
          <t>Timed Up and Go</t>
        </is>
      </c>
      <c r="E84" s="5" t="inlineStr">
        <is>
          <t>Study-specific change</t>
        </is>
      </c>
      <c r="F84" s="5" t="inlineStr">
        <is>
          <t>STATISTICAL_CHANGE_ONLY</t>
        </is>
      </c>
      <c r="G84" s="5" t="inlineStr">
        <is>
          <t>Instrumented/clinical assessor</t>
        </is>
      </c>
      <c r="H84" s="5" t="inlineStr">
        <is>
          <t>NO</t>
        </is>
      </c>
      <c r="I84" s="5" t="inlineStr">
        <is>
          <t>After tap and/or shunt; varied</t>
        </is>
      </c>
      <c r="J84" s="5" t="inlineStr">
        <is>
          <t>NA</t>
        </is>
      </c>
      <c r="K84" s="5" t="inlineStr">
        <is>
          <t>NO</t>
        </is>
      </c>
      <c r="L84" s="5" t="inlineStr">
        <is>
          <t>INCERTO</t>
        </is>
      </c>
      <c r="M84" s="5" t="inlineStr">
        <is>
          <t>NR</t>
        </is>
      </c>
      <c r="N84" s="5" t="inlineStr">
        <is>
          <t>Most reports used statistical or author-defined change rather than an iNPH-specific MCID.</t>
        </is>
      </c>
      <c r="O84" s="5" t="inlineStr">
        <is>
          <t>MESCLADOS 1</t>
        </is>
      </c>
      <c r="P84" s="5" t="inlineStr">
        <is>
          <t>M1 pp.226–250</t>
        </is>
      </c>
    </row>
    <row r="85" ht="54" customHeight="1">
      <c r="A85" s="5" t="inlineStr">
        <is>
          <t>FT-020</t>
        </is>
      </c>
      <c r="B85" s="5" t="inlineStr">
        <is>
          <t>PRIMARY_STUDY_LEVEL</t>
        </is>
      </c>
      <c r="C85" s="5" t="inlineStr">
        <is>
          <t>Gait/mobility</t>
        </is>
      </c>
      <c r="D85" s="5" t="inlineStr">
        <is>
          <t>10-meter walk / gait speed</t>
        </is>
      </c>
      <c r="E85" s="5" t="inlineStr">
        <is>
          <t>Study-specific change</t>
        </is>
      </c>
      <c r="F85" s="5" t="inlineStr">
        <is>
          <t>STATISTICAL_CHANGE_ONLY</t>
        </is>
      </c>
      <c r="G85" s="5" t="inlineStr">
        <is>
          <t>Instrumented/clinical assessor</t>
        </is>
      </c>
      <c r="H85" s="5" t="inlineStr">
        <is>
          <t>NO</t>
        </is>
      </c>
      <c r="I85" s="5" t="inlineStr">
        <is>
          <t>After tap and/or shunt; varied</t>
        </is>
      </c>
      <c r="J85" s="5" t="inlineStr">
        <is>
          <t>NA</t>
        </is>
      </c>
      <c r="K85" s="5" t="inlineStr">
        <is>
          <t>NO</t>
        </is>
      </c>
      <c r="L85" s="5" t="inlineStr">
        <is>
          <t>INCERTO</t>
        </is>
      </c>
      <c r="M85" s="5" t="inlineStr">
        <is>
          <t>NR</t>
        </is>
      </c>
      <c r="N85" s="5" t="inlineStr">
        <is>
          <t>Most reports used statistical or author-defined change rather than an iNPH-specific MCID.</t>
        </is>
      </c>
      <c r="O85" s="5" t="inlineStr">
        <is>
          <t>MESCLADOS 1</t>
        </is>
      </c>
      <c r="P85" s="5" t="inlineStr">
        <is>
          <t>M1 pp.226–250</t>
        </is>
      </c>
    </row>
    <row r="86" ht="54" customHeight="1">
      <c r="A86" s="5" t="inlineStr">
        <is>
          <t>FT-020</t>
        </is>
      </c>
      <c r="B86" s="5" t="inlineStr">
        <is>
          <t>PRIMARY_STUDY_LEVEL</t>
        </is>
      </c>
      <c r="C86" s="5" t="inlineStr">
        <is>
          <t>Gait/mobility</t>
        </is>
      </c>
      <c r="D86" s="5" t="inlineStr">
        <is>
          <t>Stride length/cadence</t>
        </is>
      </c>
      <c r="E86" s="5" t="inlineStr">
        <is>
          <t>Study-specific change</t>
        </is>
      </c>
      <c r="F86" s="5" t="inlineStr">
        <is>
          <t>STATISTICAL_CHANGE_ONLY</t>
        </is>
      </c>
      <c r="G86" s="5" t="inlineStr">
        <is>
          <t>Instrumented/clinical assessor</t>
        </is>
      </c>
      <c r="H86" s="5" t="inlineStr">
        <is>
          <t>NO</t>
        </is>
      </c>
      <c r="I86" s="5" t="inlineStr">
        <is>
          <t>After tap and/or shunt; varied</t>
        </is>
      </c>
      <c r="J86" s="5" t="inlineStr">
        <is>
          <t>NA</t>
        </is>
      </c>
      <c r="K86" s="5" t="inlineStr">
        <is>
          <t>NO</t>
        </is>
      </c>
      <c r="L86" s="5" t="inlineStr">
        <is>
          <t>INCERTO</t>
        </is>
      </c>
      <c r="M86" s="5" t="inlineStr">
        <is>
          <t>NR</t>
        </is>
      </c>
      <c r="N86" s="5" t="inlineStr">
        <is>
          <t>Most reports used statistical or author-defined change rather than an iNPH-specific MCID.</t>
        </is>
      </c>
      <c r="O86" s="5" t="inlineStr">
        <is>
          <t>MESCLADOS 1</t>
        </is>
      </c>
      <c r="P86" s="5" t="inlineStr">
        <is>
          <t>M1 pp.226–250</t>
        </is>
      </c>
    </row>
    <row r="87" ht="54" customHeight="1">
      <c r="A87" s="5" t="inlineStr">
        <is>
          <t>FT-020</t>
        </is>
      </c>
      <c r="B87" s="5" t="inlineStr">
        <is>
          <t>PRIMARY_STUDY_LEVEL</t>
        </is>
      </c>
      <c r="C87" s="5" t="inlineStr">
        <is>
          <t>Gait/mobility</t>
        </is>
      </c>
      <c r="D87" s="5" t="inlineStr">
        <is>
          <t>Balance/postural stability measure</t>
        </is>
      </c>
      <c r="E87" s="5" t="inlineStr">
        <is>
          <t>Study-specific change</t>
        </is>
      </c>
      <c r="F87" s="5" t="inlineStr">
        <is>
          <t>STATISTICAL_CHANGE_ONLY</t>
        </is>
      </c>
      <c r="G87" s="5" t="inlineStr">
        <is>
          <t>Instrumented/clinical assessor</t>
        </is>
      </c>
      <c r="H87" s="5" t="inlineStr">
        <is>
          <t>NO</t>
        </is>
      </c>
      <c r="I87" s="5" t="inlineStr">
        <is>
          <t>After tap and/or shunt; varied</t>
        </is>
      </c>
      <c r="J87" s="5" t="inlineStr">
        <is>
          <t>NA</t>
        </is>
      </c>
      <c r="K87" s="5" t="inlineStr">
        <is>
          <t>NO</t>
        </is>
      </c>
      <c r="L87" s="5" t="inlineStr">
        <is>
          <t>INCERTO</t>
        </is>
      </c>
      <c r="M87" s="5" t="inlineStr">
        <is>
          <t>NR</t>
        </is>
      </c>
      <c r="N87" s="5" t="inlineStr">
        <is>
          <t>Most reports used statistical or author-defined change rather than an iNPH-specific MCID.</t>
        </is>
      </c>
      <c r="O87" s="5" t="inlineStr">
        <is>
          <t>MESCLADOS 1</t>
        </is>
      </c>
      <c r="P87" s="5" t="inlineStr">
        <is>
          <t>M1 pp.226–250</t>
        </is>
      </c>
    </row>
    <row r="88" ht="54" customHeight="1">
      <c r="A88" s="5" t="inlineStr">
        <is>
          <t>FT-024</t>
        </is>
      </c>
      <c r="B88" s="5" t="inlineStr">
        <is>
          <t>PRIMARY_STUDY_LEVEL</t>
        </is>
      </c>
      <c r="C88" s="5" t="inlineStr">
        <is>
          <t>Gait/mobility</t>
        </is>
      </c>
      <c r="D88" s="5" t="inlineStr">
        <is>
          <t>Timed Up and Go</t>
        </is>
      </c>
      <c r="E88" s="5" t="inlineStr">
        <is>
          <t>Study-specific change</t>
        </is>
      </c>
      <c r="F88" s="5" t="inlineStr">
        <is>
          <t>STATISTICAL_CHANGE_ONLY</t>
        </is>
      </c>
      <c r="G88" s="5" t="inlineStr">
        <is>
          <t>Instrumented/clinical assessor</t>
        </is>
      </c>
      <c r="H88" s="5" t="inlineStr">
        <is>
          <t>NO</t>
        </is>
      </c>
      <c r="I88" s="5" t="inlineStr">
        <is>
          <t>After tap and/or shunt; varied</t>
        </is>
      </c>
      <c r="J88" s="5" t="inlineStr">
        <is>
          <t>NA</t>
        </is>
      </c>
      <c r="K88" s="5" t="inlineStr">
        <is>
          <t>NO</t>
        </is>
      </c>
      <c r="L88" s="5" t="inlineStr">
        <is>
          <t>INCERTO</t>
        </is>
      </c>
      <c r="M88" s="5" t="inlineStr">
        <is>
          <t>NR</t>
        </is>
      </c>
      <c r="N88" s="5" t="inlineStr">
        <is>
          <t>Most reports used statistical or author-defined change rather than an iNPH-specific MCID.</t>
        </is>
      </c>
      <c r="O88" s="5" t="inlineStr">
        <is>
          <t>MESCLADOS 2</t>
        </is>
      </c>
      <c r="P88" s="5" t="inlineStr">
        <is>
          <t>M2 pp.192–202</t>
        </is>
      </c>
    </row>
    <row r="89" ht="54" customHeight="1">
      <c r="A89" s="5" t="inlineStr">
        <is>
          <t>FT-024</t>
        </is>
      </c>
      <c r="B89" s="5" t="inlineStr">
        <is>
          <t>PRIMARY_STUDY_LEVEL</t>
        </is>
      </c>
      <c r="C89" s="5" t="inlineStr">
        <is>
          <t>Gait/mobility</t>
        </is>
      </c>
      <c r="D89" s="5" t="inlineStr">
        <is>
          <t>10-meter walk / gait speed</t>
        </is>
      </c>
      <c r="E89" s="5" t="inlineStr">
        <is>
          <t>Study-specific change</t>
        </is>
      </c>
      <c r="F89" s="5" t="inlineStr">
        <is>
          <t>STATISTICAL_CHANGE_ONLY</t>
        </is>
      </c>
      <c r="G89" s="5" t="inlineStr">
        <is>
          <t>Instrumented/clinical assessor</t>
        </is>
      </c>
      <c r="H89" s="5" t="inlineStr">
        <is>
          <t>NO</t>
        </is>
      </c>
      <c r="I89" s="5" t="inlineStr">
        <is>
          <t>After tap and/or shunt; varied</t>
        </is>
      </c>
      <c r="J89" s="5" t="inlineStr">
        <is>
          <t>NA</t>
        </is>
      </c>
      <c r="K89" s="5" t="inlineStr">
        <is>
          <t>NO</t>
        </is>
      </c>
      <c r="L89" s="5" t="inlineStr">
        <is>
          <t>INCERTO</t>
        </is>
      </c>
      <c r="M89" s="5" t="inlineStr">
        <is>
          <t>NR</t>
        </is>
      </c>
      <c r="N89" s="5" t="inlineStr">
        <is>
          <t>Most reports used statistical or author-defined change rather than an iNPH-specific MCID.</t>
        </is>
      </c>
      <c r="O89" s="5" t="inlineStr">
        <is>
          <t>MESCLADOS 2</t>
        </is>
      </c>
      <c r="P89" s="5" t="inlineStr">
        <is>
          <t>M2 pp.192–202</t>
        </is>
      </c>
    </row>
    <row r="90" ht="54" customHeight="1">
      <c r="A90" s="5" t="inlineStr">
        <is>
          <t>FT-024</t>
        </is>
      </c>
      <c r="B90" s="5" t="inlineStr">
        <is>
          <t>PRIMARY_STUDY_LEVEL</t>
        </is>
      </c>
      <c r="C90" s="5" t="inlineStr">
        <is>
          <t>Gait/mobility</t>
        </is>
      </c>
      <c r="D90" s="5" t="inlineStr">
        <is>
          <t>Stride length/cadence</t>
        </is>
      </c>
      <c r="E90" s="5" t="inlineStr">
        <is>
          <t>Study-specific change</t>
        </is>
      </c>
      <c r="F90" s="5" t="inlineStr">
        <is>
          <t>STATISTICAL_CHANGE_ONLY</t>
        </is>
      </c>
      <c r="G90" s="5" t="inlineStr">
        <is>
          <t>Instrumented/clinical assessor</t>
        </is>
      </c>
      <c r="H90" s="5" t="inlineStr">
        <is>
          <t>NO</t>
        </is>
      </c>
      <c r="I90" s="5" t="inlineStr">
        <is>
          <t>After tap and/or shunt; varied</t>
        </is>
      </c>
      <c r="J90" s="5" t="inlineStr">
        <is>
          <t>NA</t>
        </is>
      </c>
      <c r="K90" s="5" t="inlineStr">
        <is>
          <t>NO</t>
        </is>
      </c>
      <c r="L90" s="5" t="inlineStr">
        <is>
          <t>INCERTO</t>
        </is>
      </c>
      <c r="M90" s="5" t="inlineStr">
        <is>
          <t>NR</t>
        </is>
      </c>
      <c r="N90" s="5" t="inlineStr">
        <is>
          <t>Most reports used statistical or author-defined change rather than an iNPH-specific MCID.</t>
        </is>
      </c>
      <c r="O90" s="5" t="inlineStr">
        <is>
          <t>MESCLADOS 2</t>
        </is>
      </c>
      <c r="P90" s="5" t="inlineStr">
        <is>
          <t>M2 pp.192–202</t>
        </is>
      </c>
    </row>
    <row r="91" ht="54" customHeight="1">
      <c r="A91" s="5" t="inlineStr">
        <is>
          <t>FT-024</t>
        </is>
      </c>
      <c r="B91" s="5" t="inlineStr">
        <is>
          <t>PRIMARY_STUDY_LEVEL</t>
        </is>
      </c>
      <c r="C91" s="5" t="inlineStr">
        <is>
          <t>Gait/mobility</t>
        </is>
      </c>
      <c r="D91" s="5" t="inlineStr">
        <is>
          <t>Balance/postural stability measure</t>
        </is>
      </c>
      <c r="E91" s="5" t="inlineStr">
        <is>
          <t>Study-specific change</t>
        </is>
      </c>
      <c r="F91" s="5" t="inlineStr">
        <is>
          <t>STATISTICAL_CHANGE_ONLY</t>
        </is>
      </c>
      <c r="G91" s="5" t="inlineStr">
        <is>
          <t>Instrumented/clinical assessor</t>
        </is>
      </c>
      <c r="H91" s="5" t="inlineStr">
        <is>
          <t>NO</t>
        </is>
      </c>
      <c r="I91" s="5" t="inlineStr">
        <is>
          <t>After tap and/or shunt; varied</t>
        </is>
      </c>
      <c r="J91" s="5" t="inlineStr">
        <is>
          <t>NA</t>
        </is>
      </c>
      <c r="K91" s="5" t="inlineStr">
        <is>
          <t>NO</t>
        </is>
      </c>
      <c r="L91" s="5" t="inlineStr">
        <is>
          <t>INCERTO</t>
        </is>
      </c>
      <c r="M91" s="5" t="inlineStr">
        <is>
          <t>NR</t>
        </is>
      </c>
      <c r="N91" s="5" t="inlineStr">
        <is>
          <t>Most reports used statistical or author-defined change rather than an iNPH-specific MCID.</t>
        </is>
      </c>
      <c r="O91" s="5" t="inlineStr">
        <is>
          <t>MESCLADOS 2</t>
        </is>
      </c>
      <c r="P91" s="5" t="inlineStr">
        <is>
          <t>M2 pp.192–202</t>
        </is>
      </c>
    </row>
    <row r="92" ht="54" customHeight="1">
      <c r="A92" s="5" t="inlineStr">
        <is>
          <t>FT-056</t>
        </is>
      </c>
      <c r="B92" s="5" t="inlineStr">
        <is>
          <t>PRIMARY_STUDY_LEVEL</t>
        </is>
      </c>
      <c r="C92" s="5" t="inlineStr">
        <is>
          <t>Gait/mobility</t>
        </is>
      </c>
      <c r="D92" s="5" t="inlineStr">
        <is>
          <t>Timed Up and Go</t>
        </is>
      </c>
      <c r="E92" s="5" t="inlineStr">
        <is>
          <t>Study-specific change</t>
        </is>
      </c>
      <c r="F92" s="5" t="inlineStr">
        <is>
          <t>STATISTICAL_CHANGE_ONLY</t>
        </is>
      </c>
      <c r="G92" s="5" t="inlineStr">
        <is>
          <t>Instrumented/clinical assessor</t>
        </is>
      </c>
      <c r="H92" s="5" t="inlineStr">
        <is>
          <t>NO</t>
        </is>
      </c>
      <c r="I92" s="5" t="inlineStr">
        <is>
          <t>After tap and/or shunt; varied</t>
        </is>
      </c>
      <c r="J92" s="5" t="inlineStr">
        <is>
          <t>NA</t>
        </is>
      </c>
      <c r="K92" s="5" t="inlineStr">
        <is>
          <t>NO</t>
        </is>
      </c>
      <c r="L92" s="5" t="inlineStr">
        <is>
          <t>INCERTO</t>
        </is>
      </c>
      <c r="M92" s="5" t="inlineStr">
        <is>
          <t>NR</t>
        </is>
      </c>
      <c r="N92" s="5" t="inlineStr">
        <is>
          <t>Most reports used statistical or author-defined change rather than an iNPH-specific MCID.</t>
        </is>
      </c>
      <c r="O92" s="5" t="inlineStr">
        <is>
          <t>MESCLADOS 3</t>
        </is>
      </c>
      <c r="P92" s="5" t="inlineStr">
        <is>
          <t>M3 pp.215–242</t>
        </is>
      </c>
    </row>
    <row r="93" ht="54" customHeight="1">
      <c r="A93" s="5" t="inlineStr">
        <is>
          <t>FT-056</t>
        </is>
      </c>
      <c r="B93" s="5" t="inlineStr">
        <is>
          <t>PRIMARY_STUDY_LEVEL</t>
        </is>
      </c>
      <c r="C93" s="5" t="inlineStr">
        <is>
          <t>Gait/mobility</t>
        </is>
      </c>
      <c r="D93" s="5" t="inlineStr">
        <is>
          <t>10-meter walk / gait speed</t>
        </is>
      </c>
      <c r="E93" s="5" t="inlineStr">
        <is>
          <t>Study-specific change</t>
        </is>
      </c>
      <c r="F93" s="5" t="inlineStr">
        <is>
          <t>STATISTICAL_CHANGE_ONLY</t>
        </is>
      </c>
      <c r="G93" s="5" t="inlineStr">
        <is>
          <t>Instrumented/clinical assessor</t>
        </is>
      </c>
      <c r="H93" s="5" t="inlineStr">
        <is>
          <t>NO</t>
        </is>
      </c>
      <c r="I93" s="5" t="inlineStr">
        <is>
          <t>After tap and/or shunt; varied</t>
        </is>
      </c>
      <c r="J93" s="5" t="inlineStr">
        <is>
          <t>NA</t>
        </is>
      </c>
      <c r="K93" s="5" t="inlineStr">
        <is>
          <t>NO</t>
        </is>
      </c>
      <c r="L93" s="5" t="inlineStr">
        <is>
          <t>INCERTO</t>
        </is>
      </c>
      <c r="M93" s="5" t="inlineStr">
        <is>
          <t>NR</t>
        </is>
      </c>
      <c r="N93" s="5" t="inlineStr">
        <is>
          <t>Most reports used statistical or author-defined change rather than an iNPH-specific MCID.</t>
        </is>
      </c>
      <c r="O93" s="5" t="inlineStr">
        <is>
          <t>MESCLADOS 3</t>
        </is>
      </c>
      <c r="P93" s="5" t="inlineStr">
        <is>
          <t>M3 pp.215–242</t>
        </is>
      </c>
    </row>
    <row r="94" ht="54" customHeight="1">
      <c r="A94" s="5" t="inlineStr">
        <is>
          <t>FT-056</t>
        </is>
      </c>
      <c r="B94" s="5" t="inlineStr">
        <is>
          <t>PRIMARY_STUDY_LEVEL</t>
        </is>
      </c>
      <c r="C94" s="5" t="inlineStr">
        <is>
          <t>Gait/mobility</t>
        </is>
      </c>
      <c r="D94" s="5" t="inlineStr">
        <is>
          <t>Stride length/cadence</t>
        </is>
      </c>
      <c r="E94" s="5" t="inlineStr">
        <is>
          <t>Study-specific change</t>
        </is>
      </c>
      <c r="F94" s="5" t="inlineStr">
        <is>
          <t>STATISTICAL_CHANGE_ONLY</t>
        </is>
      </c>
      <c r="G94" s="5" t="inlineStr">
        <is>
          <t>Instrumented/clinical assessor</t>
        </is>
      </c>
      <c r="H94" s="5" t="inlineStr">
        <is>
          <t>NO</t>
        </is>
      </c>
      <c r="I94" s="5" t="inlineStr">
        <is>
          <t>After tap and/or shunt; varied</t>
        </is>
      </c>
      <c r="J94" s="5" t="inlineStr">
        <is>
          <t>NA</t>
        </is>
      </c>
      <c r="K94" s="5" t="inlineStr">
        <is>
          <t>NO</t>
        </is>
      </c>
      <c r="L94" s="5" t="inlineStr">
        <is>
          <t>INCERTO</t>
        </is>
      </c>
      <c r="M94" s="5" t="inlineStr">
        <is>
          <t>NR</t>
        </is>
      </c>
      <c r="N94" s="5" t="inlineStr">
        <is>
          <t>Most reports used statistical or author-defined change rather than an iNPH-specific MCID.</t>
        </is>
      </c>
      <c r="O94" s="5" t="inlineStr">
        <is>
          <t>MESCLADOS 3</t>
        </is>
      </c>
      <c r="P94" s="5" t="inlineStr">
        <is>
          <t>M3 pp.215–242</t>
        </is>
      </c>
    </row>
    <row r="95" ht="54" customHeight="1">
      <c r="A95" s="5" t="inlineStr">
        <is>
          <t>FT-056</t>
        </is>
      </c>
      <c r="B95" s="5" t="inlineStr">
        <is>
          <t>PRIMARY_STUDY_LEVEL</t>
        </is>
      </c>
      <c r="C95" s="5" t="inlineStr">
        <is>
          <t>Gait/mobility</t>
        </is>
      </c>
      <c r="D95" s="5" t="inlineStr">
        <is>
          <t>Balance/postural stability measure</t>
        </is>
      </c>
      <c r="E95" s="5" t="inlineStr">
        <is>
          <t>Study-specific change</t>
        </is>
      </c>
      <c r="F95" s="5" t="inlineStr">
        <is>
          <t>STATISTICAL_CHANGE_ONLY</t>
        </is>
      </c>
      <c r="G95" s="5" t="inlineStr">
        <is>
          <t>Instrumented/clinical assessor</t>
        </is>
      </c>
      <c r="H95" s="5" t="inlineStr">
        <is>
          <t>NO</t>
        </is>
      </c>
      <c r="I95" s="5" t="inlineStr">
        <is>
          <t>After tap and/or shunt; varied</t>
        </is>
      </c>
      <c r="J95" s="5" t="inlineStr">
        <is>
          <t>NA</t>
        </is>
      </c>
      <c r="K95" s="5" t="inlineStr">
        <is>
          <t>NO</t>
        </is>
      </c>
      <c r="L95" s="5" t="inlineStr">
        <is>
          <t>INCERTO</t>
        </is>
      </c>
      <c r="M95" s="5" t="inlineStr">
        <is>
          <t>NR</t>
        </is>
      </c>
      <c r="N95" s="5" t="inlineStr">
        <is>
          <t>Most reports used statistical or author-defined change rather than an iNPH-specific MCID.</t>
        </is>
      </c>
      <c r="O95" s="5" t="inlineStr">
        <is>
          <t>MESCLADOS 3</t>
        </is>
      </c>
      <c r="P95" s="5" t="inlineStr">
        <is>
          <t>M3 pp.215–242</t>
        </is>
      </c>
    </row>
    <row r="96" ht="54" customHeight="1">
      <c r="A96" s="5" t="inlineStr">
        <is>
          <t>FT-021</t>
        </is>
      </c>
      <c r="B96" s="5" t="inlineStr">
        <is>
          <t>PRIMARY_STUDY_LEVEL</t>
        </is>
      </c>
      <c r="C96" s="5" t="inlineStr">
        <is>
          <t>Global response</t>
        </is>
      </c>
      <c r="D96" s="5" t="inlineStr">
        <is>
          <t>Machine-learning target label</t>
        </is>
      </c>
      <c r="E96" s="5" t="inlineStr">
        <is>
          <t>Study-specific responder label</t>
        </is>
      </c>
      <c r="F96" s="5" t="inlineStr">
        <is>
          <t>AUTHOR_DEFINED</t>
        </is>
      </c>
      <c r="G96" s="5" t="inlineStr">
        <is>
          <t>Derived from clinical record/outcome scale</t>
        </is>
      </c>
      <c r="H96" s="5" t="inlineStr">
        <is>
          <t>Mixed</t>
        </is>
      </c>
      <c r="I96" s="5" t="inlineStr">
        <is>
          <t>Post-shunt; varied</t>
        </is>
      </c>
      <c r="J96" s="5" t="inlineStr">
        <is>
          <t>Often binary composite</t>
        </is>
      </c>
      <c r="K96" s="5" t="inlineStr">
        <is>
          <t>INCERTO</t>
        </is>
      </c>
      <c r="L96" s="5" t="inlineStr">
        <is>
          <t>NO</t>
        </is>
      </c>
      <c r="M96" s="5" t="inlineStr">
        <is>
          <t>NR</t>
        </is>
      </c>
      <c r="N96" s="5" t="inlineStr">
        <is>
          <t>Label heterogeneity and possible leakage/overfitting limit comparability.</t>
        </is>
      </c>
      <c r="O96" s="5" t="inlineStr">
        <is>
          <t>MESCLADOS 1</t>
        </is>
      </c>
      <c r="P96" s="5" t="inlineStr">
        <is>
          <t>M1 pp.149–159</t>
        </is>
      </c>
    </row>
    <row r="97" ht="54" customHeight="1">
      <c r="A97" s="5" t="inlineStr">
        <is>
          <t>FT-027</t>
        </is>
      </c>
      <c r="B97" s="5" t="inlineStr">
        <is>
          <t>PRIMARY_STUDY_LEVEL</t>
        </is>
      </c>
      <c r="C97" s="5" t="inlineStr">
        <is>
          <t>Global response</t>
        </is>
      </c>
      <c r="D97" s="5" t="inlineStr">
        <is>
          <t>Machine-learning target label</t>
        </is>
      </c>
      <c r="E97" s="5" t="inlineStr">
        <is>
          <t>Study-specific responder label</t>
        </is>
      </c>
      <c r="F97" s="5" t="inlineStr">
        <is>
          <t>AUTHOR_DEFINED</t>
        </is>
      </c>
      <c r="G97" s="5" t="inlineStr">
        <is>
          <t>Derived from clinical record/outcome scale</t>
        </is>
      </c>
      <c r="H97" s="5" t="inlineStr">
        <is>
          <t>Mixed</t>
        </is>
      </c>
      <c r="I97" s="5" t="inlineStr">
        <is>
          <t>Post-shunt; varied</t>
        </is>
      </c>
      <c r="J97" s="5" t="inlineStr">
        <is>
          <t>Often binary composite</t>
        </is>
      </c>
      <c r="K97" s="5" t="inlineStr">
        <is>
          <t>INCERTO</t>
        </is>
      </c>
      <c r="L97" s="5" t="inlineStr">
        <is>
          <t>NO</t>
        </is>
      </c>
      <c r="M97" s="5" t="inlineStr">
        <is>
          <t>NR</t>
        </is>
      </c>
      <c r="N97" s="5" t="inlineStr">
        <is>
          <t>Label heterogeneity and possible leakage/overfitting limit comparability.</t>
        </is>
      </c>
      <c r="O97" s="5" t="inlineStr">
        <is>
          <t>MESCLADOS 2</t>
        </is>
      </c>
      <c r="P97" s="5" t="inlineStr">
        <is>
          <t>M2 pp.161–173</t>
        </is>
      </c>
    </row>
    <row r="98" ht="54" customHeight="1">
      <c r="A98" s="5" t="inlineStr">
        <is>
          <t>FT-022</t>
        </is>
      </c>
      <c r="B98" s="5" t="inlineStr">
        <is>
          <t>OWN_COHORT</t>
        </is>
      </c>
      <c r="C98" s="5" t="inlineStr">
        <is>
          <t>Global response</t>
        </is>
      </c>
      <c r="D98" s="5" t="inlineStr">
        <is>
          <t>Expert neurosurgeon clinical assessment</t>
        </is>
      </c>
      <c r="E98" s="5" t="inlineStr">
        <is>
          <t>No clear objective threshold reported</t>
        </is>
      </c>
      <c r="F98" s="5" t="inlineStr">
        <is>
          <t>CLINICAL_JUDGMENT</t>
        </is>
      </c>
      <c r="G98" s="5" t="inlineStr">
        <is>
          <t>Expert neurosurgeon</t>
        </is>
      </c>
      <c r="H98" s="5" t="inlineStr">
        <is>
          <t>Mixed</t>
        </is>
      </c>
      <c r="I98" s="5" t="inlineStr">
        <is>
          <t>1 month and 1 year</t>
        </is>
      </c>
      <c r="J98" s="5" t="inlineStr">
        <is>
          <t>Global judgment</t>
        </is>
      </c>
      <c r="K98" s="5" t="inlineStr">
        <is>
          <t>INCERTO</t>
        </is>
      </c>
      <c r="L98" s="5" t="inlineStr">
        <is>
          <t>NO</t>
        </is>
      </c>
      <c r="M98" s="5" t="inlineStr">
        <is>
          <t>NR</t>
        </is>
      </c>
      <c r="N98" s="5" t="inlineStr">
        <is>
          <t>Authors explicitly acknowledged absence of clear response standards.</t>
        </is>
      </c>
      <c r="O98" s="5" t="inlineStr">
        <is>
          <t>MESCLADOS 3</t>
        </is>
      </c>
      <c r="P98" s="5" t="inlineStr">
        <is>
          <t>M3 pp.206–214</t>
        </is>
      </c>
    </row>
    <row r="99" ht="54" customHeight="1">
      <c r="A99" s="5" t="inlineStr">
        <is>
          <t>FT-022</t>
        </is>
      </c>
      <c r="B99" s="5" t="inlineStr">
        <is>
          <t>SYSTEMATIC_REVIEW_COMPONENT</t>
        </is>
      </c>
      <c r="C99" s="5" t="inlineStr">
        <is>
          <t>Global response</t>
        </is>
      </c>
      <c r="D99" s="5" t="inlineStr">
        <is>
          <t>Study-specific shunt response</t>
        </is>
      </c>
      <c r="E99" s="5" t="inlineStr">
        <is>
          <t>Varied</t>
        </is>
      </c>
      <c r="F99" s="5" t="inlineStr">
        <is>
          <t>AUTHOR_DEFINED</t>
        </is>
      </c>
      <c r="G99" s="5" t="inlineStr">
        <is>
          <t>Mixed</t>
        </is>
      </c>
      <c r="H99" s="5" t="inlineStr">
        <is>
          <t>Mixed</t>
        </is>
      </c>
      <c r="I99" s="5" t="inlineStr">
        <is>
          <t>1 month to 5 years</t>
        </is>
      </c>
      <c r="J99" s="5" t="inlineStr">
        <is>
          <t>Varied</t>
        </is>
      </c>
      <c r="K99" s="5" t="inlineStr">
        <is>
          <t>INCERTO</t>
        </is>
      </c>
      <c r="L99" s="5" t="inlineStr">
        <is>
          <t>INCERTO</t>
        </is>
      </c>
      <c r="M99" s="5" t="inlineStr">
        <is>
          <t>NR</t>
        </is>
      </c>
      <c r="N99" s="5" t="inlineStr">
        <is>
          <t>MRI-review component used heterogeneous postoperative definitions.</t>
        </is>
      </c>
      <c r="O99" s="5" t="inlineStr">
        <is>
          <t>MESCLADOS 3</t>
        </is>
      </c>
      <c r="P99" s="5" t="inlineStr">
        <is>
          <t>M3 pp.206–214</t>
        </is>
      </c>
    </row>
    <row r="100" ht="54" customHeight="1">
      <c r="A100" s="5" t="inlineStr">
        <is>
          <t>FT-025</t>
        </is>
      </c>
      <c r="B100" s="5" t="inlineStr">
        <is>
          <t>PRIMARY_STUDY_LEVEL</t>
        </is>
      </c>
      <c r="C100" s="5" t="inlineStr">
        <is>
          <t>Quality of life</t>
        </is>
      </c>
      <c r="D100" s="5" t="inlineStr">
        <is>
          <t>SF-36</t>
        </is>
      </c>
      <c r="E100" s="5" t="inlineStr">
        <is>
          <t>Study-specific change; MCID rarely reported</t>
        </is>
      </c>
      <c r="F100" s="5" t="inlineStr">
        <is>
          <t>PATIENT_CAREGIVER_REPORT</t>
        </is>
      </c>
      <c r="G100" s="5" t="inlineStr">
        <is>
          <t>Patient/caregiver</t>
        </is>
      </c>
      <c r="H100" s="5" t="inlineStr">
        <is>
          <t>YES</t>
        </is>
      </c>
      <c r="I100" s="5" t="inlineStr">
        <is>
          <t>Post-shunt; varied</t>
        </is>
      </c>
      <c r="J100" s="5" t="inlineStr">
        <is>
          <t>NA</t>
        </is>
      </c>
      <c r="K100" s="5" t="inlineStr">
        <is>
          <t>NO</t>
        </is>
      </c>
      <c r="L100" s="5" t="inlineStr">
        <is>
          <t>INCERTO</t>
        </is>
      </c>
      <c r="M100" s="5" t="inlineStr">
        <is>
          <t>NR</t>
        </is>
      </c>
      <c r="N100" s="5" t="inlineStr">
        <is>
          <t>QoL change should not be equated with clinical responder classification without threshold.</t>
        </is>
      </c>
      <c r="O100" s="5" t="inlineStr">
        <is>
          <t>MESCLADOS 3</t>
        </is>
      </c>
      <c r="P100" s="5" t="inlineStr">
        <is>
          <t>M3 pp.157–164</t>
        </is>
      </c>
    </row>
    <row r="101" ht="54" customHeight="1">
      <c r="A101" s="5" t="inlineStr">
        <is>
          <t>FT-025</t>
        </is>
      </c>
      <c r="B101" s="5" t="inlineStr">
        <is>
          <t>PRIMARY_STUDY_LEVEL</t>
        </is>
      </c>
      <c r="C101" s="5" t="inlineStr">
        <is>
          <t>Quality of life</t>
        </is>
      </c>
      <c r="D101" s="5" t="inlineStr">
        <is>
          <t>EQ-5D</t>
        </is>
      </c>
      <c r="E101" s="5" t="inlineStr">
        <is>
          <t>Study-specific change; MCID rarely reported</t>
        </is>
      </c>
      <c r="F101" s="5" t="inlineStr">
        <is>
          <t>PATIENT_CAREGIVER_REPORT</t>
        </is>
      </c>
      <c r="G101" s="5" t="inlineStr">
        <is>
          <t>Patient/caregiver</t>
        </is>
      </c>
      <c r="H101" s="5" t="inlineStr">
        <is>
          <t>YES</t>
        </is>
      </c>
      <c r="I101" s="5" t="inlineStr">
        <is>
          <t>Post-shunt; varied</t>
        </is>
      </c>
      <c r="J101" s="5" t="inlineStr">
        <is>
          <t>NA</t>
        </is>
      </c>
      <c r="K101" s="5" t="inlineStr">
        <is>
          <t>NO</t>
        </is>
      </c>
      <c r="L101" s="5" t="inlineStr">
        <is>
          <t>INCERTO</t>
        </is>
      </c>
      <c r="M101" s="5" t="inlineStr">
        <is>
          <t>NR</t>
        </is>
      </c>
      <c r="N101" s="5" t="inlineStr">
        <is>
          <t>QoL change should not be equated with clinical responder classification without threshold.</t>
        </is>
      </c>
      <c r="O101" s="5" t="inlineStr">
        <is>
          <t>MESCLADOS 3</t>
        </is>
      </c>
      <c r="P101" s="5" t="inlineStr">
        <is>
          <t>M3 pp.157–164</t>
        </is>
      </c>
    </row>
    <row r="102" ht="54" customHeight="1">
      <c r="A102" s="5" t="inlineStr">
        <is>
          <t>FT-025</t>
        </is>
      </c>
      <c r="B102" s="5" t="inlineStr">
        <is>
          <t>PRIMARY_STUDY_LEVEL</t>
        </is>
      </c>
      <c r="C102" s="5" t="inlineStr">
        <is>
          <t>Quality of life</t>
        </is>
      </c>
      <c r="D102" s="5" t="inlineStr">
        <is>
          <t>15D</t>
        </is>
      </c>
      <c r="E102" s="5" t="inlineStr">
        <is>
          <t>Study-specific change; MCID rarely reported</t>
        </is>
      </c>
      <c r="F102" s="5" t="inlineStr">
        <is>
          <t>PATIENT_CAREGIVER_REPORT</t>
        </is>
      </c>
      <c r="G102" s="5" t="inlineStr">
        <is>
          <t>Patient/caregiver</t>
        </is>
      </c>
      <c r="H102" s="5" t="inlineStr">
        <is>
          <t>YES</t>
        </is>
      </c>
      <c r="I102" s="5" t="inlineStr">
        <is>
          <t>Post-shunt; varied</t>
        </is>
      </c>
      <c r="J102" s="5" t="inlineStr">
        <is>
          <t>NA</t>
        </is>
      </c>
      <c r="K102" s="5" t="inlineStr">
        <is>
          <t>NO</t>
        </is>
      </c>
      <c r="L102" s="5" t="inlineStr">
        <is>
          <t>INCERTO</t>
        </is>
      </c>
      <c r="M102" s="5" t="inlineStr">
        <is>
          <t>NR</t>
        </is>
      </c>
      <c r="N102" s="5" t="inlineStr">
        <is>
          <t>QoL change should not be equated with clinical responder classification without threshold.</t>
        </is>
      </c>
      <c r="O102" s="5" t="inlineStr">
        <is>
          <t>MESCLADOS 3</t>
        </is>
      </c>
      <c r="P102" s="5" t="inlineStr">
        <is>
          <t>M3 pp.157–164</t>
        </is>
      </c>
    </row>
    <row r="103" ht="54" customHeight="1">
      <c r="A103" s="5" t="inlineStr">
        <is>
          <t>FT-025</t>
        </is>
      </c>
      <c r="B103" s="5" t="inlineStr">
        <is>
          <t>PRIMARY_STUDY_LEVEL</t>
        </is>
      </c>
      <c r="C103" s="5" t="inlineStr">
        <is>
          <t>Quality of life</t>
        </is>
      </c>
      <c r="D103" s="5" t="inlineStr">
        <is>
          <t>Hydrocephalus Outcome Questionnaire / disease-specific QoL</t>
        </is>
      </c>
      <c r="E103" s="5" t="inlineStr">
        <is>
          <t>Study-specific change; MCID rarely reported</t>
        </is>
      </c>
      <c r="F103" s="5" t="inlineStr">
        <is>
          <t>PATIENT_CAREGIVER_REPORT</t>
        </is>
      </c>
      <c r="G103" s="5" t="inlineStr">
        <is>
          <t>Patient/caregiver</t>
        </is>
      </c>
      <c r="H103" s="5" t="inlineStr">
        <is>
          <t>YES</t>
        </is>
      </c>
      <c r="I103" s="5" t="inlineStr">
        <is>
          <t>Post-shunt; varied</t>
        </is>
      </c>
      <c r="J103" s="5" t="inlineStr">
        <is>
          <t>NA</t>
        </is>
      </c>
      <c r="K103" s="5" t="inlineStr">
        <is>
          <t>NO</t>
        </is>
      </c>
      <c r="L103" s="5" t="inlineStr">
        <is>
          <t>INCERTO</t>
        </is>
      </c>
      <c r="M103" s="5" t="inlineStr">
        <is>
          <t>NR</t>
        </is>
      </c>
      <c r="N103" s="5" t="inlineStr">
        <is>
          <t>QoL change should not be equated with clinical responder classification without threshold.</t>
        </is>
      </c>
      <c r="O103" s="5" t="inlineStr">
        <is>
          <t>MESCLADOS 3</t>
        </is>
      </c>
      <c r="P103" s="5" t="inlineStr">
        <is>
          <t>M3 pp.157–164</t>
        </is>
      </c>
    </row>
    <row r="104" ht="54" customHeight="1">
      <c r="A104" s="5" t="inlineStr">
        <is>
          <t>FT-025</t>
        </is>
      </c>
      <c r="B104" s="5" t="inlineStr">
        <is>
          <t>PRIMARY_STUDY_LEVEL</t>
        </is>
      </c>
      <c r="C104" s="5" t="inlineStr">
        <is>
          <t>Quality of life</t>
        </is>
      </c>
      <c r="D104" s="5" t="inlineStr">
        <is>
          <t>Patient-reported global health</t>
        </is>
      </c>
      <c r="E104" s="5" t="inlineStr">
        <is>
          <t>Study-specific change; MCID rarely reported</t>
        </is>
      </c>
      <c r="F104" s="5" t="inlineStr">
        <is>
          <t>PATIENT_CAREGIVER_REPORT</t>
        </is>
      </c>
      <c r="G104" s="5" t="inlineStr">
        <is>
          <t>Patient/caregiver</t>
        </is>
      </c>
      <c r="H104" s="5" t="inlineStr">
        <is>
          <t>YES</t>
        </is>
      </c>
      <c r="I104" s="5" t="inlineStr">
        <is>
          <t>Post-shunt; varied</t>
        </is>
      </c>
      <c r="J104" s="5" t="inlineStr">
        <is>
          <t>NA</t>
        </is>
      </c>
      <c r="K104" s="5" t="inlineStr">
        <is>
          <t>NO</t>
        </is>
      </c>
      <c r="L104" s="5" t="inlineStr">
        <is>
          <t>INCERTO</t>
        </is>
      </c>
      <c r="M104" s="5" t="inlineStr">
        <is>
          <t>NR</t>
        </is>
      </c>
      <c r="N104" s="5" t="inlineStr">
        <is>
          <t>QoL change should not be equated with clinical responder classification without threshold.</t>
        </is>
      </c>
      <c r="O104" s="5" t="inlineStr">
        <is>
          <t>MESCLADOS 3</t>
        </is>
      </c>
      <c r="P104" s="5" t="inlineStr">
        <is>
          <t>M3 pp.157–164</t>
        </is>
      </c>
    </row>
    <row r="105" ht="54" customHeight="1">
      <c r="A105" s="5" t="inlineStr">
        <is>
          <t>FT-028</t>
        </is>
      </c>
      <c r="B105" s="5" t="inlineStr">
        <is>
          <t>PRIMARY_STUDY_LEVEL</t>
        </is>
      </c>
      <c r="C105" s="5" t="inlineStr">
        <is>
          <t>Global/triad response</t>
        </is>
      </c>
      <c r="D105" s="5" t="inlineStr">
        <is>
          <t>Responder vs nonresponder classification</t>
        </is>
      </c>
      <c r="E105" s="5" t="inlineStr">
        <is>
          <t>Study-specific clinical scale or judgment</t>
        </is>
      </c>
      <c r="F105" s="5" t="inlineStr">
        <is>
          <t>AUTHOR_DEFINED</t>
        </is>
      </c>
      <c r="G105" s="5" t="inlineStr">
        <is>
          <t>Mixed</t>
        </is>
      </c>
      <c r="H105" s="5" t="inlineStr">
        <is>
          <t>Mixed</t>
        </is>
      </c>
      <c r="I105" s="5" t="inlineStr">
        <is>
          <t>Post-shunt; 1 month to years</t>
        </is>
      </c>
      <c r="J105" s="5" t="inlineStr">
        <is>
          <t>Varied</t>
        </is>
      </c>
      <c r="K105" s="5" t="inlineStr">
        <is>
          <t>INCERTO</t>
        </is>
      </c>
      <c r="L105" s="5" t="inlineStr">
        <is>
          <t>INCERTO</t>
        </is>
      </c>
      <c r="M105" s="5" t="inlineStr">
        <is>
          <t>NR</t>
        </is>
      </c>
      <c r="N105" s="5" t="inlineStr">
        <is>
          <t>Imaging accuracy is conditioned on heterogeneous reference-standard definitions.</t>
        </is>
      </c>
      <c r="O105" s="5" t="inlineStr">
        <is>
          <t>MESCLADOS 3</t>
        </is>
      </c>
      <c r="P105" s="5" t="inlineStr">
        <is>
          <t>M3 pp.106–156</t>
        </is>
      </c>
    </row>
    <row r="106" ht="54" customHeight="1">
      <c r="A106" s="5" t="inlineStr">
        <is>
          <t>FT-029</t>
        </is>
      </c>
      <c r="B106" s="5" t="inlineStr">
        <is>
          <t>PRIMARY_STUDY_LEVEL</t>
        </is>
      </c>
      <c r="C106" s="5" t="inlineStr">
        <is>
          <t>Global/triad response</t>
        </is>
      </c>
      <c r="D106" s="5" t="inlineStr">
        <is>
          <t>Responder vs nonresponder classification</t>
        </is>
      </c>
      <c r="E106" s="5" t="inlineStr">
        <is>
          <t>Study-specific clinical scale or judgment</t>
        </is>
      </c>
      <c r="F106" s="5" t="inlineStr">
        <is>
          <t>AUTHOR_DEFINED</t>
        </is>
      </c>
      <c r="G106" s="5" t="inlineStr">
        <is>
          <t>Mixed</t>
        </is>
      </c>
      <c r="H106" s="5" t="inlineStr">
        <is>
          <t>Mixed</t>
        </is>
      </c>
      <c r="I106" s="5" t="inlineStr">
        <is>
          <t>Post-shunt; 1 month to years</t>
        </is>
      </c>
      <c r="J106" s="5" t="inlineStr">
        <is>
          <t>Varied</t>
        </is>
      </c>
      <c r="K106" s="5" t="inlineStr">
        <is>
          <t>INCERTO</t>
        </is>
      </c>
      <c r="L106" s="5" t="inlineStr">
        <is>
          <t>INCERTO</t>
        </is>
      </c>
      <c r="M106" s="5" t="inlineStr">
        <is>
          <t>NR</t>
        </is>
      </c>
      <c r="N106" s="5" t="inlineStr">
        <is>
          <t>Imaging accuracy is conditioned on heterogeneous reference-standard definitions.</t>
        </is>
      </c>
      <c r="O106" s="5" t="inlineStr">
        <is>
          <t>MESCLADOS 1</t>
        </is>
      </c>
      <c r="P106" s="5" t="inlineStr">
        <is>
          <t>M1 pp.89–103</t>
        </is>
      </c>
    </row>
    <row r="107" ht="54" customHeight="1">
      <c r="A107" s="5" t="inlineStr">
        <is>
          <t>FT-032</t>
        </is>
      </c>
      <c r="B107" s="5" t="inlineStr">
        <is>
          <t>PRIMARY_STUDY_LEVEL</t>
        </is>
      </c>
      <c r="C107" s="5" t="inlineStr">
        <is>
          <t>Global/triad response</t>
        </is>
      </c>
      <c r="D107" s="5" t="inlineStr">
        <is>
          <t>Responder vs nonresponder classification</t>
        </is>
      </c>
      <c r="E107" s="5" t="inlineStr">
        <is>
          <t>Study-specific clinical scale or judgment</t>
        </is>
      </c>
      <c r="F107" s="5" t="inlineStr">
        <is>
          <t>AUTHOR_DEFINED</t>
        </is>
      </c>
      <c r="G107" s="5" t="inlineStr">
        <is>
          <t>Mixed</t>
        </is>
      </c>
      <c r="H107" s="5" t="inlineStr">
        <is>
          <t>Mixed</t>
        </is>
      </c>
      <c r="I107" s="5" t="inlineStr">
        <is>
          <t>Post-shunt; 1 month to years</t>
        </is>
      </c>
      <c r="J107" s="5" t="inlineStr">
        <is>
          <t>Varied</t>
        </is>
      </c>
      <c r="K107" s="5" t="inlineStr">
        <is>
          <t>INCERTO</t>
        </is>
      </c>
      <c r="L107" s="5" t="inlineStr">
        <is>
          <t>INCERTO</t>
        </is>
      </c>
      <c r="M107" s="5" t="inlineStr">
        <is>
          <t>NR</t>
        </is>
      </c>
      <c r="N107" s="5" t="inlineStr">
        <is>
          <t>Imaging accuracy is conditioned on heterogeneous reference-standard definitions.</t>
        </is>
      </c>
      <c r="O107" s="5" t="inlineStr">
        <is>
          <t>MESCLADOS 2</t>
        </is>
      </c>
      <c r="P107" s="5" t="inlineStr">
        <is>
          <t>M2 pp.184–191</t>
        </is>
      </c>
    </row>
    <row r="108" ht="54" customHeight="1">
      <c r="A108" s="5" t="inlineStr">
        <is>
          <t>FT-031</t>
        </is>
      </c>
      <c r="B108" s="5" t="inlineStr">
        <is>
          <t>PRIMARY_STUDY_LEVEL</t>
        </is>
      </c>
      <c r="C108" s="5" t="inlineStr">
        <is>
          <t>Triad/global</t>
        </is>
      </c>
      <c r="D108" s="5" t="inlineStr">
        <is>
          <t>iNPH Grading Scale</t>
        </is>
      </c>
      <c r="E108" s="5" t="inlineStr">
        <is>
          <t>Study-specific</t>
        </is>
      </c>
      <c r="F108" s="5" t="inlineStr">
        <is>
          <t>AUTHOR_DEFINED</t>
        </is>
      </c>
      <c r="G108" s="5" t="inlineStr">
        <is>
          <t>Mixed</t>
        </is>
      </c>
      <c r="H108" s="5" t="inlineStr">
        <is>
          <t>Mixed</t>
        </is>
      </c>
      <c r="I108" s="5" t="inlineStr">
        <is>
          <t>Post-shunt; varied</t>
        </is>
      </c>
      <c r="J108" s="5" t="inlineStr">
        <is>
          <t>Varied</t>
        </is>
      </c>
      <c r="K108" s="5" t="inlineStr">
        <is>
          <t>INCERTO</t>
        </is>
      </c>
      <c r="L108" s="5" t="inlineStr">
        <is>
          <t>INCERTO</t>
        </is>
      </c>
      <c r="M108" s="5" t="inlineStr">
        <is>
          <t>NR</t>
        </is>
      </c>
      <c r="N108" s="5" t="inlineStr">
        <is>
          <t>Reference-standard heterogeneity affects DOR/AUC comparisons.</t>
        </is>
      </c>
      <c r="O108" s="5" t="inlineStr">
        <is>
          <t>MESCLADOS 3</t>
        </is>
      </c>
      <c r="P108" s="5" t="inlineStr">
        <is>
          <t>M3 pp.46–77</t>
        </is>
      </c>
    </row>
    <row r="109" ht="54" customHeight="1">
      <c r="A109" s="5" t="inlineStr">
        <is>
          <t>FT-031</t>
        </is>
      </c>
      <c r="B109" s="5" t="inlineStr">
        <is>
          <t>PRIMARY_STUDY_LEVEL</t>
        </is>
      </c>
      <c r="C109" s="5" t="inlineStr">
        <is>
          <t>Function</t>
        </is>
      </c>
      <c r="D109" s="5" t="inlineStr">
        <is>
          <t>modified Rankin Scale</t>
        </is>
      </c>
      <c r="E109" s="5" t="inlineStr">
        <is>
          <t>Study-specific</t>
        </is>
      </c>
      <c r="F109" s="5" t="inlineStr">
        <is>
          <t>AUTHOR_DEFINED</t>
        </is>
      </c>
      <c r="G109" s="5" t="inlineStr">
        <is>
          <t>Mixed</t>
        </is>
      </c>
      <c r="H109" s="5" t="inlineStr">
        <is>
          <t>Mixed</t>
        </is>
      </c>
      <c r="I109" s="5" t="inlineStr">
        <is>
          <t>Post-shunt; varied</t>
        </is>
      </c>
      <c r="J109" s="5" t="inlineStr">
        <is>
          <t>Varied</t>
        </is>
      </c>
      <c r="K109" s="5" t="inlineStr">
        <is>
          <t>INCERTO</t>
        </is>
      </c>
      <c r="L109" s="5" t="inlineStr">
        <is>
          <t>INCERTO</t>
        </is>
      </c>
      <c r="M109" s="5" t="inlineStr">
        <is>
          <t>NR</t>
        </is>
      </c>
      <c r="N109" s="5" t="inlineStr">
        <is>
          <t>Reference-standard heterogeneity affects DOR/AUC comparisons.</t>
        </is>
      </c>
      <c r="O109" s="5" t="inlineStr">
        <is>
          <t>MESCLADOS 3</t>
        </is>
      </c>
      <c r="P109" s="5" t="inlineStr">
        <is>
          <t>M3 pp.46–77</t>
        </is>
      </c>
    </row>
    <row r="110" ht="54" customHeight="1">
      <c r="A110" s="5" t="inlineStr">
        <is>
          <t>FT-031</t>
        </is>
      </c>
      <c r="B110" s="5" t="inlineStr">
        <is>
          <t>PRIMARY_STUDY_LEVEL</t>
        </is>
      </c>
      <c r="C110" s="5" t="inlineStr">
        <is>
          <t>Gait</t>
        </is>
      </c>
      <c r="D110" s="5" t="inlineStr">
        <is>
          <t>TUG/walk tests</t>
        </is>
      </c>
      <c r="E110" s="5" t="inlineStr">
        <is>
          <t>Study-specific</t>
        </is>
      </c>
      <c r="F110" s="5" t="inlineStr">
        <is>
          <t>AUTHOR_DEFINED</t>
        </is>
      </c>
      <c r="G110" s="5" t="inlineStr">
        <is>
          <t>Mixed</t>
        </is>
      </c>
      <c r="H110" s="5" t="inlineStr">
        <is>
          <t>Mixed</t>
        </is>
      </c>
      <c r="I110" s="5" t="inlineStr">
        <is>
          <t>Post-shunt; varied</t>
        </is>
      </c>
      <c r="J110" s="5" t="inlineStr">
        <is>
          <t>Varied</t>
        </is>
      </c>
      <c r="K110" s="5" t="inlineStr">
        <is>
          <t>INCERTO</t>
        </is>
      </c>
      <c r="L110" s="5" t="inlineStr">
        <is>
          <t>INCERTO</t>
        </is>
      </c>
      <c r="M110" s="5" t="inlineStr">
        <is>
          <t>NR</t>
        </is>
      </c>
      <c r="N110" s="5" t="inlineStr">
        <is>
          <t>Reference-standard heterogeneity affects DOR/AUC comparisons.</t>
        </is>
      </c>
      <c r="O110" s="5" t="inlineStr">
        <is>
          <t>MESCLADOS 3</t>
        </is>
      </c>
      <c r="P110" s="5" t="inlineStr">
        <is>
          <t>M3 pp.46–77</t>
        </is>
      </c>
    </row>
    <row r="111" ht="54" customHeight="1">
      <c r="A111" s="5" t="inlineStr">
        <is>
          <t>FT-031</t>
        </is>
      </c>
      <c r="B111" s="5" t="inlineStr">
        <is>
          <t>PRIMARY_STUDY_LEVEL</t>
        </is>
      </c>
      <c r="C111" s="5" t="inlineStr">
        <is>
          <t>Global response</t>
        </is>
      </c>
      <c r="D111" s="5" t="inlineStr">
        <is>
          <t>Clinical improvement/author-defined responder</t>
        </is>
      </c>
      <c r="E111" s="5" t="inlineStr">
        <is>
          <t>Study-specific</t>
        </is>
      </c>
      <c r="F111" s="5" t="inlineStr">
        <is>
          <t>AUTHOR_DEFINED</t>
        </is>
      </c>
      <c r="G111" s="5" t="inlineStr">
        <is>
          <t>Mixed</t>
        </is>
      </c>
      <c r="H111" s="5" t="inlineStr">
        <is>
          <t>Mixed</t>
        </is>
      </c>
      <c r="I111" s="5" t="inlineStr">
        <is>
          <t>Post-shunt; varied</t>
        </is>
      </c>
      <c r="J111" s="5" t="inlineStr">
        <is>
          <t>Varied</t>
        </is>
      </c>
      <c r="K111" s="5" t="inlineStr">
        <is>
          <t>INCERTO</t>
        </is>
      </c>
      <c r="L111" s="5" t="inlineStr">
        <is>
          <t>INCERTO</t>
        </is>
      </c>
      <c r="M111" s="5" t="inlineStr">
        <is>
          <t>NR</t>
        </is>
      </c>
      <c r="N111" s="5" t="inlineStr">
        <is>
          <t>Reference-standard heterogeneity affects DOR/AUC comparisons.</t>
        </is>
      </c>
      <c r="O111" s="5" t="inlineStr">
        <is>
          <t>MESCLADOS 3</t>
        </is>
      </c>
      <c r="P111" s="5" t="inlineStr">
        <is>
          <t>M3 pp.46–77</t>
        </is>
      </c>
    </row>
    <row r="112" ht="54" customHeight="1">
      <c r="A112" s="5" t="inlineStr">
        <is>
          <t>FT-036</t>
        </is>
      </c>
      <c r="B112" s="5" t="inlineStr">
        <is>
          <t>PRIMARY_STUDY_LEVEL</t>
        </is>
      </c>
      <c r="C112" s="5" t="inlineStr">
        <is>
          <t>Global/gait response</t>
        </is>
      </c>
      <c r="D112" s="5" t="inlineStr">
        <is>
          <t>ELD response criteria</t>
        </is>
      </c>
      <c r="E112" s="5" t="inlineStr">
        <is>
          <t>Study-specific clinical improvement during drainage</t>
        </is>
      </c>
      <c r="F112" s="5" t="inlineStr">
        <is>
          <t>AUTHOR_DEFINED</t>
        </is>
      </c>
      <c r="G112" s="5" t="inlineStr">
        <is>
          <t>Clinical assessor</t>
        </is>
      </c>
      <c r="H112" s="5" t="inlineStr">
        <is>
          <t>Mixed</t>
        </is>
      </c>
      <c r="I112" s="5" t="inlineStr">
        <is>
          <t>During/after extended drainage; post-shunt varied</t>
        </is>
      </c>
      <c r="J112" s="5" t="inlineStr">
        <is>
          <t>Varied</t>
        </is>
      </c>
      <c r="K112" s="5" t="inlineStr">
        <is>
          <t>INCERTO</t>
        </is>
      </c>
      <c r="L112" s="5" t="inlineStr">
        <is>
          <t>INCERTO</t>
        </is>
      </c>
      <c r="M112" s="5" t="inlineStr">
        <is>
          <t>NR</t>
        </is>
      </c>
      <c r="N112" s="5" t="inlineStr">
        <is>
          <t>Only four small studies; wide confidence intervals.</t>
        </is>
      </c>
      <c r="O112" s="5" t="inlineStr">
        <is>
          <t>MESCLADOS 2</t>
        </is>
      </c>
      <c r="P112" s="5" t="inlineStr">
        <is>
          <t>M2 pp.141–148</t>
        </is>
      </c>
    </row>
    <row r="113" ht="54" customHeight="1">
      <c r="A113" s="5" t="inlineStr">
        <is>
          <t>FT-038</t>
        </is>
      </c>
      <c r="B113" s="5" t="inlineStr">
        <is>
          <t>PRIMARY_STUDY_LEVEL</t>
        </is>
      </c>
      <c r="C113" s="5" t="inlineStr">
        <is>
          <t>Gait</t>
        </is>
      </c>
      <c r="D113" s="5" t="inlineStr">
        <is>
          <t>18-m walk test</t>
        </is>
      </c>
      <c r="E113" s="5" t="inlineStr">
        <is>
          <t>Study-specific change threshold</t>
        </is>
      </c>
      <c r="F113" s="5" t="inlineStr">
        <is>
          <t>AUTHOR_DEFINED</t>
        </is>
      </c>
      <c r="G113" s="5" t="inlineStr">
        <is>
          <t>Clinical/research assessor</t>
        </is>
      </c>
      <c r="H113" s="5" t="inlineStr">
        <is>
          <t>NO</t>
        </is>
      </c>
      <c r="I113" s="5" t="inlineStr">
        <is>
          <t>After trial CSF removal; varied</t>
        </is>
      </c>
      <c r="J113" s="5" t="inlineStr">
        <is>
          <t>NA</t>
        </is>
      </c>
      <c r="K113" s="5" t="inlineStr">
        <is>
          <t>NO</t>
        </is>
      </c>
      <c r="L113" s="5" t="inlineStr">
        <is>
          <t>INCERTO</t>
        </is>
      </c>
      <c r="M113" s="5" t="inlineStr">
        <is>
          <t>NR</t>
        </is>
      </c>
      <c r="N113" s="5" t="inlineStr">
        <is>
          <t>Diagnostic utility summarized, but index-test thresholds and reference standards varied.</t>
        </is>
      </c>
      <c r="O113" s="5" t="inlineStr">
        <is>
          <t>MESCLADOS 2</t>
        </is>
      </c>
      <c r="P113" s="5" t="inlineStr">
        <is>
          <t>M2 pp.248–259</t>
        </is>
      </c>
    </row>
    <row r="114" ht="54" customHeight="1">
      <c r="A114" s="5" t="inlineStr">
        <is>
          <t>FT-038</t>
        </is>
      </c>
      <c r="B114" s="5" t="inlineStr">
        <is>
          <t>PRIMARY_STUDY_LEVEL</t>
        </is>
      </c>
      <c r="C114" s="5" t="inlineStr">
        <is>
          <t>Gait</t>
        </is>
      </c>
      <c r="D114" s="5" t="inlineStr">
        <is>
          <t>Video-recorded gait assessment</t>
        </is>
      </c>
      <c r="E114" s="5" t="inlineStr">
        <is>
          <t>Study-specific change threshold</t>
        </is>
      </c>
      <c r="F114" s="5" t="inlineStr">
        <is>
          <t>AUTHOR_DEFINED</t>
        </is>
      </c>
      <c r="G114" s="5" t="inlineStr">
        <is>
          <t>Clinical/research assessor</t>
        </is>
      </c>
      <c r="H114" s="5" t="inlineStr">
        <is>
          <t>NO</t>
        </is>
      </c>
      <c r="I114" s="5" t="inlineStr">
        <is>
          <t>After trial CSF removal; varied</t>
        </is>
      </c>
      <c r="J114" s="5" t="inlineStr">
        <is>
          <t>NA</t>
        </is>
      </c>
      <c r="K114" s="5" t="inlineStr">
        <is>
          <t>NO</t>
        </is>
      </c>
      <c r="L114" s="5" t="inlineStr">
        <is>
          <t>INCERTO</t>
        </is>
      </c>
      <c r="M114" s="5" t="inlineStr">
        <is>
          <t>NR</t>
        </is>
      </c>
      <c r="N114" s="5" t="inlineStr">
        <is>
          <t>Diagnostic utility summarized, but index-test thresholds and reference standards varied.</t>
        </is>
      </c>
      <c r="O114" s="5" t="inlineStr">
        <is>
          <t>MESCLADOS 2</t>
        </is>
      </c>
      <c r="P114" s="5" t="inlineStr">
        <is>
          <t>M2 pp.248–259</t>
        </is>
      </c>
    </row>
    <row r="115" ht="54" customHeight="1">
      <c r="A115" s="5" t="inlineStr">
        <is>
          <t>FT-038</t>
        </is>
      </c>
      <c r="B115" s="5" t="inlineStr">
        <is>
          <t>PRIMARY_STUDY_LEVEL</t>
        </is>
      </c>
      <c r="C115" s="5" t="inlineStr">
        <is>
          <t>Gait</t>
        </is>
      </c>
      <c r="D115" s="5" t="inlineStr">
        <is>
          <t>Timed Up and Go</t>
        </is>
      </c>
      <c r="E115" s="5" t="inlineStr">
        <is>
          <t>Study-specific change threshold</t>
        </is>
      </c>
      <c r="F115" s="5" t="inlineStr">
        <is>
          <t>VALIDATED_THRESHOLD</t>
        </is>
      </c>
      <c r="G115" s="5" t="inlineStr">
        <is>
          <t>Clinical/research assessor</t>
        </is>
      </c>
      <c r="H115" s="5" t="inlineStr">
        <is>
          <t>NO</t>
        </is>
      </c>
      <c r="I115" s="5" t="inlineStr">
        <is>
          <t>After trial CSF removal; varied</t>
        </is>
      </c>
      <c r="J115" s="5" t="inlineStr">
        <is>
          <t>NA</t>
        </is>
      </c>
      <c r="K115" s="5" t="inlineStr">
        <is>
          <t>NO</t>
        </is>
      </c>
      <c r="L115" s="5" t="inlineStr">
        <is>
          <t>INCERTO</t>
        </is>
      </c>
      <c r="M115" s="5" t="inlineStr">
        <is>
          <t>NR</t>
        </is>
      </c>
      <c r="N115" s="5" t="inlineStr">
        <is>
          <t>Diagnostic utility summarized, but index-test thresholds and reference standards varied.</t>
        </is>
      </c>
      <c r="O115" s="5" t="inlineStr">
        <is>
          <t>MESCLADOS 2</t>
        </is>
      </c>
      <c r="P115" s="5" t="inlineStr">
        <is>
          <t>M2 pp.248–259</t>
        </is>
      </c>
    </row>
    <row r="116" ht="54" customHeight="1">
      <c r="A116" s="5" t="inlineStr">
        <is>
          <t>FT-038</t>
        </is>
      </c>
      <c r="B116" s="5" t="inlineStr">
        <is>
          <t>PRIMARY_STUDY_LEVEL</t>
        </is>
      </c>
      <c r="C116" s="5" t="inlineStr">
        <is>
          <t>Cognition</t>
        </is>
      </c>
      <c r="D116" s="5" t="inlineStr">
        <is>
          <t>Cognitive test battery</t>
        </is>
      </c>
      <c r="E116" s="5" t="inlineStr">
        <is>
          <t>Study-specific change threshold</t>
        </is>
      </c>
      <c r="F116" s="5" t="inlineStr">
        <is>
          <t>AUTHOR_DEFINED</t>
        </is>
      </c>
      <c r="G116" s="5" t="inlineStr">
        <is>
          <t>Clinical/research assessor</t>
        </is>
      </c>
      <c r="H116" s="5" t="inlineStr">
        <is>
          <t>NO</t>
        </is>
      </c>
      <c r="I116" s="5" t="inlineStr">
        <is>
          <t>After trial CSF removal; varied</t>
        </is>
      </c>
      <c r="J116" s="5" t="inlineStr">
        <is>
          <t>NA</t>
        </is>
      </c>
      <c r="K116" s="5" t="inlineStr">
        <is>
          <t>NO</t>
        </is>
      </c>
      <c r="L116" s="5" t="inlineStr">
        <is>
          <t>INCERTO</t>
        </is>
      </c>
      <c r="M116" s="5" t="inlineStr">
        <is>
          <t>NR</t>
        </is>
      </c>
      <c r="N116" s="5" t="inlineStr">
        <is>
          <t>Diagnostic utility summarized, but index-test thresholds and reference standards varied.</t>
        </is>
      </c>
      <c r="O116" s="5" t="inlineStr">
        <is>
          <t>MESCLADOS 2</t>
        </is>
      </c>
      <c r="P116" s="5" t="inlineStr">
        <is>
          <t>M2 pp.248–259</t>
        </is>
      </c>
    </row>
    <row r="117" ht="54" customHeight="1">
      <c r="A117" s="5" t="inlineStr">
        <is>
          <t>FT-041</t>
        </is>
      </c>
      <c r="B117" s="5" t="inlineStr">
        <is>
          <t>PRIMARY_STUDY_LEVEL</t>
        </is>
      </c>
      <c r="C117" s="5" t="inlineStr">
        <is>
          <t>Cognition</t>
        </is>
      </c>
      <c r="D117" s="5" t="inlineStr">
        <is>
          <t>MMSE</t>
        </is>
      </c>
      <c r="E117" s="5" t="inlineStr">
        <is>
          <t>Mean pre-post change</t>
        </is>
      </c>
      <c r="F117" s="5" t="inlineStr">
        <is>
          <t>STATISTICAL_CHANGE_ONLY</t>
        </is>
      </c>
      <c r="G117" s="5" t="inlineStr">
        <is>
          <t>Neuropsychological assessor</t>
        </is>
      </c>
      <c r="H117" s="5" t="inlineStr">
        <is>
          <t>NO</t>
        </is>
      </c>
      <c r="I117" s="5" t="inlineStr">
        <is>
          <t>Post-shunt; varied</t>
        </is>
      </c>
      <c r="J117" s="5" t="inlineStr">
        <is>
          <t>NA</t>
        </is>
      </c>
      <c r="K117" s="5" t="inlineStr">
        <is>
          <t>NO</t>
        </is>
      </c>
      <c r="L117" s="5" t="inlineStr">
        <is>
          <t>INCERTO</t>
        </is>
      </c>
      <c r="M117" s="5" t="inlineStr">
        <is>
          <t>NR</t>
        </is>
      </c>
      <c r="N117" s="5" t="inlineStr">
        <is>
          <t>Meta-analysis of group mean change is not an individual clinically significant response threshold.</t>
        </is>
      </c>
      <c r="O117" s="5" t="inlineStr">
        <is>
          <t>MESCLADOS 2</t>
        </is>
      </c>
      <c r="P117" s="5" t="inlineStr">
        <is>
          <t>M2 pp.203–211</t>
        </is>
      </c>
    </row>
    <row r="118" ht="54" customHeight="1">
      <c r="A118" s="5" t="inlineStr">
        <is>
          <t>FT-041</t>
        </is>
      </c>
      <c r="B118" s="5" t="inlineStr">
        <is>
          <t>PRIMARY_STUDY_LEVEL</t>
        </is>
      </c>
      <c r="C118" s="5" t="inlineStr">
        <is>
          <t>Cognition</t>
        </is>
      </c>
      <c r="D118" s="5" t="inlineStr">
        <is>
          <t>Learning/memory tests</t>
        </is>
      </c>
      <c r="E118" s="5" t="inlineStr">
        <is>
          <t>Mean pre-post change</t>
        </is>
      </c>
      <c r="F118" s="5" t="inlineStr">
        <is>
          <t>STATISTICAL_CHANGE_ONLY</t>
        </is>
      </c>
      <c r="G118" s="5" t="inlineStr">
        <is>
          <t>Neuropsychological assessor</t>
        </is>
      </c>
      <c r="H118" s="5" t="inlineStr">
        <is>
          <t>NO</t>
        </is>
      </c>
      <c r="I118" s="5" t="inlineStr">
        <is>
          <t>Post-shunt; varied</t>
        </is>
      </c>
      <c r="J118" s="5" t="inlineStr">
        <is>
          <t>NA</t>
        </is>
      </c>
      <c r="K118" s="5" t="inlineStr">
        <is>
          <t>NO</t>
        </is>
      </c>
      <c r="L118" s="5" t="inlineStr">
        <is>
          <t>INCERTO</t>
        </is>
      </c>
      <c r="M118" s="5" t="inlineStr">
        <is>
          <t>NR</t>
        </is>
      </c>
      <c r="N118" s="5" t="inlineStr">
        <is>
          <t>Meta-analysis of group mean change is not an individual clinically significant response threshold.</t>
        </is>
      </c>
      <c r="O118" s="5" t="inlineStr">
        <is>
          <t>MESCLADOS 2</t>
        </is>
      </c>
      <c r="P118" s="5" t="inlineStr">
        <is>
          <t>M2 pp.203–211</t>
        </is>
      </c>
    </row>
    <row r="119" ht="54" customHeight="1">
      <c r="A119" s="5" t="inlineStr">
        <is>
          <t>FT-041</t>
        </is>
      </c>
      <c r="B119" s="5" t="inlineStr">
        <is>
          <t>PRIMARY_STUDY_LEVEL</t>
        </is>
      </c>
      <c r="C119" s="5" t="inlineStr">
        <is>
          <t>Cognition</t>
        </is>
      </c>
      <c r="D119" s="5" t="inlineStr">
        <is>
          <t>Executive-function tests</t>
        </is>
      </c>
      <c r="E119" s="5" t="inlineStr">
        <is>
          <t>Mean pre-post change</t>
        </is>
      </c>
      <c r="F119" s="5" t="inlineStr">
        <is>
          <t>STATISTICAL_CHANGE_ONLY</t>
        </is>
      </c>
      <c r="G119" s="5" t="inlineStr">
        <is>
          <t>Neuropsychological assessor</t>
        </is>
      </c>
      <c r="H119" s="5" t="inlineStr">
        <is>
          <t>NO</t>
        </is>
      </c>
      <c r="I119" s="5" t="inlineStr">
        <is>
          <t>Post-shunt; varied</t>
        </is>
      </c>
      <c r="J119" s="5" t="inlineStr">
        <is>
          <t>NA</t>
        </is>
      </c>
      <c r="K119" s="5" t="inlineStr">
        <is>
          <t>NO</t>
        </is>
      </c>
      <c r="L119" s="5" t="inlineStr">
        <is>
          <t>INCERTO</t>
        </is>
      </c>
      <c r="M119" s="5" t="inlineStr">
        <is>
          <t>NR</t>
        </is>
      </c>
      <c r="N119" s="5" t="inlineStr">
        <is>
          <t>Meta-analysis of group mean change is not an individual clinically significant response threshold.</t>
        </is>
      </c>
      <c r="O119" s="5" t="inlineStr">
        <is>
          <t>MESCLADOS 2</t>
        </is>
      </c>
      <c r="P119" s="5" t="inlineStr">
        <is>
          <t>M2 pp.203–211</t>
        </is>
      </c>
    </row>
    <row r="120" ht="54" customHeight="1">
      <c r="A120" s="5" t="inlineStr">
        <is>
          <t>FT-041</t>
        </is>
      </c>
      <c r="B120" s="5" t="inlineStr">
        <is>
          <t>PRIMARY_STUDY_LEVEL</t>
        </is>
      </c>
      <c r="C120" s="5" t="inlineStr">
        <is>
          <t>Cognition</t>
        </is>
      </c>
      <c r="D120" s="5" t="inlineStr">
        <is>
          <t>Psychomotor-speed tests</t>
        </is>
      </c>
      <c r="E120" s="5" t="inlineStr">
        <is>
          <t>Mean pre-post change</t>
        </is>
      </c>
      <c r="F120" s="5" t="inlineStr">
        <is>
          <t>STATISTICAL_CHANGE_ONLY</t>
        </is>
      </c>
      <c r="G120" s="5" t="inlineStr">
        <is>
          <t>Neuropsychological assessor</t>
        </is>
      </c>
      <c r="H120" s="5" t="inlineStr">
        <is>
          <t>NO</t>
        </is>
      </c>
      <c r="I120" s="5" t="inlineStr">
        <is>
          <t>Post-shunt; varied</t>
        </is>
      </c>
      <c r="J120" s="5" t="inlineStr">
        <is>
          <t>NA</t>
        </is>
      </c>
      <c r="K120" s="5" t="inlineStr">
        <is>
          <t>NO</t>
        </is>
      </c>
      <c r="L120" s="5" t="inlineStr">
        <is>
          <t>INCERTO</t>
        </is>
      </c>
      <c r="M120" s="5" t="inlineStr">
        <is>
          <t>NR</t>
        </is>
      </c>
      <c r="N120" s="5" t="inlineStr">
        <is>
          <t>Meta-analysis of group mean change is not an individual clinically significant response threshold.</t>
        </is>
      </c>
      <c r="O120" s="5" t="inlineStr">
        <is>
          <t>MESCLADOS 2</t>
        </is>
      </c>
      <c r="P120" s="5" t="inlineStr">
        <is>
          <t>M2 pp.203–211</t>
        </is>
      </c>
    </row>
    <row r="121" ht="54" customHeight="1">
      <c r="A121" s="5" t="inlineStr">
        <is>
          <t>FT-043</t>
        </is>
      </c>
      <c r="B121" s="5" t="inlineStr">
        <is>
          <t>PRIMARY_STUDY_LEVEL</t>
        </is>
      </c>
      <c r="C121" s="5" t="inlineStr">
        <is>
          <t>Gait</t>
        </is>
      </c>
      <c r="D121" s="5" t="inlineStr">
        <is>
          <t>18-m walk / ordinal gait scale / iNPHGS</t>
        </is>
      </c>
      <c r="E121" s="5" t="inlineStr">
        <is>
          <t>Study-specific</t>
        </is>
      </c>
      <c r="F121" s="5" t="inlineStr">
        <is>
          <t>AUTHOR_DEFINED</t>
        </is>
      </c>
      <c r="G121" s="5" t="inlineStr">
        <is>
          <t>Clinical/research assessor</t>
        </is>
      </c>
      <c r="H121" s="5" t="inlineStr">
        <is>
          <t>Mixed</t>
        </is>
      </c>
      <c r="I121" s="5" t="inlineStr">
        <is>
          <t>1–8 h, 1–2 days, or 3 h after tap</t>
        </is>
      </c>
      <c r="J121" s="5" t="inlineStr">
        <is>
          <t>At least two symptom domains required by review</t>
        </is>
      </c>
      <c r="K121" s="5" t="inlineStr">
        <is>
          <t>INCERTO</t>
        </is>
      </c>
      <c r="L121" s="5" t="inlineStr">
        <is>
          <t>INCERTO</t>
        </is>
      </c>
      <c r="M121" s="5" t="inlineStr">
        <is>
          <t>NR</t>
        </is>
      </c>
      <c r="N121" s="5" t="inlineStr">
        <is>
          <t>Post-shunt follow-up had to be at least 3 months.</t>
        </is>
      </c>
      <c r="O121" s="5" t="inlineStr">
        <is>
          <t>MESCLADOS 2</t>
        </is>
      </c>
      <c r="P121" s="5" t="inlineStr">
        <is>
          <t>M2 pp.122–128; Tables 1–3</t>
        </is>
      </c>
    </row>
    <row r="122" ht="54" customHeight="1">
      <c r="A122" s="5" t="inlineStr">
        <is>
          <t>FT-043</t>
        </is>
      </c>
      <c r="B122" s="5" t="inlineStr">
        <is>
          <t>PRIMARY_STUDY_LEVEL</t>
        </is>
      </c>
      <c r="C122" s="5" t="inlineStr">
        <is>
          <t>Cognition</t>
        </is>
      </c>
      <c r="D122" s="5" t="inlineStr">
        <is>
          <t>MMSE and neuropsychological tests</t>
        </is>
      </c>
      <c r="E122" s="5" t="inlineStr">
        <is>
          <t>Study-specific</t>
        </is>
      </c>
      <c r="F122" s="5" t="inlineStr">
        <is>
          <t>AUTHOR_DEFINED</t>
        </is>
      </c>
      <c r="G122" s="5" t="inlineStr">
        <is>
          <t>Clinical/research assessor</t>
        </is>
      </c>
      <c r="H122" s="5" t="inlineStr">
        <is>
          <t>Mixed</t>
        </is>
      </c>
      <c r="I122" s="5" t="inlineStr">
        <is>
          <t>Hours to 7 days after tap</t>
        </is>
      </c>
      <c r="J122" s="5" t="inlineStr">
        <is>
          <t>At least two symptom domains required by review</t>
        </is>
      </c>
      <c r="K122" s="5" t="inlineStr">
        <is>
          <t>INCERTO</t>
        </is>
      </c>
      <c r="L122" s="5" t="inlineStr">
        <is>
          <t>INCERTO</t>
        </is>
      </c>
      <c r="M122" s="5" t="inlineStr">
        <is>
          <t>NR</t>
        </is>
      </c>
      <c r="N122" s="5" t="inlineStr">
        <is>
          <t>Post-shunt follow-up had to be at least 3 months.</t>
        </is>
      </c>
      <c r="O122" s="5" t="inlineStr">
        <is>
          <t>MESCLADOS 2</t>
        </is>
      </c>
      <c r="P122" s="5" t="inlineStr">
        <is>
          <t>M2 pp.122–128; Tables 1–3</t>
        </is>
      </c>
    </row>
    <row r="123" ht="54" customHeight="1">
      <c r="A123" s="5" t="inlineStr">
        <is>
          <t>FT-043</t>
        </is>
      </c>
      <c r="B123" s="5" t="inlineStr">
        <is>
          <t>PRIMARY_STUDY_LEVEL</t>
        </is>
      </c>
      <c r="C123" s="5" t="inlineStr">
        <is>
          <t>Urinary</t>
        </is>
      </c>
      <c r="D123" s="5" t="inlineStr">
        <is>
          <t>Ordinal scale / iNPHGS</t>
        </is>
      </c>
      <c r="E123" s="5" t="inlineStr">
        <is>
          <t>Study-specific</t>
        </is>
      </c>
      <c r="F123" s="5" t="inlineStr">
        <is>
          <t>AUTHOR_DEFINED</t>
        </is>
      </c>
      <c r="G123" s="5" t="inlineStr">
        <is>
          <t>Clinical/research assessor</t>
        </is>
      </c>
      <c r="H123" s="5" t="inlineStr">
        <is>
          <t>Mixed</t>
        </is>
      </c>
      <c r="I123" s="5" t="inlineStr">
        <is>
          <t>Hours to 7 days after tap</t>
        </is>
      </c>
      <c r="J123" s="5" t="inlineStr">
        <is>
          <t>At least two symptom domains required by review</t>
        </is>
      </c>
      <c r="K123" s="5" t="inlineStr">
        <is>
          <t>INCERTO</t>
        </is>
      </c>
      <c r="L123" s="5" t="inlineStr">
        <is>
          <t>INCERTO</t>
        </is>
      </c>
      <c r="M123" s="5" t="inlineStr">
        <is>
          <t>NR</t>
        </is>
      </c>
      <c r="N123" s="5" t="inlineStr">
        <is>
          <t>Post-shunt follow-up had to be at least 3 months.</t>
        </is>
      </c>
      <c r="O123" s="5" t="inlineStr">
        <is>
          <t>MESCLADOS 2</t>
        </is>
      </c>
      <c r="P123" s="5" t="inlineStr">
        <is>
          <t>M2 pp.122–128; Tables 1–3</t>
        </is>
      </c>
    </row>
    <row r="124" ht="54" customHeight="1">
      <c r="A124" s="5" t="inlineStr">
        <is>
          <t>FT-044</t>
        </is>
      </c>
      <c r="B124" s="5" t="inlineStr">
        <is>
          <t>PRIMARY_STUDY_LEVEL</t>
        </is>
      </c>
      <c r="C124" s="5" t="inlineStr">
        <is>
          <t>Global response</t>
        </is>
      </c>
      <c r="D124" s="5" t="inlineStr">
        <is>
          <t>NPH scale / mRS / functional grade / institutional criteria</t>
        </is>
      </c>
      <c r="E124" s="5" t="inlineStr">
        <is>
          <t>Study-specific improvement</t>
        </is>
      </c>
      <c r="F124" s="5" t="inlineStr">
        <is>
          <t>AUTHOR_DEFINED</t>
        </is>
      </c>
      <c r="G124" s="5" t="inlineStr">
        <is>
          <t>Clinical assessor</t>
        </is>
      </c>
      <c r="H124" s="5" t="inlineStr">
        <is>
          <t>Mixed</t>
        </is>
      </c>
      <c r="I124" s="5" t="inlineStr">
        <is>
          <t>Post-shunt; varied</t>
        </is>
      </c>
      <c r="J124" s="5" t="inlineStr">
        <is>
          <t>Varied</t>
        </is>
      </c>
      <c r="K124" s="5" t="inlineStr">
        <is>
          <t>INCERTO</t>
        </is>
      </c>
      <c r="L124" s="5" t="inlineStr">
        <is>
          <t>INCERTO</t>
        </is>
      </c>
      <c r="M124" s="5" t="inlineStr">
        <is>
          <t>NR</t>
        </is>
      </c>
      <c r="N124" s="5" t="inlineStr">
        <is>
          <t>Outcome systems differed across nine studies.</t>
        </is>
      </c>
      <c r="O124" s="5" t="inlineStr">
        <is>
          <t>MESCLADOS 2</t>
        </is>
      </c>
      <c r="P124" s="5" t="inlineStr">
        <is>
          <t>M2 pp.1–9; Table 1</t>
        </is>
      </c>
    </row>
    <row r="125" ht="54" customHeight="1">
      <c r="A125" s="5" t="inlineStr">
        <is>
          <t>FT-045</t>
        </is>
      </c>
      <c r="B125" s="5" t="inlineStr">
        <is>
          <t>REVIEW_LEVEL</t>
        </is>
      </c>
      <c r="C125" s="5" t="inlineStr">
        <is>
          <t>Global response</t>
        </is>
      </c>
      <c r="D125" s="5" t="inlineStr">
        <is>
          <t>Good/excellent or clinically significant improvement</t>
        </is>
      </c>
      <c r="E125" s="5" t="inlineStr">
        <is>
          <t>Study-specific</t>
        </is>
      </c>
      <c r="F125" s="5" t="inlineStr">
        <is>
          <t>AUTHOR_DEFINED</t>
        </is>
      </c>
      <c r="G125" s="5" t="inlineStr">
        <is>
          <t>Clinical assessor</t>
        </is>
      </c>
      <c r="H125" s="5" t="inlineStr">
        <is>
          <t>Mixed</t>
        </is>
      </c>
      <c r="I125" s="5" t="inlineStr">
        <is>
          <t>Post-shunt; varied</t>
        </is>
      </c>
      <c r="J125" s="5" t="inlineStr">
        <is>
          <t>Varied</t>
        </is>
      </c>
      <c r="K125" s="5" t="inlineStr">
        <is>
          <t>INCERTO</t>
        </is>
      </c>
      <c r="L125" s="5" t="inlineStr">
        <is>
          <t>INCERTO</t>
        </is>
      </c>
      <c r="M125" s="5" t="inlineStr">
        <is>
          <t>NR</t>
        </is>
      </c>
      <c r="N125" s="5" t="inlineStr">
        <is>
          <t>Response rates ranged widely because definitions and follow-up differed.</t>
        </is>
      </c>
      <c r="O125" s="5" t="inlineStr">
        <is>
          <t>MESCLADOS 3</t>
        </is>
      </c>
      <c r="P125" s="5" t="inlineStr">
        <is>
          <t>M3 pp.165–171</t>
        </is>
      </c>
    </row>
    <row r="126" ht="54" customHeight="1">
      <c r="A126" s="5" t="inlineStr">
        <is>
          <t>FT-050</t>
        </is>
      </c>
      <c r="B126" s="5" t="inlineStr">
        <is>
          <t>GUIDELINE_LEVEL</t>
        </is>
      </c>
      <c r="C126" s="5" t="inlineStr">
        <is>
          <t>Global response</t>
        </is>
      </c>
      <c r="D126" s="5" t="inlineStr">
        <is>
          <t>Supplemental prognostic-test reference standard</t>
        </is>
      </c>
      <c r="E126" s="5" t="inlineStr">
        <is>
          <t>Clinical improvement after shunt</t>
        </is>
      </c>
      <c r="F126" s="5" t="inlineStr">
        <is>
          <t>CLINICAL_JUDGMENT</t>
        </is>
      </c>
      <c r="G126" s="5" t="inlineStr">
        <is>
          <t>Clinical team</t>
        </is>
      </c>
      <c r="H126" s="5" t="inlineStr">
        <is>
          <t>Mixed</t>
        </is>
      </c>
      <c r="I126" s="5" t="inlineStr">
        <is>
          <t>Post-shunt; varied</t>
        </is>
      </c>
      <c r="J126" s="5" t="inlineStr">
        <is>
          <t>Varied</t>
        </is>
      </c>
      <c r="K126" s="5" t="inlineStr">
        <is>
          <t>INCERTO</t>
        </is>
      </c>
      <c r="L126" s="5" t="inlineStr">
        <is>
          <t>NO</t>
        </is>
      </c>
      <c r="M126" s="5" t="inlineStr">
        <is>
          <t>NR</t>
        </is>
      </c>
      <c r="N126" s="5" t="inlineStr">
        <is>
          <t>Guideline-level evidence tables; response definitions were not standardized.</t>
        </is>
      </c>
      <c r="O126" s="5" t="inlineStr">
        <is>
          <t>MESCLADOS 2</t>
        </is>
      </c>
      <c r="P126" s="5" t="inlineStr">
        <is>
          <t>M2 pp.88–99</t>
        </is>
      </c>
    </row>
    <row r="127" ht="54" customHeight="1">
      <c r="A127" s="5" t="inlineStr">
        <is>
          <t>FT-051</t>
        </is>
      </c>
      <c r="B127" s="5" t="inlineStr">
        <is>
          <t>GUIDELINE_LEVEL</t>
        </is>
      </c>
      <c r="C127" s="5" t="inlineStr">
        <is>
          <t>Global</t>
        </is>
      </c>
      <c r="D127" s="5" t="inlineStr">
        <is>
          <t>Clinician-rated global change</t>
        </is>
      </c>
      <c r="E127" s="5" t="inlineStr">
        <is>
          <t>Study-specific</t>
        </is>
      </c>
      <c r="F127" s="5" t="inlineStr">
        <is>
          <t>AUTHOR_DEFINED</t>
        </is>
      </c>
      <c r="G127" s="5" t="inlineStr">
        <is>
          <t>Clinician/patient/caregiver</t>
        </is>
      </c>
      <c r="H127" s="5" t="inlineStr">
        <is>
          <t>MIXED</t>
        </is>
      </c>
      <c r="I127" s="5" t="inlineStr">
        <is>
          <t>Post-shunt; short and long term</t>
        </is>
      </c>
      <c r="J127" s="5" t="inlineStr">
        <is>
          <t>Separate and composite outcomes</t>
        </is>
      </c>
      <c r="K127" s="5" t="inlineStr">
        <is>
          <t>INCERTO</t>
        </is>
      </c>
      <c r="L127" s="5" t="inlineStr">
        <is>
          <t>INCERTO</t>
        </is>
      </c>
      <c r="M127" s="5" t="inlineStr">
        <is>
          <t>NR</t>
        </is>
      </c>
      <c r="N127" s="5" t="inlineStr">
        <is>
          <t>Guideline emphasizes systematic multidomain follow-up.</t>
        </is>
      </c>
      <c r="O127" s="5" t="inlineStr">
        <is>
          <t>MESCLADOS 2</t>
        </is>
      </c>
      <c r="P127" s="5" t="inlineStr">
        <is>
          <t>M2 pp.10–22</t>
        </is>
      </c>
    </row>
    <row r="128" ht="54" customHeight="1">
      <c r="A128" s="5" t="inlineStr">
        <is>
          <t>FT-051</t>
        </is>
      </c>
      <c r="B128" s="5" t="inlineStr">
        <is>
          <t>GUIDELINE_LEVEL</t>
        </is>
      </c>
      <c r="C128" s="5" t="inlineStr">
        <is>
          <t>Perceived benefit</t>
        </is>
      </c>
      <c r="D128" s="5" t="inlineStr">
        <is>
          <t>Patient/caregiver subjective report</t>
        </is>
      </c>
      <c r="E128" s="5" t="inlineStr">
        <is>
          <t>Study-specific</t>
        </is>
      </c>
      <c r="F128" s="5" t="inlineStr">
        <is>
          <t>PATIENT_CAREGIVER_REPORT</t>
        </is>
      </c>
      <c r="G128" s="5" t="inlineStr">
        <is>
          <t>Clinician/patient/caregiver</t>
        </is>
      </c>
      <c r="H128" s="5" t="inlineStr">
        <is>
          <t>YES</t>
        </is>
      </c>
      <c r="I128" s="5" t="inlineStr">
        <is>
          <t>Post-shunt; short and long term</t>
        </is>
      </c>
      <c r="J128" s="5" t="inlineStr">
        <is>
          <t>Separate and composite outcomes</t>
        </is>
      </c>
      <c r="K128" s="5" t="inlineStr">
        <is>
          <t>INCERTO</t>
        </is>
      </c>
      <c r="L128" s="5" t="inlineStr">
        <is>
          <t>INCERTO</t>
        </is>
      </c>
      <c r="M128" s="5" t="inlineStr">
        <is>
          <t>NR</t>
        </is>
      </c>
      <c r="N128" s="5" t="inlineStr">
        <is>
          <t>Guideline emphasizes systematic multidomain follow-up.</t>
        </is>
      </c>
      <c r="O128" s="5" t="inlineStr">
        <is>
          <t>MESCLADOS 2</t>
        </is>
      </c>
      <c r="P128" s="5" t="inlineStr">
        <is>
          <t>M2 pp.10–22</t>
        </is>
      </c>
    </row>
    <row r="129" ht="54" customHeight="1">
      <c r="A129" s="5" t="inlineStr">
        <is>
          <t>FT-051</t>
        </is>
      </c>
      <c r="B129" s="5" t="inlineStr">
        <is>
          <t>GUIDELINE_LEVEL</t>
        </is>
      </c>
      <c r="C129" s="5" t="inlineStr">
        <is>
          <t>Gait</t>
        </is>
      </c>
      <c r="D129" s="5" t="inlineStr">
        <is>
          <t>Gait measures</t>
        </is>
      </c>
      <c r="E129" s="5" t="inlineStr">
        <is>
          <t>Study-specific</t>
        </is>
      </c>
      <c r="F129" s="5" t="inlineStr">
        <is>
          <t>AUTHOR_DEFINED</t>
        </is>
      </c>
      <c r="G129" s="5" t="inlineStr">
        <is>
          <t>Clinician/patient/caregiver</t>
        </is>
      </c>
      <c r="H129" s="5" t="inlineStr">
        <is>
          <t>MIXED</t>
        </is>
      </c>
      <c r="I129" s="5" t="inlineStr">
        <is>
          <t>Post-shunt; short and long term</t>
        </is>
      </c>
      <c r="J129" s="5" t="inlineStr">
        <is>
          <t>Separate and composite outcomes</t>
        </is>
      </c>
      <c r="K129" s="5" t="inlineStr">
        <is>
          <t>INCERTO</t>
        </is>
      </c>
      <c r="L129" s="5" t="inlineStr">
        <is>
          <t>INCERTO</t>
        </is>
      </c>
      <c r="M129" s="5" t="inlineStr">
        <is>
          <t>NR</t>
        </is>
      </c>
      <c r="N129" s="5" t="inlineStr">
        <is>
          <t>Guideline emphasizes systematic multidomain follow-up.</t>
        </is>
      </c>
      <c r="O129" s="5" t="inlineStr">
        <is>
          <t>MESCLADOS 2</t>
        </is>
      </c>
      <c r="P129" s="5" t="inlineStr">
        <is>
          <t>M2 pp.10–22</t>
        </is>
      </c>
    </row>
    <row r="130" ht="54" customHeight="1">
      <c r="A130" s="5" t="inlineStr">
        <is>
          <t>FT-051</t>
        </is>
      </c>
      <c r="B130" s="5" t="inlineStr">
        <is>
          <t>GUIDELINE_LEVEL</t>
        </is>
      </c>
      <c r="C130" s="5" t="inlineStr">
        <is>
          <t>Cognition</t>
        </is>
      </c>
      <c r="D130" s="5" t="inlineStr">
        <is>
          <t>Cognitive measures</t>
        </is>
      </c>
      <c r="E130" s="5" t="inlineStr">
        <is>
          <t>Study-specific</t>
        </is>
      </c>
      <c r="F130" s="5" t="inlineStr">
        <is>
          <t>AUTHOR_DEFINED</t>
        </is>
      </c>
      <c r="G130" s="5" t="inlineStr">
        <is>
          <t>Clinician/patient/caregiver</t>
        </is>
      </c>
      <c r="H130" s="5" t="inlineStr">
        <is>
          <t>MIXED</t>
        </is>
      </c>
      <c r="I130" s="5" t="inlineStr">
        <is>
          <t>Post-shunt; short and long term</t>
        </is>
      </c>
      <c r="J130" s="5" t="inlineStr">
        <is>
          <t>Separate and composite outcomes</t>
        </is>
      </c>
      <c r="K130" s="5" t="inlineStr">
        <is>
          <t>INCERTO</t>
        </is>
      </c>
      <c r="L130" s="5" t="inlineStr">
        <is>
          <t>INCERTO</t>
        </is>
      </c>
      <c r="M130" s="5" t="inlineStr">
        <is>
          <t>NR</t>
        </is>
      </c>
      <c r="N130" s="5" t="inlineStr">
        <is>
          <t>Guideline emphasizes systematic multidomain follow-up.</t>
        </is>
      </c>
      <c r="O130" s="5" t="inlineStr">
        <is>
          <t>MESCLADOS 2</t>
        </is>
      </c>
      <c r="P130" s="5" t="inlineStr">
        <is>
          <t>M2 pp.10–22</t>
        </is>
      </c>
    </row>
    <row r="131" ht="54" customHeight="1">
      <c r="A131" s="5" t="inlineStr">
        <is>
          <t>FT-051</t>
        </is>
      </c>
      <c r="B131" s="5" t="inlineStr">
        <is>
          <t>GUIDELINE_LEVEL</t>
        </is>
      </c>
      <c r="C131" s="5" t="inlineStr">
        <is>
          <t>Urinary</t>
        </is>
      </c>
      <c r="D131" s="5" t="inlineStr">
        <is>
          <t>Urinary scales</t>
        </is>
      </c>
      <c r="E131" s="5" t="inlineStr">
        <is>
          <t>Study-specific</t>
        </is>
      </c>
      <c r="F131" s="5" t="inlineStr">
        <is>
          <t>AUTHOR_DEFINED</t>
        </is>
      </c>
      <c r="G131" s="5" t="inlineStr">
        <is>
          <t>Clinician/patient/caregiver</t>
        </is>
      </c>
      <c r="H131" s="5" t="inlineStr">
        <is>
          <t>MIXED</t>
        </is>
      </c>
      <c r="I131" s="5" t="inlineStr">
        <is>
          <t>Post-shunt; short and long term</t>
        </is>
      </c>
      <c r="J131" s="5" t="inlineStr">
        <is>
          <t>Separate and composite outcomes</t>
        </is>
      </c>
      <c r="K131" s="5" t="inlineStr">
        <is>
          <t>INCERTO</t>
        </is>
      </c>
      <c r="L131" s="5" t="inlineStr">
        <is>
          <t>INCERTO</t>
        </is>
      </c>
      <c r="M131" s="5" t="inlineStr">
        <is>
          <t>NR</t>
        </is>
      </c>
      <c r="N131" s="5" t="inlineStr">
        <is>
          <t>Guideline emphasizes systematic multidomain follow-up.</t>
        </is>
      </c>
      <c r="O131" s="5" t="inlineStr">
        <is>
          <t>MESCLADOS 2</t>
        </is>
      </c>
      <c r="P131" s="5" t="inlineStr">
        <is>
          <t>M2 pp.10–22</t>
        </is>
      </c>
    </row>
    <row r="132" ht="54" customHeight="1">
      <c r="A132" s="5" t="inlineStr">
        <is>
          <t>FT-053</t>
        </is>
      </c>
      <c r="B132" s="5" t="inlineStr">
        <is>
          <t>PRIMARY_STUDY_LEVEL</t>
        </is>
      </c>
      <c r="C132" s="5" t="inlineStr">
        <is>
          <t>Global/function/safety</t>
        </is>
      </c>
      <c r="D132" s="5" t="inlineStr">
        <is>
          <t>Stein–Langfitt grading scale</t>
        </is>
      </c>
      <c r="E132" s="5" t="inlineStr">
        <is>
          <t>Improvement by ≥1 grade in specified domains</t>
        </is>
      </c>
      <c r="F132" s="5" t="inlineStr">
        <is>
          <t>AUTHOR_DEFINED</t>
        </is>
      </c>
      <c r="G132" s="5" t="inlineStr">
        <is>
          <t>Clinical assessor</t>
        </is>
      </c>
      <c r="H132" s="5" t="inlineStr">
        <is>
          <t>Mixed</t>
        </is>
      </c>
      <c r="I132" s="5" t="inlineStr">
        <is>
          <t>Post-shunt; varied</t>
        </is>
      </c>
      <c r="J132" s="5" t="inlineStr">
        <is>
          <t>Varied</t>
        </is>
      </c>
      <c r="K132" s="5" t="inlineStr">
        <is>
          <t>INCERTO</t>
        </is>
      </c>
      <c r="L132" s="5" t="inlineStr">
        <is>
          <t>INCERTO</t>
        </is>
      </c>
      <c r="M132" s="5" t="inlineStr">
        <is>
          <t>NR</t>
        </is>
      </c>
      <c r="N132" s="5" t="inlineStr">
        <is>
          <t>Historical review includes multiple non-equivalent definitions.</t>
        </is>
      </c>
      <c r="O132" s="5" t="inlineStr">
        <is>
          <t>MESCLADOS 1</t>
        </is>
      </c>
      <c r="P132" s="5" t="inlineStr">
        <is>
          <t>M1 pp.205–225; criteria tables</t>
        </is>
      </c>
    </row>
    <row r="133" ht="54" customHeight="1">
      <c r="A133" s="5" t="inlineStr">
        <is>
          <t>FT-053</t>
        </is>
      </c>
      <c r="B133" s="5" t="inlineStr">
        <is>
          <t>PRIMARY_STUDY_LEVEL</t>
        </is>
      </c>
      <c r="C133" s="5" t="inlineStr">
        <is>
          <t>Global/function/safety</t>
        </is>
      </c>
      <c r="D133" s="5" t="inlineStr">
        <is>
          <t>NPH scale / modified Rankin Scale</t>
        </is>
      </c>
      <c r="E133" s="5" t="inlineStr">
        <is>
          <t>Study-specific grade/percentage change</t>
        </is>
      </c>
      <c r="F133" s="5" t="inlineStr">
        <is>
          <t>AUTHOR_DEFINED</t>
        </is>
      </c>
      <c r="G133" s="5" t="inlineStr">
        <is>
          <t>Clinical assessor</t>
        </is>
      </c>
      <c r="H133" s="5" t="inlineStr">
        <is>
          <t>Mixed</t>
        </is>
      </c>
      <c r="I133" s="5" t="inlineStr">
        <is>
          <t>Post-shunt; varied</t>
        </is>
      </c>
      <c r="J133" s="5" t="inlineStr">
        <is>
          <t>Varied</t>
        </is>
      </c>
      <c r="K133" s="5" t="inlineStr">
        <is>
          <t>INCERTO</t>
        </is>
      </c>
      <c r="L133" s="5" t="inlineStr">
        <is>
          <t>INCERTO</t>
        </is>
      </c>
      <c r="M133" s="5" t="inlineStr">
        <is>
          <t>NR</t>
        </is>
      </c>
      <c r="N133" s="5" t="inlineStr">
        <is>
          <t>Historical review includes multiple non-equivalent definitions.</t>
        </is>
      </c>
      <c r="O133" s="5" t="inlineStr">
        <is>
          <t>MESCLADOS 1</t>
        </is>
      </c>
      <c r="P133" s="5" t="inlineStr">
        <is>
          <t>M1 pp.205–225; criteria tables</t>
        </is>
      </c>
    </row>
    <row r="134" ht="54" customHeight="1">
      <c r="A134" s="5" t="inlineStr">
        <is>
          <t>FT-053</t>
        </is>
      </c>
      <c r="B134" s="5" t="inlineStr">
        <is>
          <t>PRIMARY_STUDY_LEVEL</t>
        </is>
      </c>
      <c r="C134" s="5" t="inlineStr">
        <is>
          <t>Global/function/safety</t>
        </is>
      </c>
      <c r="D134" s="5" t="inlineStr">
        <is>
          <t>Good/excellent/marked/considerable improvement</t>
        </is>
      </c>
      <c r="E134" s="5" t="inlineStr">
        <is>
          <t>Author narrative categories</t>
        </is>
      </c>
      <c r="F134" s="5" t="inlineStr">
        <is>
          <t>CLINICAL_JUDGMENT</t>
        </is>
      </c>
      <c r="G134" s="5" t="inlineStr">
        <is>
          <t>Clinical assessor</t>
        </is>
      </c>
      <c r="H134" s="5" t="inlineStr">
        <is>
          <t>Mixed</t>
        </is>
      </c>
      <c r="I134" s="5" t="inlineStr">
        <is>
          <t>Post-shunt; varied</t>
        </is>
      </c>
      <c r="J134" s="5" t="inlineStr">
        <is>
          <t>Varied</t>
        </is>
      </c>
      <c r="K134" s="5" t="inlineStr">
        <is>
          <t>INCERTO</t>
        </is>
      </c>
      <c r="L134" s="5" t="inlineStr">
        <is>
          <t>INCERTO</t>
        </is>
      </c>
      <c r="M134" s="5" t="inlineStr">
        <is>
          <t>NR</t>
        </is>
      </c>
      <c r="N134" s="5" t="inlineStr">
        <is>
          <t>Historical review includes multiple non-equivalent definitions.</t>
        </is>
      </c>
      <c r="O134" s="5" t="inlineStr">
        <is>
          <t>MESCLADOS 1</t>
        </is>
      </c>
      <c r="P134" s="5" t="inlineStr">
        <is>
          <t>M1 pp.205–225; criteria tables</t>
        </is>
      </c>
    </row>
    <row r="135" ht="54" customHeight="1">
      <c r="A135" s="5" t="inlineStr">
        <is>
          <t>FT-053</t>
        </is>
      </c>
      <c r="B135" s="5" t="inlineStr">
        <is>
          <t>PRIMARY_STUDY_LEVEL</t>
        </is>
      </c>
      <c r="C135" s="5" t="inlineStr">
        <is>
          <t>Global/function/safety</t>
        </is>
      </c>
      <c r="D135" s="5" t="inlineStr">
        <is>
          <t>Permanent neurological deficit or death</t>
        </is>
      </c>
      <c r="E135" s="5" t="inlineStr">
        <is>
          <t>Explicit safety endpoint</t>
        </is>
      </c>
      <c r="F135" s="5" t="inlineStr">
        <is>
          <t>AUTHOR_DEFINED</t>
        </is>
      </c>
      <c r="G135" s="5" t="inlineStr">
        <is>
          <t>Clinical assessor</t>
        </is>
      </c>
      <c r="H135" s="5" t="inlineStr">
        <is>
          <t>Mixed</t>
        </is>
      </c>
      <c r="I135" s="5" t="inlineStr">
        <is>
          <t>Post-shunt; varied</t>
        </is>
      </c>
      <c r="J135" s="5" t="inlineStr">
        <is>
          <t>Varied</t>
        </is>
      </c>
      <c r="K135" s="5" t="inlineStr">
        <is>
          <t>INCERTO</t>
        </is>
      </c>
      <c r="L135" s="5" t="inlineStr">
        <is>
          <t>INCERTO</t>
        </is>
      </c>
      <c r="M135" s="5" t="inlineStr">
        <is>
          <t>NR</t>
        </is>
      </c>
      <c r="N135" s="5" t="inlineStr">
        <is>
          <t>Historical review includes multiple non-equivalent definitions.</t>
        </is>
      </c>
      <c r="O135" s="5" t="inlineStr">
        <is>
          <t>MESCLADOS 1</t>
        </is>
      </c>
      <c r="P135" s="5" t="inlineStr">
        <is>
          <t>M1 pp.205–225; criteria tables</t>
        </is>
      </c>
    </row>
    <row r="136" ht="54" customHeight="1">
      <c r="A136" s="5" t="inlineStr">
        <is>
          <t>FT-059</t>
        </is>
      </c>
      <c r="B136" s="5" t="inlineStr">
        <is>
          <t>PRIMARY_STUDY_LEVEL</t>
        </is>
      </c>
      <c r="C136" s="5" t="inlineStr">
        <is>
          <t>Global</t>
        </is>
      </c>
      <c r="D136" s="5" t="inlineStr">
        <is>
          <t>Subjective symptom improvement</t>
        </is>
      </c>
      <c r="E136" s="5" t="inlineStr">
        <is>
          <t>Patient-reported improvement</t>
        </is>
      </c>
      <c r="F136" s="5" t="inlineStr">
        <is>
          <t>PATIENT_CAREGIVER_REPORT</t>
        </is>
      </c>
      <c r="G136" s="5" t="inlineStr">
        <is>
          <t>Independent observer/clinician</t>
        </is>
      </c>
      <c r="H136" s="5" t="inlineStr">
        <is>
          <t>YES</t>
        </is>
      </c>
      <c r="I136" s="5" t="inlineStr">
        <is>
          <t>≥3 months; key controlled data at 6 months</t>
        </is>
      </c>
      <c r="J136" s="5" t="inlineStr">
        <is>
          <t>Varied</t>
        </is>
      </c>
      <c r="K136" s="5" t="inlineStr">
        <is>
          <t>INCERTO</t>
        </is>
      </c>
      <c r="L136" s="5" t="inlineStr">
        <is>
          <t>INCERTO</t>
        </is>
      </c>
      <c r="M136" s="5" t="inlineStr">
        <is>
          <t>NR</t>
        </is>
      </c>
      <c r="N136" s="5" t="inlineStr">
        <is>
          <t>Guideline classes evidence by study design; no universal response MCID.</t>
        </is>
      </c>
      <c r="O136" s="5" t="inlineStr">
        <is>
          <t>MESCLADOS 1</t>
        </is>
      </c>
      <c r="P136" s="5" t="inlineStr">
        <is>
          <t>M1 pp.182–190</t>
        </is>
      </c>
    </row>
    <row r="137" ht="54" customHeight="1">
      <c r="A137" s="5" t="inlineStr">
        <is>
          <t>FT-059</t>
        </is>
      </c>
      <c r="B137" s="5" t="inlineStr">
        <is>
          <t>PRIMARY_STUDY_LEVEL</t>
        </is>
      </c>
      <c r="C137" s="5" t="inlineStr">
        <is>
          <t>Gait</t>
        </is>
      </c>
      <c r="D137" s="5" t="inlineStr">
        <is>
          <t>18-m walking test / gait measures</t>
        </is>
      </c>
      <c r="E137" s="5" t="inlineStr">
        <is>
          <t>Study-specific objective improvement</t>
        </is>
      </c>
      <c r="F137" s="5" t="inlineStr">
        <is>
          <t>AUTHOR_DEFINED</t>
        </is>
      </c>
      <c r="G137" s="5" t="inlineStr">
        <is>
          <t>Independent observer/clinician</t>
        </is>
      </c>
      <c r="H137" s="5" t="inlineStr">
        <is>
          <t>NO</t>
        </is>
      </c>
      <c r="I137" s="5" t="inlineStr">
        <is>
          <t>≥3 months; key controlled data at 6 months</t>
        </is>
      </c>
      <c r="J137" s="5" t="inlineStr">
        <is>
          <t>Varied</t>
        </is>
      </c>
      <c r="K137" s="5" t="inlineStr">
        <is>
          <t>INCERTO</t>
        </is>
      </c>
      <c r="L137" s="5" t="inlineStr">
        <is>
          <t>INCERTO</t>
        </is>
      </c>
      <c r="M137" s="5" t="inlineStr">
        <is>
          <t>NR</t>
        </is>
      </c>
      <c r="N137" s="5" t="inlineStr">
        <is>
          <t>Guideline classes evidence by study design; no universal response MCID.</t>
        </is>
      </c>
      <c r="O137" s="5" t="inlineStr">
        <is>
          <t>MESCLADOS 1</t>
        </is>
      </c>
      <c r="P137" s="5" t="inlineStr">
        <is>
          <t>M1 pp.182–190</t>
        </is>
      </c>
    </row>
    <row r="138" ht="54" customHeight="1">
      <c r="A138" s="5" t="inlineStr">
        <is>
          <t>FT-059</t>
        </is>
      </c>
      <c r="B138" s="5" t="inlineStr">
        <is>
          <t>PRIMARY_STUDY_LEVEL</t>
        </is>
      </c>
      <c r="C138" s="5" t="inlineStr">
        <is>
          <t>Global/triad</t>
        </is>
      </c>
      <c r="D138" s="5" t="inlineStr">
        <is>
          <t>NPH scale</t>
        </is>
      </c>
      <c r="E138" s="5" t="inlineStr">
        <is>
          <t>Study-specific score improvement</t>
        </is>
      </c>
      <c r="F138" s="5" t="inlineStr">
        <is>
          <t>AUTHOR_DEFINED</t>
        </is>
      </c>
      <c r="G138" s="5" t="inlineStr">
        <is>
          <t>Independent observer/clinician</t>
        </is>
      </c>
      <c r="H138" s="5" t="inlineStr">
        <is>
          <t>NO</t>
        </is>
      </c>
      <c r="I138" s="5" t="inlineStr">
        <is>
          <t>≥3 months; key controlled data at 6 months</t>
        </is>
      </c>
      <c r="J138" s="5" t="inlineStr">
        <is>
          <t>Varied</t>
        </is>
      </c>
      <c r="K138" s="5" t="inlineStr">
        <is>
          <t>INCERTO</t>
        </is>
      </c>
      <c r="L138" s="5" t="inlineStr">
        <is>
          <t>INCERTO</t>
        </is>
      </c>
      <c r="M138" s="5" t="inlineStr">
        <is>
          <t>NR</t>
        </is>
      </c>
      <c r="N138" s="5" t="inlineStr">
        <is>
          <t>Guideline classes evidence by study design; no universal response MCID.</t>
        </is>
      </c>
      <c r="O138" s="5" t="inlineStr">
        <is>
          <t>MESCLADOS 1</t>
        </is>
      </c>
      <c r="P138" s="5" t="inlineStr">
        <is>
          <t>M1 pp.182–190</t>
        </is>
      </c>
    </row>
    <row r="139" ht="54" customHeight="1">
      <c r="A139" s="5" t="inlineStr">
        <is>
          <t>FT-059</t>
        </is>
      </c>
      <c r="B139" s="5" t="inlineStr">
        <is>
          <t>PRIMARY_STUDY_LEVEL</t>
        </is>
      </c>
      <c r="C139" s="5" t="inlineStr">
        <is>
          <t>Global clinical impression</t>
        </is>
      </c>
      <c r="D139" s="5" t="inlineStr">
        <is>
          <t>CIBIC-Plus</t>
        </is>
      </c>
      <c r="E139" s="5" t="inlineStr">
        <is>
          <t>Marked/moderate/minimal categories with caregiver interview</t>
        </is>
      </c>
      <c r="F139" s="5" t="inlineStr">
        <is>
          <t>PATIENT_CAREGIVER_REPORT</t>
        </is>
      </c>
      <c r="G139" s="5" t="inlineStr">
        <is>
          <t>Independent observer/clinician</t>
        </is>
      </c>
      <c r="H139" s="5" t="inlineStr">
        <is>
          <t>YES</t>
        </is>
      </c>
      <c r="I139" s="5" t="inlineStr">
        <is>
          <t>≥3 months; key controlled data at 6 months</t>
        </is>
      </c>
      <c r="J139" s="5" t="inlineStr">
        <is>
          <t>Varied</t>
        </is>
      </c>
      <c r="K139" s="5" t="inlineStr">
        <is>
          <t>INCERTO</t>
        </is>
      </c>
      <c r="L139" s="5" t="inlineStr">
        <is>
          <t>INCERTO</t>
        </is>
      </c>
      <c r="M139" s="5" t="inlineStr">
        <is>
          <t>NR</t>
        </is>
      </c>
      <c r="N139" s="5" t="inlineStr">
        <is>
          <t>Guideline classes evidence by study design; no universal response MCID.</t>
        </is>
      </c>
      <c r="O139" s="5" t="inlineStr">
        <is>
          <t>MESCLADOS 1</t>
        </is>
      </c>
      <c r="P139" s="5" t="inlineStr">
        <is>
          <t>M1 pp.182–190</t>
        </is>
      </c>
    </row>
    <row r="140" ht="54" customHeight="1">
      <c r="A140" s="6" t="inlineStr">
        <is>
          <t>FT-019</t>
        </is>
      </c>
      <c r="B140" s="6" t="inlineStr">
        <is>
          <t>REVIEW_LEVEL</t>
        </is>
      </c>
      <c r="C140" s="6" t="inlineStr">
        <is>
          <t>Survival</t>
        </is>
      </c>
      <c r="D140" s="6" t="inlineStr">
        <is>
          <t>Overall survival reconstructed from Kaplan–Meier curves</t>
        </is>
      </c>
      <c r="E140" s="6" t="inlineStr">
        <is>
          <t>Death from any cause; baseline severity strata</t>
        </is>
      </c>
      <c r="F140" s="6" t="inlineStr">
        <is>
          <t>TIME_TO_EVENT</t>
        </is>
      </c>
      <c r="G140" s="6" t="inlineStr">
        <is>
          <t>Registry/medical record</t>
        </is>
      </c>
      <c r="H140" s="6" t="inlineStr">
        <is>
          <t>NO</t>
        </is>
      </c>
      <c r="I140" s="6" t="inlineStr">
        <is>
          <t>Up to approximately 13 years</t>
        </is>
      </c>
      <c r="J140" s="6" t="inlineStr">
        <is>
          <t>None</t>
        </is>
      </c>
      <c r="K140" s="6" t="inlineStr">
        <is>
          <t>NA</t>
        </is>
      </c>
      <c r="L140" s="6" t="inlineStr">
        <is>
          <t>YES for mortality; severity scales established</t>
        </is>
      </c>
      <c r="M140" s="6" t="inlineStr">
        <is>
          <t>NA</t>
        </is>
      </c>
      <c r="N140" s="6" t="inlineStr">
        <is>
          <t>Survival is patient-centered but is not synonymous with symptomatic shunt response.</t>
        </is>
      </c>
      <c r="O140" s="6" t="inlineStr">
        <is>
          <t>MESCLADOS 3</t>
        </is>
      </c>
      <c r="P140" s="6" t="inlineStr">
        <is>
          <t>M3 pp.181–193</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V105"/>
  <sheetViews>
    <sheetView showGridLines="0" workbookViewId="0">
      <selection activeCell="A1" sqref="A1"/>
    </sheetView>
  </sheetViews>
  <sheetFormatPr baseColWidth="8" defaultRowHeight="15"/>
  <cols>
    <col width="13" customWidth="1" min="1" max="1"/>
    <col width="18" customWidth="1" min="2" max="2"/>
    <col width="18" customWidth="1" min="3" max="3"/>
    <col width="12" customWidth="1" min="4" max="4"/>
    <col width="34" customWidth="1" min="5" max="5"/>
    <col width="34" customWidth="1" min="6" max="6"/>
    <col width="24" customWidth="1" min="7" max="7"/>
    <col width="12" customWidth="1" min="8" max="8"/>
    <col width="18" customWidth="1" min="9" max="9"/>
    <col width="18" customWidth="1" min="10" max="10"/>
    <col width="12" customWidth="1" min="11" max="11"/>
    <col width="12" customWidth="1" min="12" max="12"/>
    <col width="12" customWidth="1" min="13" max="13"/>
    <col width="12" customWidth="1" min="14" max="14"/>
    <col width="38" customWidth="1" min="15" max="15"/>
    <col width="38" customWidth="1" min="16" max="16"/>
    <col width="18" customWidth="1" min="17" max="17"/>
    <col width="24" customWidth="1" min="18" max="18"/>
    <col width="24" customWidth="1" min="19" max="19"/>
    <col width="18" customWidth="1" min="20" max="20"/>
    <col width="18" customWidth="1" min="21" max="21"/>
    <col width="18" customWidth="1" min="22" max="22"/>
  </cols>
  <sheetData>
    <row r="1" ht="34" customHeight="1">
      <c r="A1" s="10" t="inlineStr">
        <is>
          <t>Master_ID</t>
        </is>
      </c>
      <c r="B1" s="10" t="inlineStr">
        <is>
          <t>Primary_study_ID</t>
        </is>
      </c>
      <c r="C1" s="10" t="inlineStr">
        <is>
          <t>First_author</t>
        </is>
      </c>
      <c r="D1" s="10" t="inlineStr">
        <is>
          <t>Year</t>
        </is>
      </c>
      <c r="E1" s="10" t="inlineStr">
        <is>
          <t>Title_if_available</t>
        </is>
      </c>
      <c r="F1" s="10" t="inlineStr">
        <is>
          <t>Journal</t>
        </is>
      </c>
      <c r="G1" s="10" t="inlineStr">
        <is>
          <t>DOI_or_PMID</t>
        </is>
      </c>
      <c r="H1" s="10" t="inlineStr">
        <is>
          <t>Country</t>
        </is>
      </c>
      <c r="I1" s="10" t="inlineStr">
        <is>
          <t>Cohort_name</t>
        </is>
      </c>
      <c r="J1" s="10" t="inlineStr">
        <is>
          <t>Recruitment_center</t>
        </is>
      </c>
      <c r="K1" s="10" t="inlineStr">
        <is>
          <t>Recruitment_years</t>
        </is>
      </c>
      <c r="L1" s="10" t="inlineStr">
        <is>
          <t>Sample_n</t>
        </is>
      </c>
      <c r="M1" s="10" t="inlineStr">
        <is>
          <t>iNPH_n</t>
        </is>
      </c>
      <c r="N1" s="10" t="inlineStr">
        <is>
          <t>Shunted_n</t>
        </is>
      </c>
      <c r="O1" s="10" t="inlineStr">
        <is>
          <t>Predictor_modality</t>
        </is>
      </c>
      <c r="P1" s="10" t="inlineStr">
        <is>
          <t>Outcome_domain</t>
        </is>
      </c>
      <c r="Q1" s="10" t="inlineStr">
        <is>
          <t>Report_status</t>
        </is>
      </c>
      <c r="R1" s="10" t="inlineStr">
        <is>
          <t>PDF</t>
        </is>
      </c>
      <c r="S1" s="10" t="inlineStr">
        <is>
          <t>Page_or_table</t>
        </is>
      </c>
      <c r="T1" s="10" t="inlineStr">
        <is>
          <t>Primary_list_status</t>
        </is>
      </c>
      <c r="U1" s="10" t="inlineStr">
        <is>
          <t>CCA_eligible</t>
        </is>
      </c>
      <c r="V1" s="10" t="inlineStr">
        <is>
          <t>Verification_note</t>
        </is>
      </c>
    </row>
    <row r="2" ht="54" customHeight="1">
      <c r="A2" s="5" t="inlineStr">
        <is>
          <t>FT-003</t>
        </is>
      </c>
      <c r="B2" s="5" t="inlineStr">
        <is>
          <t>AbuHamdeh_2018</t>
        </is>
      </c>
      <c r="C2" s="5" t="inlineStr">
        <is>
          <t>Abu Hamdeh</t>
        </is>
      </c>
      <c r="D2" s="5" t="n">
        <v>2018</v>
      </c>
      <c r="E2" s="5" t="inlineStr">
        <is>
          <t>NR</t>
        </is>
      </c>
      <c r="F2" s="5" t="inlineStr">
        <is>
          <t>NR</t>
        </is>
      </c>
      <c r="G2" s="5" t="inlineStr">
        <is>
          <t>NR</t>
        </is>
      </c>
      <c r="H2" s="5" t="inlineStr">
        <is>
          <t>NR</t>
        </is>
      </c>
      <c r="I2" s="5" t="inlineStr">
        <is>
          <t>8 pure + 12 complex</t>
        </is>
      </c>
      <c r="J2" s="5" t="inlineStr">
        <is>
          <t>NR</t>
        </is>
      </c>
      <c r="K2" s="5" t="inlineStr">
        <is>
          <t>NR</t>
        </is>
      </c>
      <c r="L2" s="5" t="n">
        <v>20</v>
      </c>
      <c r="M2" s="5" t="n">
        <v>20</v>
      </c>
      <c r="N2" s="5" t="n">
        <v>20</v>
      </c>
      <c r="O2" s="5" t="inlineStr">
        <is>
          <t>Brain biopsy amyloid-β</t>
        </is>
      </c>
      <c r="P2" s="5" t="inlineStr">
        <is>
          <t>Global; cognition; gait; general; incontinence</t>
        </is>
      </c>
      <c r="Q2" s="5" t="inlineStr">
        <is>
          <t>VERIFIED_PUBLICATION_FROM_TABLE; cohort overlap not independently verified</t>
        </is>
      </c>
      <c r="R2" s="5" t="inlineStr">
        <is>
          <t>MESCLADOS 2</t>
        </is>
      </c>
      <c r="S2" s="5" t="inlineStr">
        <is>
          <t>M2 p.80; Table 1</t>
        </is>
      </c>
      <c r="T2" s="5" t="inlineStr">
        <is>
          <t>COMPLETE_FOR_CCA</t>
        </is>
      </c>
      <c r="U2" s="5" t="inlineStr">
        <is>
          <t>YES</t>
        </is>
      </c>
      <c r="V2" s="5" t="inlineStr">
        <is>
          <t>Publication-level identity verified sufficiently for current matrix.</t>
        </is>
      </c>
    </row>
    <row r="3" ht="54" customHeight="1">
      <c r="A3" s="5" t="inlineStr">
        <is>
          <t>FT-003</t>
        </is>
      </c>
      <c r="B3" s="5" t="inlineStr">
        <is>
          <t>Azuma_2019</t>
        </is>
      </c>
      <c r="C3" s="5" t="inlineStr">
        <is>
          <t>Azuma</t>
        </is>
      </c>
      <c r="D3" s="5" t="n">
        <v>2019</v>
      </c>
      <c r="E3" s="5" t="inlineStr">
        <is>
          <t>NR</t>
        </is>
      </c>
      <c r="F3" s="5" t="inlineStr">
        <is>
          <t>NR</t>
        </is>
      </c>
      <c r="G3" s="5" t="inlineStr">
        <is>
          <t>NR</t>
        </is>
      </c>
      <c r="H3" s="5" t="inlineStr">
        <is>
          <t>NR</t>
        </is>
      </c>
      <c r="I3" s="5" t="inlineStr">
        <is>
          <t>12 pure + 9 complex</t>
        </is>
      </c>
      <c r="J3" s="5" t="inlineStr">
        <is>
          <t>NR</t>
        </is>
      </c>
      <c r="K3" s="5" t="inlineStr">
        <is>
          <t>NR</t>
        </is>
      </c>
      <c r="L3" s="5" t="n">
        <v>21</v>
      </c>
      <c r="M3" s="5" t="n">
        <v>21</v>
      </c>
      <c r="N3" s="5" t="n">
        <v>21</v>
      </c>
      <c r="O3" s="5" t="inlineStr">
        <is>
          <t>CSF Alzheimer biomarkers</t>
        </is>
      </c>
      <c r="P3" s="5" t="inlineStr">
        <is>
          <t>Cognition; gait; general; incontinence</t>
        </is>
      </c>
      <c r="Q3" s="5" t="inlineStr">
        <is>
          <t>VERIFIED_PUBLICATION_FROM_TABLE; cohort overlap not independently verified</t>
        </is>
      </c>
      <c r="R3" s="5" t="inlineStr">
        <is>
          <t>MESCLADOS 2</t>
        </is>
      </c>
      <c r="S3" s="5" t="inlineStr">
        <is>
          <t>M2 p.80; Table 1</t>
        </is>
      </c>
      <c r="T3" s="5" t="inlineStr">
        <is>
          <t>COMPLETE_FOR_CCA</t>
        </is>
      </c>
      <c r="U3" s="5" t="inlineStr">
        <is>
          <t>YES</t>
        </is>
      </c>
      <c r="V3" s="5" t="inlineStr">
        <is>
          <t>Publication-level identity verified sufficiently for current matrix.</t>
        </is>
      </c>
    </row>
    <row r="4" ht="54" customHeight="1">
      <c r="A4" s="5" t="inlineStr">
        <is>
          <t>FT-003</t>
        </is>
      </c>
      <c r="B4" s="5" t="inlineStr">
        <is>
          <t>Broggi_2016</t>
        </is>
      </c>
      <c r="C4" s="5" t="inlineStr">
        <is>
          <t>Broggi</t>
        </is>
      </c>
      <c r="D4" s="5" t="n">
        <v>2016</v>
      </c>
      <c r="E4" s="5" t="inlineStr">
        <is>
          <t>NR</t>
        </is>
      </c>
      <c r="F4" s="5" t="inlineStr">
        <is>
          <t>NR</t>
        </is>
      </c>
      <c r="G4" s="5" t="inlineStr">
        <is>
          <t>NR</t>
        </is>
      </c>
      <c r="H4" s="5" t="inlineStr">
        <is>
          <t>NR</t>
        </is>
      </c>
      <c r="I4" s="5" t="inlineStr">
        <is>
          <t>30 complex</t>
        </is>
      </c>
      <c r="J4" s="5" t="inlineStr">
        <is>
          <t>NR</t>
        </is>
      </c>
      <c r="K4" s="5" t="inlineStr">
        <is>
          <t>NR</t>
        </is>
      </c>
      <c r="L4" s="5" t="n">
        <v>30</v>
      </c>
      <c r="M4" s="5" t="n">
        <v>30</v>
      </c>
      <c r="N4" s="5" t="n">
        <v>30</v>
      </c>
      <c r="O4" s="5" t="inlineStr">
        <is>
          <t>Parkinsonism/Parkinson disease</t>
        </is>
      </c>
      <c r="P4" s="5" t="inlineStr">
        <is>
          <t>Cognition; gait; general</t>
        </is>
      </c>
      <c r="Q4" s="5" t="inlineStr">
        <is>
          <t>VERIFIED_PUBLICATION_FROM_TABLE; cohort overlap not independently verified</t>
        </is>
      </c>
      <c r="R4" s="5" t="inlineStr">
        <is>
          <t>MESCLADOS 2</t>
        </is>
      </c>
      <c r="S4" s="5" t="inlineStr">
        <is>
          <t>M2 p.80; Table 1</t>
        </is>
      </c>
      <c r="T4" s="5" t="inlineStr">
        <is>
          <t>COMPLETE_FOR_CCA</t>
        </is>
      </c>
      <c r="U4" s="5" t="inlineStr">
        <is>
          <t>YES</t>
        </is>
      </c>
      <c r="V4" s="5" t="inlineStr">
        <is>
          <t>Publication-level identity verified sufficiently for current matrix.</t>
        </is>
      </c>
    </row>
    <row r="5" ht="54" customHeight="1">
      <c r="A5" s="5" t="inlineStr">
        <is>
          <t>FT-003</t>
        </is>
      </c>
      <c r="B5" s="5" t="inlineStr">
        <is>
          <t>Davis_2021</t>
        </is>
      </c>
      <c r="C5" s="5" t="inlineStr">
        <is>
          <t>Davis</t>
        </is>
      </c>
      <c r="D5" s="5" t="n">
        <v>2021</v>
      </c>
      <c r="E5" s="5" t="inlineStr">
        <is>
          <t>NR</t>
        </is>
      </c>
      <c r="F5" s="5" t="inlineStr">
        <is>
          <t>NR</t>
        </is>
      </c>
      <c r="G5" s="5" t="inlineStr">
        <is>
          <t>NR</t>
        </is>
      </c>
      <c r="H5" s="5" t="inlineStr">
        <is>
          <t>NR</t>
        </is>
      </c>
      <c r="I5" s="5" t="inlineStr">
        <is>
          <t>101 pure + 31 complex</t>
        </is>
      </c>
      <c r="J5" s="5" t="inlineStr">
        <is>
          <t>NR</t>
        </is>
      </c>
      <c r="K5" s="5" t="inlineStr">
        <is>
          <t>NR</t>
        </is>
      </c>
      <c r="L5" s="5" t="n">
        <v>132</v>
      </c>
      <c r="M5" s="5" t="n">
        <v>132</v>
      </c>
      <c r="N5" s="5" t="n">
        <v>132</v>
      </c>
      <c r="O5" s="5" t="inlineStr">
        <is>
          <t>Dopaminergic imaging/neurodegenerative overlap</t>
        </is>
      </c>
      <c r="P5" s="5" t="inlineStr">
        <is>
          <t>Gait</t>
        </is>
      </c>
      <c r="Q5" s="5" t="inlineStr">
        <is>
          <t>VERIFIED_PUBLICATION_FROM_TABLE; cohort overlap not independently verified</t>
        </is>
      </c>
      <c r="R5" s="5" t="inlineStr">
        <is>
          <t>MESCLADOS 2</t>
        </is>
      </c>
      <c r="S5" s="5" t="inlineStr">
        <is>
          <t>M2 p.80; Table 1</t>
        </is>
      </c>
      <c r="T5" s="5" t="inlineStr">
        <is>
          <t>COMPLETE_FOR_CCA</t>
        </is>
      </c>
      <c r="U5" s="5" t="inlineStr">
        <is>
          <t>YES</t>
        </is>
      </c>
      <c r="V5" s="5" t="inlineStr">
        <is>
          <t>Publication-level identity verified sufficiently for current matrix.</t>
        </is>
      </c>
    </row>
    <row r="6" ht="54" customHeight="1">
      <c r="A6" s="5" t="inlineStr">
        <is>
          <t>FT-003</t>
        </is>
      </c>
      <c r="B6" s="5" t="inlineStr">
        <is>
          <t>Giannini_2023</t>
        </is>
      </c>
      <c r="C6" s="5" t="inlineStr">
        <is>
          <t>Giannini</t>
        </is>
      </c>
      <c r="D6" s="5" t="n">
        <v>2023</v>
      </c>
      <c r="E6" s="5" t="inlineStr">
        <is>
          <t>NR</t>
        </is>
      </c>
      <c r="F6" s="5" t="inlineStr">
        <is>
          <t>NR</t>
        </is>
      </c>
      <c r="G6" s="5" t="inlineStr">
        <is>
          <t>NR</t>
        </is>
      </c>
      <c r="H6" s="5" t="inlineStr">
        <is>
          <t>NR</t>
        </is>
      </c>
      <c r="I6" s="5" t="inlineStr">
        <is>
          <t>52 pure + 12 complex</t>
        </is>
      </c>
      <c r="J6" s="5" t="inlineStr">
        <is>
          <t>NR</t>
        </is>
      </c>
      <c r="K6" s="5" t="inlineStr">
        <is>
          <t>NR</t>
        </is>
      </c>
      <c r="L6" s="5" t="n">
        <v>64</v>
      </c>
      <c r="M6" s="5" t="n">
        <v>64</v>
      </c>
      <c r="N6" s="5" t="n">
        <v>64</v>
      </c>
      <c r="O6" s="5" t="inlineStr">
        <is>
          <t>Parkinson disease phenotype</t>
        </is>
      </c>
      <c r="P6" s="5" t="inlineStr">
        <is>
          <t>Gait</t>
        </is>
      </c>
      <c r="Q6" s="5" t="inlineStr">
        <is>
          <t>VERIFIED_PUBLICATION_FROM_TABLE; cohort overlap not independently verified</t>
        </is>
      </c>
      <c r="R6" s="5" t="inlineStr">
        <is>
          <t>MESCLADOS 2</t>
        </is>
      </c>
      <c r="S6" s="5" t="inlineStr">
        <is>
          <t>M2 p.80; Table 1</t>
        </is>
      </c>
      <c r="T6" s="5" t="inlineStr">
        <is>
          <t>COMPLETE_FOR_CCA</t>
        </is>
      </c>
      <c r="U6" s="5" t="inlineStr">
        <is>
          <t>YES</t>
        </is>
      </c>
      <c r="V6" s="5" t="inlineStr">
        <is>
          <t>Publication-level identity verified sufficiently for current matrix.</t>
        </is>
      </c>
    </row>
    <row r="7" ht="54" customHeight="1">
      <c r="A7" s="5" t="inlineStr">
        <is>
          <t>FT-003</t>
        </is>
      </c>
      <c r="B7" s="5" t="inlineStr">
        <is>
          <t>Goh_2022</t>
        </is>
      </c>
      <c r="C7" s="5" t="inlineStr">
        <is>
          <t>Goh</t>
        </is>
      </c>
      <c r="D7" s="5" t="n">
        <v>2022</v>
      </c>
      <c r="E7" s="5" t="inlineStr">
        <is>
          <t>NR</t>
        </is>
      </c>
      <c r="F7" s="5" t="inlineStr">
        <is>
          <t>NR</t>
        </is>
      </c>
      <c r="G7" s="5" t="inlineStr">
        <is>
          <t>NR</t>
        </is>
      </c>
      <c r="H7" s="5" t="inlineStr">
        <is>
          <t>NR</t>
        </is>
      </c>
      <c r="I7" s="5" t="inlineStr">
        <is>
          <t>19 pure + 13 complex</t>
        </is>
      </c>
      <c r="J7" s="5" t="inlineStr">
        <is>
          <t>NR</t>
        </is>
      </c>
      <c r="K7" s="5" t="inlineStr">
        <is>
          <t>NR</t>
        </is>
      </c>
      <c r="L7" s="5" t="n">
        <v>32</v>
      </c>
      <c r="M7" s="5" t="n">
        <v>32</v>
      </c>
      <c r="N7" s="5" t="n">
        <v>32</v>
      </c>
      <c r="O7" s="5" t="inlineStr">
        <is>
          <t>Neurodegenerative comorbidity</t>
        </is>
      </c>
      <c r="P7" s="5" t="inlineStr">
        <is>
          <t>Gait; global; urinary</t>
        </is>
      </c>
      <c r="Q7" s="5" t="inlineStr">
        <is>
          <t>VERIFIED_PUBLICATION_FROM_TABLE; cohort overlap not independently verified</t>
        </is>
      </c>
      <c r="R7" s="5" t="inlineStr">
        <is>
          <t>MESCLADOS 2</t>
        </is>
      </c>
      <c r="S7" s="5" t="inlineStr">
        <is>
          <t>M2 p.80; Table 1</t>
        </is>
      </c>
      <c r="T7" s="5" t="inlineStr">
        <is>
          <t>COMPLETE_FOR_CCA</t>
        </is>
      </c>
      <c r="U7" s="5" t="inlineStr">
        <is>
          <t>YES</t>
        </is>
      </c>
      <c r="V7" s="5" t="inlineStr">
        <is>
          <t>Publication-level identity verified sufficiently for current matrix.</t>
        </is>
      </c>
    </row>
    <row r="8" ht="54" customHeight="1">
      <c r="A8" s="5" t="inlineStr">
        <is>
          <t>FT-003</t>
        </is>
      </c>
      <c r="B8" s="5" t="inlineStr">
        <is>
          <t>Gold_2023</t>
        </is>
      </c>
      <c r="C8" s="5" t="inlineStr">
        <is>
          <t>Gold</t>
        </is>
      </c>
      <c r="D8" s="5" t="n">
        <v>2023</v>
      </c>
      <c r="E8" s="5" t="inlineStr">
        <is>
          <t>NR</t>
        </is>
      </c>
      <c r="F8" s="5" t="inlineStr">
        <is>
          <t>NR</t>
        </is>
      </c>
      <c r="G8" s="5" t="inlineStr">
        <is>
          <t>NR</t>
        </is>
      </c>
      <c r="H8" s="5" t="inlineStr">
        <is>
          <t>NR</t>
        </is>
      </c>
      <c r="I8" s="5" t="inlineStr">
        <is>
          <t>20 pure + 11 complex</t>
        </is>
      </c>
      <c r="J8" s="5" t="inlineStr">
        <is>
          <t>NR</t>
        </is>
      </c>
      <c r="K8" s="5" t="inlineStr">
        <is>
          <t>NR</t>
        </is>
      </c>
      <c r="L8" s="5" t="n">
        <v>31</v>
      </c>
      <c r="M8" s="5" t="n">
        <v>31</v>
      </c>
      <c r="N8" s="5" t="n">
        <v>31</v>
      </c>
      <c r="O8" s="5" t="inlineStr">
        <is>
          <t>Alzheimer biomarkers</t>
        </is>
      </c>
      <c r="P8" s="5" t="inlineStr">
        <is>
          <t>Urinary; cognition; gait; incontinence</t>
        </is>
      </c>
      <c r="Q8" s="5" t="inlineStr">
        <is>
          <t>VERIFIED_PUBLICATION_FROM_TABLE; cohort overlap not independently verified</t>
        </is>
      </c>
      <c r="R8" s="5" t="inlineStr">
        <is>
          <t>MESCLADOS 2</t>
        </is>
      </c>
      <c r="S8" s="5" t="inlineStr">
        <is>
          <t>M2 p.80; Table 1</t>
        </is>
      </c>
      <c r="T8" s="5" t="inlineStr">
        <is>
          <t>COMPLETE_FOR_CCA</t>
        </is>
      </c>
      <c r="U8" s="5" t="inlineStr">
        <is>
          <t>YES</t>
        </is>
      </c>
      <c r="V8" s="5" t="inlineStr">
        <is>
          <t>Publication-level identity verified sufficiently for current matrix.</t>
        </is>
      </c>
    </row>
    <row r="9" ht="54" customHeight="1">
      <c r="A9" s="5" t="inlineStr">
        <is>
          <t>FT-003</t>
        </is>
      </c>
      <c r="B9" s="5" t="inlineStr">
        <is>
          <t>Golomb_2000</t>
        </is>
      </c>
      <c r="C9" s="5" t="inlineStr">
        <is>
          <t>Golomb</t>
        </is>
      </c>
      <c r="D9" s="5" t="n">
        <v>2000</v>
      </c>
      <c r="E9" s="5" t="inlineStr">
        <is>
          <t>NR</t>
        </is>
      </c>
      <c r="F9" s="5" t="inlineStr">
        <is>
          <t>NR</t>
        </is>
      </c>
      <c r="G9" s="5" t="inlineStr">
        <is>
          <t>NR</t>
        </is>
      </c>
      <c r="H9" s="5" t="inlineStr">
        <is>
          <t>NR</t>
        </is>
      </c>
      <c r="I9" s="5" t="inlineStr">
        <is>
          <t>33 pure + 23 complex</t>
        </is>
      </c>
      <c r="J9" s="5" t="inlineStr">
        <is>
          <t>NR</t>
        </is>
      </c>
      <c r="K9" s="5" t="inlineStr">
        <is>
          <t>NR</t>
        </is>
      </c>
      <c r="L9" s="5" t="n">
        <v>56</v>
      </c>
      <c r="M9" s="5" t="n">
        <v>56</v>
      </c>
      <c r="N9" s="5" t="n">
        <v>56</v>
      </c>
      <c r="O9" s="5" t="inlineStr">
        <is>
          <t>Alzheimer comorbidity/biopsy plaques</t>
        </is>
      </c>
      <c r="P9" s="5" t="inlineStr">
        <is>
          <t>Urinary</t>
        </is>
      </c>
      <c r="Q9" s="5" t="inlineStr">
        <is>
          <t>VERIFIED_PUBLICATION_FROM_TABLE; cohort overlap not independently verified</t>
        </is>
      </c>
      <c r="R9" s="5" t="inlineStr">
        <is>
          <t>MESCLADOS 2</t>
        </is>
      </c>
      <c r="S9" s="5" t="inlineStr">
        <is>
          <t>M2 p.80; Table 1</t>
        </is>
      </c>
      <c r="T9" s="5" t="inlineStr">
        <is>
          <t>COMPLETE_FOR_CCA</t>
        </is>
      </c>
      <c r="U9" s="5" t="inlineStr">
        <is>
          <t>YES</t>
        </is>
      </c>
      <c r="V9" s="5" t="inlineStr">
        <is>
          <t>Publication-level identity verified sufficiently for current matrix.</t>
        </is>
      </c>
    </row>
    <row r="10" ht="54" customHeight="1">
      <c r="A10" s="5" t="inlineStr">
        <is>
          <t>FT-003</t>
        </is>
      </c>
      <c r="B10" s="5" t="inlineStr">
        <is>
          <t>Hamilton_2010</t>
        </is>
      </c>
      <c r="C10" s="5" t="inlineStr">
        <is>
          <t>Hamilton</t>
        </is>
      </c>
      <c r="D10" s="5" t="n">
        <v>2010</v>
      </c>
      <c r="E10" s="5" t="inlineStr">
        <is>
          <t>NR</t>
        </is>
      </c>
      <c r="F10" s="5" t="inlineStr">
        <is>
          <t>NR</t>
        </is>
      </c>
      <c r="G10" s="5" t="inlineStr">
        <is>
          <t>NR</t>
        </is>
      </c>
      <c r="H10" s="5" t="inlineStr">
        <is>
          <t>NR</t>
        </is>
      </c>
      <c r="I10" s="5" t="inlineStr">
        <is>
          <t>9 pure + 21 complex</t>
        </is>
      </c>
      <c r="J10" s="5" t="inlineStr">
        <is>
          <t>NR</t>
        </is>
      </c>
      <c r="K10" s="5" t="inlineStr">
        <is>
          <t>NR</t>
        </is>
      </c>
      <c r="L10" s="5" t="n">
        <v>30</v>
      </c>
      <c r="M10" s="5" t="n">
        <v>30</v>
      </c>
      <c r="N10" s="5" t="n">
        <v>30</v>
      </c>
      <c r="O10" s="5" t="inlineStr">
        <is>
          <t>Alzheimer pathology on biopsy</t>
        </is>
      </c>
      <c r="P10" s="5" t="inlineStr">
        <is>
          <t>General function</t>
        </is>
      </c>
      <c r="Q10" s="5" t="inlineStr">
        <is>
          <t>VERIFIED_PUBLICATION_FROM_TABLE; cohort overlap not independently verified</t>
        </is>
      </c>
      <c r="R10" s="5" t="inlineStr">
        <is>
          <t>MESCLADOS 2</t>
        </is>
      </c>
      <c r="S10" s="5" t="inlineStr">
        <is>
          <t>M2 p.80; Table 1</t>
        </is>
      </c>
      <c r="T10" s="5" t="inlineStr">
        <is>
          <t>COMPLETE_FOR_CCA</t>
        </is>
      </c>
      <c r="U10" s="5" t="inlineStr">
        <is>
          <t>YES</t>
        </is>
      </c>
      <c r="V10" s="5" t="inlineStr">
        <is>
          <t>Publication-level identity verified sufficiently for current matrix.</t>
        </is>
      </c>
    </row>
    <row r="11" ht="54" customHeight="1">
      <c r="A11" s="5" t="inlineStr">
        <is>
          <t>FT-003</t>
        </is>
      </c>
      <c r="B11" s="5" t="inlineStr">
        <is>
          <t>Kamohara_2020</t>
        </is>
      </c>
      <c r="C11" s="5" t="inlineStr">
        <is>
          <t>Kamohara</t>
        </is>
      </c>
      <c r="D11" s="5" t="n">
        <v>2020</v>
      </c>
      <c r="E11" s="5" t="inlineStr">
        <is>
          <t>NR</t>
        </is>
      </c>
      <c r="F11" s="5" t="inlineStr">
        <is>
          <t>NR</t>
        </is>
      </c>
      <c r="G11" s="5" t="inlineStr">
        <is>
          <t>NR</t>
        </is>
      </c>
      <c r="H11" s="5" t="inlineStr">
        <is>
          <t>NR</t>
        </is>
      </c>
      <c r="I11" s="5" t="inlineStr">
        <is>
          <t>14 pure + 22 complex</t>
        </is>
      </c>
      <c r="J11" s="5" t="inlineStr">
        <is>
          <t>NR</t>
        </is>
      </c>
      <c r="K11" s="5" t="inlineStr">
        <is>
          <t>NR</t>
        </is>
      </c>
      <c r="L11" s="5" t="n">
        <v>36</v>
      </c>
      <c r="M11" s="5" t="n">
        <v>36</v>
      </c>
      <c r="N11" s="5" t="n">
        <v>36</v>
      </c>
      <c r="O11" s="5" t="inlineStr">
        <is>
          <t>CSF Alzheimer biomarker / dopaminergic imaging</t>
        </is>
      </c>
      <c r="P11" s="5" t="inlineStr">
        <is>
          <t>Cognition; general</t>
        </is>
      </c>
      <c r="Q11" s="5" t="inlineStr">
        <is>
          <t>VERIFIED_PUBLICATION_FROM_TABLE; cohort overlap not independently verified</t>
        </is>
      </c>
      <c r="R11" s="5" t="inlineStr">
        <is>
          <t>MESCLADOS 2</t>
        </is>
      </c>
      <c r="S11" s="5" t="inlineStr">
        <is>
          <t>M2 p.80; Table 1</t>
        </is>
      </c>
      <c r="T11" s="5" t="inlineStr">
        <is>
          <t>COMPLETE_FOR_CCA</t>
        </is>
      </c>
      <c r="U11" s="5" t="inlineStr">
        <is>
          <t>YES</t>
        </is>
      </c>
      <c r="V11" s="5" t="inlineStr">
        <is>
          <t>Publication-level identity verified sufficiently for current matrix.</t>
        </is>
      </c>
    </row>
    <row r="12" ht="54" customHeight="1">
      <c r="A12" s="5" t="inlineStr">
        <is>
          <t>FT-003</t>
        </is>
      </c>
      <c r="B12" s="5" t="inlineStr">
        <is>
          <t>Kazui_2016</t>
        </is>
      </c>
      <c r="C12" s="5" t="inlineStr">
        <is>
          <t>Kazui</t>
        </is>
      </c>
      <c r="D12" s="5" t="n">
        <v>2016</v>
      </c>
      <c r="E12" s="5" t="inlineStr">
        <is>
          <t>NR</t>
        </is>
      </c>
      <c r="F12" s="5" t="inlineStr">
        <is>
          <t>NR</t>
        </is>
      </c>
      <c r="G12" s="5" t="inlineStr">
        <is>
          <t>NR</t>
        </is>
      </c>
      <c r="H12" s="5" t="inlineStr">
        <is>
          <t>NR</t>
        </is>
      </c>
      <c r="I12" s="5" t="inlineStr">
        <is>
          <t>31 pure + 21 complex</t>
        </is>
      </c>
      <c r="J12" s="5" t="inlineStr">
        <is>
          <t>NR</t>
        </is>
      </c>
      <c r="K12" s="5" t="inlineStr">
        <is>
          <t>NR</t>
        </is>
      </c>
      <c r="L12" s="5" t="n">
        <v>52</v>
      </c>
      <c r="M12" s="5" t="n">
        <v>52</v>
      </c>
      <c r="N12" s="5" t="n">
        <v>52</v>
      </c>
      <c r="O12" s="5" t="inlineStr">
        <is>
          <t>High probability Alzheimer pathology</t>
        </is>
      </c>
      <c r="P12" s="5" t="inlineStr">
        <is>
          <t>Cognition; gait; incontinence</t>
        </is>
      </c>
      <c r="Q12" s="5" t="inlineStr">
        <is>
          <t>VERIFIED_PUBLICATION_FROM_TABLE; cohort overlap not independently verified</t>
        </is>
      </c>
      <c r="R12" s="5" t="inlineStr">
        <is>
          <t>MESCLADOS 2</t>
        </is>
      </c>
      <c r="S12" s="5" t="inlineStr">
        <is>
          <t>M2 p.80; Table 1</t>
        </is>
      </c>
      <c r="T12" s="5" t="inlineStr">
        <is>
          <t>COMPLETE_FOR_CCA</t>
        </is>
      </c>
      <c r="U12" s="5" t="inlineStr">
        <is>
          <t>YES</t>
        </is>
      </c>
      <c r="V12" s="5" t="inlineStr">
        <is>
          <t>Publication-level identity verified sufficiently for current matrix.</t>
        </is>
      </c>
    </row>
    <row r="13" ht="54" customHeight="1">
      <c r="A13" s="5" t="inlineStr">
        <is>
          <t>FT-003</t>
        </is>
      </c>
      <c r="B13" s="5" t="inlineStr">
        <is>
          <t>Lataillade_2022</t>
        </is>
      </c>
      <c r="C13" s="5" t="inlineStr">
        <is>
          <t>Lataillade</t>
        </is>
      </c>
      <c r="D13" s="5" t="n">
        <v>2022</v>
      </c>
      <c r="E13" s="5" t="inlineStr">
        <is>
          <t>NR</t>
        </is>
      </c>
      <c r="F13" s="5" t="inlineStr">
        <is>
          <t>NR</t>
        </is>
      </c>
      <c r="G13" s="5" t="inlineStr">
        <is>
          <t>NR</t>
        </is>
      </c>
      <c r="H13" s="5" t="inlineStr">
        <is>
          <t>NR</t>
        </is>
      </c>
      <c r="I13" s="5" t="inlineStr">
        <is>
          <t>5 complex</t>
        </is>
      </c>
      <c r="J13" s="5" t="inlineStr">
        <is>
          <t>NR</t>
        </is>
      </c>
      <c r="K13" s="5" t="inlineStr">
        <is>
          <t>NR</t>
        </is>
      </c>
      <c r="L13" s="5" t="n">
        <v>5</v>
      </c>
      <c r="M13" s="5" t="n">
        <v>5</v>
      </c>
      <c r="N13" s="5" t="n">
        <v>5</v>
      </c>
      <c r="O13" s="5" t="inlineStr">
        <is>
          <t>Frontotemporal lobar degeneration</t>
        </is>
      </c>
      <c r="P13" s="5" t="inlineStr">
        <is>
          <t>Gait</t>
        </is>
      </c>
      <c r="Q13" s="5" t="inlineStr">
        <is>
          <t>VERIFIED_PUBLICATION_FROM_TABLE; cohort overlap not independently verified</t>
        </is>
      </c>
      <c r="R13" s="5" t="inlineStr">
        <is>
          <t>MESCLADOS 2</t>
        </is>
      </c>
      <c r="S13" s="5" t="inlineStr">
        <is>
          <t>M2 p.80; Table 1</t>
        </is>
      </c>
      <c r="T13" s="5" t="inlineStr">
        <is>
          <t>COMPLETE_FOR_CCA</t>
        </is>
      </c>
      <c r="U13" s="5" t="inlineStr">
        <is>
          <t>YES</t>
        </is>
      </c>
      <c r="V13" s="5" t="inlineStr">
        <is>
          <t>Publication-level identity verified sufficiently for current matrix.</t>
        </is>
      </c>
    </row>
    <row r="14" ht="54" customHeight="1">
      <c r="A14" s="5" t="inlineStr">
        <is>
          <t>FT-003</t>
        </is>
      </c>
      <c r="B14" s="5" t="inlineStr">
        <is>
          <t>Lock_2019</t>
        </is>
      </c>
      <c r="C14" s="5" t="inlineStr">
        <is>
          <t>Lock</t>
        </is>
      </c>
      <c r="D14" s="5" t="n">
        <v>2019</v>
      </c>
      <c r="E14" s="5" t="inlineStr">
        <is>
          <t>NR</t>
        </is>
      </c>
      <c r="F14" s="5" t="inlineStr">
        <is>
          <t>NR</t>
        </is>
      </c>
      <c r="G14" s="5" t="inlineStr">
        <is>
          <t>NR</t>
        </is>
      </c>
      <c r="H14" s="5" t="inlineStr">
        <is>
          <t>NR</t>
        </is>
      </c>
      <c r="I14" s="5" t="inlineStr">
        <is>
          <t>16 pure + 12 complex</t>
        </is>
      </c>
      <c r="J14" s="5" t="inlineStr">
        <is>
          <t>NR</t>
        </is>
      </c>
      <c r="K14" s="5" t="inlineStr">
        <is>
          <t>NR</t>
        </is>
      </c>
      <c r="L14" s="5" t="n">
        <v>28</v>
      </c>
      <c r="M14" s="5" t="n">
        <v>28</v>
      </c>
      <c r="N14" s="5" t="n">
        <v>28</v>
      </c>
      <c r="O14" s="5" t="inlineStr">
        <is>
          <t>Complex/comorbid NPH framework</t>
        </is>
      </c>
      <c r="P14" s="5" t="inlineStr">
        <is>
          <t>Global</t>
        </is>
      </c>
      <c r="Q14" s="5" t="inlineStr">
        <is>
          <t>VERIFIED_PUBLICATION_FROM_TABLE; cohort overlap not independently verified</t>
        </is>
      </c>
      <c r="R14" s="5" t="inlineStr">
        <is>
          <t>MESCLADOS 2</t>
        </is>
      </c>
      <c r="S14" s="5" t="inlineStr">
        <is>
          <t>M2 p.80; Table 1</t>
        </is>
      </c>
      <c r="T14" s="5" t="inlineStr">
        <is>
          <t>COMPLETE_FOR_CCA</t>
        </is>
      </c>
      <c r="U14" s="5" t="inlineStr">
        <is>
          <t>YES</t>
        </is>
      </c>
      <c r="V14" s="5" t="inlineStr">
        <is>
          <t>Publication-level identity verified sufficiently for current matrix.</t>
        </is>
      </c>
    </row>
    <row r="15" ht="54" customHeight="1">
      <c r="A15" s="5" t="inlineStr">
        <is>
          <t>FT-003</t>
        </is>
      </c>
      <c r="B15" s="5" t="inlineStr">
        <is>
          <t>Luikku_2024</t>
        </is>
      </c>
      <c r="C15" s="5" t="inlineStr">
        <is>
          <t>Luikku</t>
        </is>
      </c>
      <c r="D15" s="5" t="n">
        <v>2024</v>
      </c>
      <c r="E15" s="5" t="inlineStr">
        <is>
          <t>NR</t>
        </is>
      </c>
      <c r="F15" s="5" t="inlineStr">
        <is>
          <t>NR</t>
        </is>
      </c>
      <c r="G15" s="5" t="inlineStr">
        <is>
          <t>NR</t>
        </is>
      </c>
      <c r="H15" s="5" t="inlineStr">
        <is>
          <t>NR</t>
        </is>
      </c>
      <c r="I15" s="5" t="inlineStr">
        <is>
          <t>120 complex</t>
        </is>
      </c>
      <c r="J15" s="5" t="inlineStr">
        <is>
          <t>NR</t>
        </is>
      </c>
      <c r="K15" s="5" t="inlineStr">
        <is>
          <t>NR</t>
        </is>
      </c>
      <c r="L15" s="5" t="n">
        <v>120</v>
      </c>
      <c r="M15" s="5" t="n">
        <v>120</v>
      </c>
      <c r="N15" s="5" t="n">
        <v>120</v>
      </c>
      <c r="O15" s="5" t="inlineStr">
        <is>
          <t>Amyloid-β-positive biopsy</t>
        </is>
      </c>
      <c r="P15" s="5" t="inlineStr">
        <is>
          <t>Global</t>
        </is>
      </c>
      <c r="Q15" s="5" t="inlineStr">
        <is>
          <t>VERIFIED_PUBLICATION_FROM_TABLE; cohort overlap not independently verified</t>
        </is>
      </c>
      <c r="R15" s="5" t="inlineStr">
        <is>
          <t>MESCLADOS 2</t>
        </is>
      </c>
      <c r="S15" s="5" t="inlineStr">
        <is>
          <t>M2 p.80; Table 1</t>
        </is>
      </c>
      <c r="T15" s="5" t="inlineStr">
        <is>
          <t>COMPLETE_FOR_CCA</t>
        </is>
      </c>
      <c r="U15" s="5" t="inlineStr">
        <is>
          <t>YES</t>
        </is>
      </c>
      <c r="V15" s="5" t="inlineStr">
        <is>
          <t>Publication-level identity verified sufficiently for current matrix.</t>
        </is>
      </c>
    </row>
    <row r="16" ht="54" customHeight="1">
      <c r="A16" s="5" t="inlineStr">
        <is>
          <t>FT-003</t>
        </is>
      </c>
      <c r="B16" s="5" t="inlineStr">
        <is>
          <t>Mostile_2020</t>
        </is>
      </c>
      <c r="C16" s="5" t="inlineStr">
        <is>
          <t>Mostile</t>
        </is>
      </c>
      <c r="D16" s="5" t="n">
        <v>2020</v>
      </c>
      <c r="E16" s="5" t="inlineStr">
        <is>
          <t>NR</t>
        </is>
      </c>
      <c r="F16" s="5" t="inlineStr">
        <is>
          <t>NR</t>
        </is>
      </c>
      <c r="G16" s="5" t="inlineStr">
        <is>
          <t>NR</t>
        </is>
      </c>
      <c r="H16" s="5" t="inlineStr">
        <is>
          <t>NR</t>
        </is>
      </c>
      <c r="I16" s="5" t="inlineStr">
        <is>
          <t>12 complex</t>
        </is>
      </c>
      <c r="J16" s="5" t="inlineStr">
        <is>
          <t>NR</t>
        </is>
      </c>
      <c r="K16" s="5" t="inlineStr">
        <is>
          <t>NR</t>
        </is>
      </c>
      <c r="L16" s="5" t="n">
        <v>12</v>
      </c>
      <c r="M16" s="5" t="n">
        <v>12</v>
      </c>
      <c r="N16" s="5" t="n">
        <v>12</v>
      </c>
      <c r="O16" s="5" t="inlineStr">
        <is>
          <t>Parkinson disease</t>
        </is>
      </c>
      <c r="P16" s="5" t="inlineStr">
        <is>
          <t>Gait; cognition; general; incontinence</t>
        </is>
      </c>
      <c r="Q16" s="5" t="inlineStr">
        <is>
          <t>VERIFIED_PUBLICATION_FROM_TABLE; cohort overlap not independently verified</t>
        </is>
      </c>
      <c r="R16" s="5" t="inlineStr">
        <is>
          <t>MESCLADOS 2</t>
        </is>
      </c>
      <c r="S16" s="5" t="inlineStr">
        <is>
          <t>M2 p.80; Table 1</t>
        </is>
      </c>
      <c r="T16" s="5" t="inlineStr">
        <is>
          <t>COMPLETE_FOR_CCA</t>
        </is>
      </c>
      <c r="U16" s="5" t="inlineStr">
        <is>
          <t>YES</t>
        </is>
      </c>
      <c r="V16" s="5" t="inlineStr">
        <is>
          <t>Publication-level identity verified sufficiently for current matrix.</t>
        </is>
      </c>
    </row>
    <row r="17" ht="54" customHeight="1">
      <c r="A17" s="5" t="inlineStr">
        <is>
          <t>FT-003</t>
        </is>
      </c>
      <c r="B17" s="5" t="inlineStr">
        <is>
          <t>Nakajima_2018</t>
        </is>
      </c>
      <c r="C17" s="5" t="inlineStr">
        <is>
          <t>Nakajima</t>
        </is>
      </c>
      <c r="D17" s="5" t="n">
        <v>2018</v>
      </c>
      <c r="E17" s="5" t="inlineStr">
        <is>
          <t>NR</t>
        </is>
      </c>
      <c r="F17" s="5" t="inlineStr">
        <is>
          <t>NR</t>
        </is>
      </c>
      <c r="G17" s="5" t="inlineStr">
        <is>
          <t>NR</t>
        </is>
      </c>
      <c r="H17" s="5" t="inlineStr">
        <is>
          <t>NR</t>
        </is>
      </c>
      <c r="I17" s="5" t="inlineStr">
        <is>
          <t>24 pure + 11 complex</t>
        </is>
      </c>
      <c r="J17" s="5" t="inlineStr">
        <is>
          <t>NR</t>
        </is>
      </c>
      <c r="K17" s="5" t="inlineStr">
        <is>
          <t>NR</t>
        </is>
      </c>
      <c r="L17" s="5" t="n">
        <v>35</v>
      </c>
      <c r="M17" s="5" t="n">
        <v>35</v>
      </c>
      <c r="N17" s="5" t="n">
        <v>35</v>
      </c>
      <c r="O17" s="5" t="inlineStr">
        <is>
          <t>CSF phosphorylated tau</t>
        </is>
      </c>
      <c r="P17" s="5" t="inlineStr">
        <is>
          <t>Cognition</t>
        </is>
      </c>
      <c r="Q17" s="5" t="inlineStr">
        <is>
          <t>VERIFIED_PUBLICATION_FROM_TABLE; cohort overlap not independently verified</t>
        </is>
      </c>
      <c r="R17" s="5" t="inlineStr">
        <is>
          <t>MESCLADOS 2</t>
        </is>
      </c>
      <c r="S17" s="5" t="inlineStr">
        <is>
          <t>M2 p.80; Table 1</t>
        </is>
      </c>
      <c r="T17" s="5" t="inlineStr">
        <is>
          <t>COMPLETE_FOR_CCA</t>
        </is>
      </c>
      <c r="U17" s="5" t="inlineStr">
        <is>
          <t>YES</t>
        </is>
      </c>
      <c r="V17" s="5" t="inlineStr">
        <is>
          <t>Publication-level identity verified sufficiently for current matrix.</t>
        </is>
      </c>
    </row>
    <row r="18" ht="54" customHeight="1">
      <c r="A18" s="5" t="inlineStr">
        <is>
          <t>FT-003</t>
        </is>
      </c>
      <c r="B18" s="5" t="inlineStr">
        <is>
          <t>Pomeraniec_2016</t>
        </is>
      </c>
      <c r="C18" s="5" t="inlineStr">
        <is>
          <t>Pomeraniec</t>
        </is>
      </c>
      <c r="D18" s="5" t="n">
        <v>2016</v>
      </c>
      <c r="E18" s="5" t="inlineStr">
        <is>
          <t>NR</t>
        </is>
      </c>
      <c r="F18" s="5" t="inlineStr">
        <is>
          <t>NR</t>
        </is>
      </c>
      <c r="G18" s="5" t="inlineStr">
        <is>
          <t>NR</t>
        </is>
      </c>
      <c r="H18" s="5" t="inlineStr">
        <is>
          <t>NR</t>
        </is>
      </c>
      <c r="I18" s="5" t="inlineStr">
        <is>
          <t>115 pure + 27 complex</t>
        </is>
      </c>
      <c r="J18" s="5" t="inlineStr">
        <is>
          <t>NR</t>
        </is>
      </c>
      <c r="K18" s="5" t="inlineStr">
        <is>
          <t>NR</t>
        </is>
      </c>
      <c r="L18" s="5" t="n">
        <v>142</v>
      </c>
      <c r="M18" s="5" t="n">
        <v>142</v>
      </c>
      <c r="N18" s="5" t="n">
        <v>142</v>
      </c>
      <c r="O18" s="5" t="inlineStr">
        <is>
          <t>Alzheimer pathology/biopsy</t>
        </is>
      </c>
      <c r="P18" s="5" t="inlineStr">
        <is>
          <t>Global</t>
        </is>
      </c>
      <c r="Q18" s="5" t="inlineStr">
        <is>
          <t>VERIFIED_PUBLICATION_FROM_TABLE; cohort overlap not independently verified</t>
        </is>
      </c>
      <c r="R18" s="5" t="inlineStr">
        <is>
          <t>MESCLADOS 2</t>
        </is>
      </c>
      <c r="S18" s="5" t="inlineStr">
        <is>
          <t>M2 p.80; Table 1</t>
        </is>
      </c>
      <c r="T18" s="5" t="inlineStr">
        <is>
          <t>COMPLETE_FOR_CCA</t>
        </is>
      </c>
      <c r="U18" s="5" t="inlineStr">
        <is>
          <t>YES</t>
        </is>
      </c>
      <c r="V18" s="5" t="inlineStr">
        <is>
          <t>Publication-level identity verified sufficiently for current matrix.</t>
        </is>
      </c>
    </row>
    <row r="19" ht="54" customHeight="1">
      <c r="A19" s="5" t="inlineStr">
        <is>
          <t>FT-003</t>
        </is>
      </c>
      <c r="B19" s="5" t="inlineStr">
        <is>
          <t>Yamahara_2024</t>
        </is>
      </c>
      <c r="C19" s="5" t="inlineStr">
        <is>
          <t>Yamahara</t>
        </is>
      </c>
      <c r="D19" s="5" t="n">
        <v>2024</v>
      </c>
      <c r="E19" s="5" t="inlineStr">
        <is>
          <t>NR</t>
        </is>
      </c>
      <c r="F19" s="5" t="inlineStr">
        <is>
          <t>NR</t>
        </is>
      </c>
      <c r="G19" s="5" t="inlineStr">
        <is>
          <t>NR</t>
        </is>
      </c>
      <c r="H19" s="5" t="inlineStr">
        <is>
          <t>NR</t>
        </is>
      </c>
      <c r="I19" s="5" t="inlineStr">
        <is>
          <t>11 complex</t>
        </is>
      </c>
      <c r="J19" s="5" t="inlineStr">
        <is>
          <t>NR</t>
        </is>
      </c>
      <c r="K19" s="5" t="inlineStr">
        <is>
          <t>NR</t>
        </is>
      </c>
      <c r="L19" s="5" t="n">
        <v>11</v>
      </c>
      <c r="M19" s="5" t="n">
        <v>11</v>
      </c>
      <c r="N19" s="5" t="n">
        <v>11</v>
      </c>
      <c r="O19" s="5" t="inlineStr">
        <is>
          <t>Progressive supranuclear palsy</t>
        </is>
      </c>
      <c r="P19" s="5" t="inlineStr">
        <is>
          <t>Global</t>
        </is>
      </c>
      <c r="Q19" s="5" t="inlineStr">
        <is>
          <t>VERIFIED_PUBLICATION_FROM_TABLE; cohort overlap not independently verified</t>
        </is>
      </c>
      <c r="R19" s="5" t="inlineStr">
        <is>
          <t>MESCLADOS 2</t>
        </is>
      </c>
      <c r="S19" s="5" t="inlineStr">
        <is>
          <t>M2 p.80; Table 1</t>
        </is>
      </c>
      <c r="T19" s="5" t="inlineStr">
        <is>
          <t>COMPLETE_FOR_CCA</t>
        </is>
      </c>
      <c r="U19" s="5" t="inlineStr">
        <is>
          <t>YES</t>
        </is>
      </c>
      <c r="V19" s="5" t="inlineStr">
        <is>
          <t>Publication-level identity verified sufficiently for current matrix.</t>
        </is>
      </c>
    </row>
    <row r="20" ht="54" customHeight="1">
      <c r="A20" s="5" t="inlineStr">
        <is>
          <t>FT-003</t>
        </is>
      </c>
      <c r="B20" s="5" t="inlineStr">
        <is>
          <t>Yasar_2017</t>
        </is>
      </c>
      <c r="C20" s="5" t="inlineStr">
        <is>
          <t>Yasar</t>
        </is>
      </c>
      <c r="D20" s="5" t="n">
        <v>2017</v>
      </c>
      <c r="E20" s="5" t="inlineStr">
        <is>
          <t>NR</t>
        </is>
      </c>
      <c r="F20" s="5" t="inlineStr">
        <is>
          <t>NR</t>
        </is>
      </c>
      <c r="G20" s="5" t="inlineStr">
        <is>
          <t>NR</t>
        </is>
      </c>
      <c r="H20" s="5" t="inlineStr">
        <is>
          <t>NR</t>
        </is>
      </c>
      <c r="I20" s="5" t="inlineStr">
        <is>
          <t>65 pure + 23 complex</t>
        </is>
      </c>
      <c r="J20" s="5" t="inlineStr">
        <is>
          <t>NR</t>
        </is>
      </c>
      <c r="K20" s="5" t="inlineStr">
        <is>
          <t>NR</t>
        </is>
      </c>
      <c r="L20" s="5" t="n">
        <v>88</v>
      </c>
      <c r="M20" s="5" t="n">
        <v>88</v>
      </c>
      <c r="N20" s="5" t="n">
        <v>88</v>
      </c>
      <c r="O20" s="5" t="inlineStr">
        <is>
          <t>Alzheimer pathology/biopsy plaques</t>
        </is>
      </c>
      <c r="P20" s="5" t="inlineStr">
        <is>
          <t>Cognition; gait</t>
        </is>
      </c>
      <c r="Q20" s="5" t="inlineStr">
        <is>
          <t>VERIFIED_PUBLICATION_FROM_TABLE; cohort overlap not independently verified</t>
        </is>
      </c>
      <c r="R20" s="5" t="inlineStr">
        <is>
          <t>MESCLADOS 2</t>
        </is>
      </c>
      <c r="S20" s="5" t="inlineStr">
        <is>
          <t>M2 p.80; Table 1</t>
        </is>
      </c>
      <c r="T20" s="5" t="inlineStr">
        <is>
          <t>COMPLETE_FOR_CCA</t>
        </is>
      </c>
      <c r="U20" s="5" t="inlineStr">
        <is>
          <t>YES</t>
        </is>
      </c>
      <c r="V20" s="5" t="inlineStr">
        <is>
          <t>Publication-level identity verified sufficiently for current matrix.</t>
        </is>
      </c>
    </row>
    <row r="21" ht="54" customHeight="1">
      <c r="A21" s="5" t="inlineStr">
        <is>
          <t>FT-012</t>
        </is>
      </c>
      <c r="B21" s="5" t="inlineStr">
        <is>
          <t>Wikkelso_1986</t>
        </is>
      </c>
      <c r="C21" s="5" t="inlineStr">
        <is>
          <t>Wikkelsö</t>
        </is>
      </c>
      <c r="D21" s="5" t="n">
        <v>1986</v>
      </c>
      <c r="E21" s="5" t="inlineStr">
        <is>
          <t>Normal pressure hydrocephalus. Predictive value of the cerebrospinal fluid tap-test</t>
        </is>
      </c>
      <c r="F21" s="5" t="inlineStr">
        <is>
          <t>Acta Neurol Scand</t>
        </is>
      </c>
      <c r="G21" s="5" t="inlineStr">
        <is>
          <t>NR</t>
        </is>
      </c>
      <c r="H21" s="5" t="inlineStr">
        <is>
          <t>Sweden</t>
        </is>
      </c>
      <c r="I21" s="5" t="inlineStr">
        <is>
          <t>NR</t>
        </is>
      </c>
      <c r="J21" s="5" t="inlineStr">
        <is>
          <t>NR</t>
        </is>
      </c>
      <c r="K21" s="5" t="inlineStr">
        <is>
          <t>NR</t>
        </is>
      </c>
      <c r="L21" s="5" t="inlineStr">
        <is>
          <t>NR</t>
        </is>
      </c>
      <c r="M21" s="5" t="inlineStr">
        <is>
          <t>NR</t>
        </is>
      </c>
      <c r="N21" s="5" t="inlineStr">
        <is>
          <t>NR</t>
        </is>
      </c>
      <c r="O21" s="5" t="inlineStr">
        <is>
          <t>CSF tap test</t>
        </is>
      </c>
      <c r="P21" s="5" t="inlineStr">
        <is>
          <t>Gait; cognition; global</t>
        </is>
      </c>
      <c r="Q21" s="5" t="inlineStr">
        <is>
          <t>VERIFIED_PUBLICATION_FROM_REFERENCE_AND_INCLUDED_TABLE</t>
        </is>
      </c>
      <c r="R21" s="5" t="inlineStr">
        <is>
          <t>MESCLADOS 1</t>
        </is>
      </c>
      <c r="S21" s="5" t="inlineStr">
        <is>
          <t>M1 pp.12–22; References 11–24 and Supplementary Tables 1–2</t>
        </is>
      </c>
      <c r="T21" s="5" t="inlineStr">
        <is>
          <t>COMPLETE_PREPRINT_LIST_ACCEPTED_ABSTRACT_UPDATE</t>
        </is>
      </c>
      <c r="U21" s="5" t="inlineStr">
        <is>
          <t>YES</t>
        </is>
      </c>
      <c r="V21" s="5" t="inlineStr">
        <is>
          <t>Identity verified in the complete preprint. Accepted abstract reports 15 studies overall; final formatted full text/list was unavailable on 1 September 2026.</t>
        </is>
      </c>
    </row>
    <row r="22" ht="54" customHeight="1">
      <c r="A22" s="5" t="inlineStr">
        <is>
          <t>FT-012</t>
        </is>
      </c>
      <c r="B22" s="5" t="inlineStr">
        <is>
          <t>Ishikawa_2012</t>
        </is>
      </c>
      <c r="C22" s="5" t="inlineStr">
        <is>
          <t>Ishikawa</t>
        </is>
      </c>
      <c r="D22" s="5" t="n">
        <v>2012</v>
      </c>
      <c r="E22" s="5" t="inlineStr">
        <is>
          <t>The value of the cerebrospinal fluid tap test for predicting shunt effectiveness in idiopathic normal pressure hydrocephalus</t>
        </is>
      </c>
      <c r="F22" s="5" t="inlineStr">
        <is>
          <t>Fluids Barriers CNS</t>
        </is>
      </c>
      <c r="G22" s="5" t="inlineStr">
        <is>
          <t>10.1186/2045-8118-9-1</t>
        </is>
      </c>
      <c r="H22" s="5" t="inlineStr">
        <is>
          <t>Japan</t>
        </is>
      </c>
      <c r="I22" s="5" t="inlineStr">
        <is>
          <t>NR</t>
        </is>
      </c>
      <c r="J22" s="5" t="inlineStr">
        <is>
          <t>NR</t>
        </is>
      </c>
      <c r="K22" s="5" t="inlineStr">
        <is>
          <t>NR</t>
        </is>
      </c>
      <c r="L22" s="5" t="inlineStr">
        <is>
          <t>NR</t>
        </is>
      </c>
      <c r="M22" s="5" t="inlineStr">
        <is>
          <t>NR</t>
        </is>
      </c>
      <c r="N22" s="5" t="inlineStr">
        <is>
          <t>NR</t>
        </is>
      </c>
      <c r="O22" s="5" t="inlineStr">
        <is>
          <t>CSF tap test</t>
        </is>
      </c>
      <c r="P22" s="5" t="inlineStr">
        <is>
          <t>Gait; cognition; urinary; function</t>
        </is>
      </c>
      <c r="Q22" s="5" t="inlineStr">
        <is>
          <t>VERIFIED_PUBLICATION_FROM_REFERENCE_AND_INCLUDED_TABLE</t>
        </is>
      </c>
      <c r="R22" s="5" t="inlineStr">
        <is>
          <t>MESCLADOS 1</t>
        </is>
      </c>
      <c r="S22" s="5" t="inlineStr">
        <is>
          <t>M1 pp.12–22; References 11–24 and Supplementary Tables 1–2</t>
        </is>
      </c>
      <c r="T22" s="5" t="inlineStr">
        <is>
          <t>COMPLETE_PREPRINT_LIST_ACCEPTED_ABSTRACT_UPDATE</t>
        </is>
      </c>
      <c r="U22" s="5" t="inlineStr">
        <is>
          <t>YES</t>
        </is>
      </c>
      <c r="V22" s="5" t="inlineStr">
        <is>
          <t>Identity verified in the complete preprint. Accepted abstract reports 15 studies overall; final formatted full text/list was unavailable on 1 September 2026.</t>
        </is>
      </c>
    </row>
    <row r="23" ht="54" customHeight="1">
      <c r="A23" s="5" t="inlineStr">
        <is>
          <t>FT-012</t>
        </is>
      </c>
      <c r="B23" s="5" t="inlineStr">
        <is>
          <t>Wikkelso_2013</t>
        </is>
      </c>
      <c r="C23" s="5" t="inlineStr">
        <is>
          <t>Wikkelsö</t>
        </is>
      </c>
      <c r="D23" s="5" t="n">
        <v>2013</v>
      </c>
      <c r="E23" s="5" t="inlineStr">
        <is>
          <t>The European iNPH Multicentre Study on the predictive values of resistance to CSF outflow and the CSF Tap Test in patients with idiopathic normal pressure hydrocephalus</t>
        </is>
      </c>
      <c r="F23" s="5" t="inlineStr">
        <is>
          <t>JNNP</t>
        </is>
      </c>
      <c r="G23" s="5" t="inlineStr">
        <is>
          <t>10.1136/jnnp-2012-303314</t>
        </is>
      </c>
      <c r="H23" s="5" t="inlineStr">
        <is>
          <t>Europe</t>
        </is>
      </c>
      <c r="I23" s="5" t="inlineStr">
        <is>
          <t>NR</t>
        </is>
      </c>
      <c r="J23" s="5" t="inlineStr">
        <is>
          <t>NR</t>
        </is>
      </c>
      <c r="K23" s="5" t="inlineStr">
        <is>
          <t>NR</t>
        </is>
      </c>
      <c r="L23" s="5" t="inlineStr">
        <is>
          <t>NR</t>
        </is>
      </c>
      <c r="M23" s="5" t="inlineStr">
        <is>
          <t>NR</t>
        </is>
      </c>
      <c r="N23" s="5" t="inlineStr">
        <is>
          <t>NR</t>
        </is>
      </c>
      <c r="O23" s="5" t="inlineStr">
        <is>
          <t>CSF tap test; Rout</t>
        </is>
      </c>
      <c r="P23" s="5" t="inlineStr">
        <is>
          <t>Global; gait; cognition</t>
        </is>
      </c>
      <c r="Q23" s="5" t="inlineStr">
        <is>
          <t>VERIFIED_PUBLICATION_FROM_REFERENCE_AND_INCLUDED_TABLE</t>
        </is>
      </c>
      <c r="R23" s="5" t="inlineStr">
        <is>
          <t>MESCLADOS 1</t>
        </is>
      </c>
      <c r="S23" s="5" t="inlineStr">
        <is>
          <t>M1 pp.12–22; References 11–24 and Supplementary Tables 1–2</t>
        </is>
      </c>
      <c r="T23" s="5" t="inlineStr">
        <is>
          <t>COMPLETE_PREPRINT_LIST_ACCEPTED_ABSTRACT_UPDATE</t>
        </is>
      </c>
      <c r="U23" s="5" t="inlineStr">
        <is>
          <t>YES</t>
        </is>
      </c>
      <c r="V23" s="5" t="inlineStr">
        <is>
          <t>Identity verified in the complete preprint. Accepted abstract reports 15 studies overall; final formatted full text/list was unavailable on 1 September 2026.</t>
        </is>
      </c>
    </row>
    <row r="24" ht="54" customHeight="1">
      <c r="A24" s="5" t="inlineStr">
        <is>
          <t>FT-012</t>
        </is>
      </c>
      <c r="B24" s="5" t="inlineStr">
        <is>
          <t>Yamada_2017</t>
        </is>
      </c>
      <c r="C24" s="5" t="inlineStr">
        <is>
          <t>Yamada</t>
        </is>
      </c>
      <c r="D24" s="5" t="n">
        <v>2017</v>
      </c>
      <c r="E24" s="5" t="inlineStr">
        <is>
          <t>Disease duration: the key to accurate CSF tap test in iNPH</t>
        </is>
      </c>
      <c r="F24" s="5" t="inlineStr">
        <is>
          <t>Acta Neurol Scand</t>
        </is>
      </c>
      <c r="G24" s="5" t="inlineStr">
        <is>
          <t>10.1111/ane.12580</t>
        </is>
      </c>
      <c r="H24" s="5" t="inlineStr">
        <is>
          <t>Japan</t>
        </is>
      </c>
      <c r="I24" s="5" t="inlineStr">
        <is>
          <t>NR</t>
        </is>
      </c>
      <c r="J24" s="5" t="inlineStr">
        <is>
          <t>NR</t>
        </is>
      </c>
      <c r="K24" s="5" t="inlineStr">
        <is>
          <t>NR</t>
        </is>
      </c>
      <c r="L24" s="5" t="inlineStr">
        <is>
          <t>NR</t>
        </is>
      </c>
      <c r="M24" s="5" t="inlineStr">
        <is>
          <t>NR</t>
        </is>
      </c>
      <c r="N24" s="5" t="inlineStr">
        <is>
          <t>NR</t>
        </is>
      </c>
      <c r="O24" s="5" t="inlineStr">
        <is>
          <t>CSF tap test</t>
        </is>
      </c>
      <c r="P24" s="5" t="inlineStr">
        <is>
          <t>Gait; cognition; global</t>
        </is>
      </c>
      <c r="Q24" s="5" t="inlineStr">
        <is>
          <t>VERIFIED_PUBLICATION_FROM_REFERENCE_AND_INCLUDED_TABLE</t>
        </is>
      </c>
      <c r="R24" s="5" t="inlineStr">
        <is>
          <t>MESCLADOS 1</t>
        </is>
      </c>
      <c r="S24" s="5" t="inlineStr">
        <is>
          <t>M1 pp.12–22; References 11–24 and Supplementary Tables 1–2</t>
        </is>
      </c>
      <c r="T24" s="5" t="inlineStr">
        <is>
          <t>COMPLETE_PREPRINT_LIST_ACCEPTED_ABSTRACT_UPDATE</t>
        </is>
      </c>
      <c r="U24" s="5" t="inlineStr">
        <is>
          <t>YES</t>
        </is>
      </c>
      <c r="V24" s="5" t="inlineStr">
        <is>
          <t>Identity verified in the complete preprint. Accepted abstract reports 15 studies overall; final formatted full text/list was unavailable on 1 September 2026.</t>
        </is>
      </c>
    </row>
    <row r="25" ht="54" customHeight="1">
      <c r="A25" s="5" t="inlineStr">
        <is>
          <t>FT-012</t>
        </is>
      </c>
      <c r="B25" s="5" t="inlineStr">
        <is>
          <t>Liu_2021</t>
        </is>
      </c>
      <c r="C25" s="5" t="inlineStr">
        <is>
          <t>Liu</t>
        </is>
      </c>
      <c r="D25" s="5" t="n">
        <v>2021</v>
      </c>
      <c r="E25" s="5" t="inlineStr">
        <is>
          <t>A pilot study of multiple time points and multidomain assessment in cerebrospinal fluid tap test for patients with idiopathic normal pressure hydrocephalus</t>
        </is>
      </c>
      <c r="F25" s="5" t="inlineStr">
        <is>
          <t>Clin Neurol Neurosurg</t>
        </is>
      </c>
      <c r="G25" s="5" t="inlineStr">
        <is>
          <t>10.1016/j.clineuro.2021.107012</t>
        </is>
      </c>
      <c r="H25" s="5" t="inlineStr">
        <is>
          <t>China</t>
        </is>
      </c>
      <c r="I25" s="5" t="inlineStr">
        <is>
          <t>NR</t>
        </is>
      </c>
      <c r="J25" s="5" t="inlineStr">
        <is>
          <t>NR</t>
        </is>
      </c>
      <c r="K25" s="5" t="inlineStr">
        <is>
          <t>NR</t>
        </is>
      </c>
      <c r="L25" s="5" t="inlineStr">
        <is>
          <t>NR</t>
        </is>
      </c>
      <c r="M25" s="5" t="inlineStr">
        <is>
          <t>NR</t>
        </is>
      </c>
      <c r="N25" s="5" t="inlineStr">
        <is>
          <t>NR</t>
        </is>
      </c>
      <c r="O25" s="5" t="inlineStr">
        <is>
          <t>CSF tap test</t>
        </is>
      </c>
      <c r="P25" s="5" t="inlineStr">
        <is>
          <t>Gait; cognition; global</t>
        </is>
      </c>
      <c r="Q25" s="5" t="inlineStr">
        <is>
          <t>VERIFIED_PUBLICATION_FROM_REFERENCE_AND_INCLUDED_TABLE</t>
        </is>
      </c>
      <c r="R25" s="5" t="inlineStr">
        <is>
          <t>MESCLADOS 1</t>
        </is>
      </c>
      <c r="S25" s="5" t="inlineStr">
        <is>
          <t>M1 pp.12–22; References 11–24 and Supplementary Tables 1–2</t>
        </is>
      </c>
      <c r="T25" s="5" t="inlineStr">
        <is>
          <t>COMPLETE_PREPRINT_LIST_ACCEPTED_ABSTRACT_UPDATE</t>
        </is>
      </c>
      <c r="U25" s="5" t="inlineStr">
        <is>
          <t>YES</t>
        </is>
      </c>
      <c r="V25" s="5" t="inlineStr">
        <is>
          <t>Identity verified in the complete preprint. Accepted abstract reports 15 studies overall; final formatted full text/list was unavailable on 1 September 2026.</t>
        </is>
      </c>
    </row>
    <row r="26" ht="54" customHeight="1">
      <c r="A26" s="5" t="inlineStr">
        <is>
          <t>FT-012</t>
        </is>
      </c>
      <c r="B26" s="5" t="inlineStr">
        <is>
          <t>Rydja_2021</t>
        </is>
      </c>
      <c r="C26" s="5" t="inlineStr">
        <is>
          <t>Rydja</t>
        </is>
      </c>
      <c r="D26" s="5" t="n">
        <v>2021</v>
      </c>
      <c r="E26" s="5" t="inlineStr">
        <is>
          <t>Evaluating the cerebrospinal fluid tap test with the Hellström iNPH scale for patients with idiopathic normal pressure hydrocephalus</t>
        </is>
      </c>
      <c r="F26" s="5" t="inlineStr">
        <is>
          <t>Fluids Barriers CNS</t>
        </is>
      </c>
      <c r="G26" s="5" t="inlineStr">
        <is>
          <t>10.1186/s12987-021-00252-5</t>
        </is>
      </c>
      <c r="H26" s="5" t="inlineStr">
        <is>
          <t>Sweden</t>
        </is>
      </c>
      <c r="I26" s="5" t="inlineStr">
        <is>
          <t>NR</t>
        </is>
      </c>
      <c r="J26" s="5" t="inlineStr">
        <is>
          <t>NR</t>
        </is>
      </c>
      <c r="K26" s="5" t="inlineStr">
        <is>
          <t>NR</t>
        </is>
      </c>
      <c r="L26" s="5" t="inlineStr">
        <is>
          <t>NR</t>
        </is>
      </c>
      <c r="M26" s="5" t="inlineStr">
        <is>
          <t>NR</t>
        </is>
      </c>
      <c r="N26" s="5" t="inlineStr">
        <is>
          <t>NR</t>
        </is>
      </c>
      <c r="O26" s="5" t="inlineStr">
        <is>
          <t>CSF tap test</t>
        </is>
      </c>
      <c r="P26" s="5" t="inlineStr">
        <is>
          <t>Gait; global</t>
        </is>
      </c>
      <c r="Q26" s="5" t="inlineStr">
        <is>
          <t>VERIFIED_PUBLICATION_FROM_REFERENCE_AND_INCLUDED_TABLE</t>
        </is>
      </c>
      <c r="R26" s="5" t="inlineStr">
        <is>
          <t>MESCLADOS 1</t>
        </is>
      </c>
      <c r="S26" s="5" t="inlineStr">
        <is>
          <t>M1 pp.12–22; References 11–24 and Supplementary Tables 1–2</t>
        </is>
      </c>
      <c r="T26" s="5" t="inlineStr">
        <is>
          <t>COMPLETE_PREPRINT_LIST_ACCEPTED_ABSTRACT_UPDATE</t>
        </is>
      </c>
      <c r="U26" s="5" t="inlineStr">
        <is>
          <t>YES</t>
        </is>
      </c>
      <c r="V26" s="5" t="inlineStr">
        <is>
          <t>Identity verified in the complete preprint. Accepted abstract reports 15 studies overall; final formatted full text/list was unavailable on 1 September 2026.</t>
        </is>
      </c>
    </row>
    <row r="27" ht="54" customHeight="1">
      <c r="A27" s="5" t="inlineStr">
        <is>
          <t>FT-012</t>
        </is>
      </c>
      <c r="B27" s="5" t="inlineStr">
        <is>
          <t>Kameda_2022</t>
        </is>
      </c>
      <c r="C27" s="5" t="inlineStr">
        <is>
          <t>Kameda</t>
        </is>
      </c>
      <c r="D27" s="5" t="n">
        <v>2022</v>
      </c>
      <c r="E27" s="5" t="inlineStr">
        <is>
          <t>Evaluation of the Effectiveness of the Tap Test by Combining the Use of Functional Gait Assessment and Global Rating of Change</t>
        </is>
      </c>
      <c r="F27" s="5" t="inlineStr">
        <is>
          <t>Front Neurol</t>
        </is>
      </c>
      <c r="G27" s="5" t="inlineStr">
        <is>
          <t>10.3389/fneur.2022.846429</t>
        </is>
      </c>
      <c r="H27" s="5" t="inlineStr">
        <is>
          <t>Japan</t>
        </is>
      </c>
      <c r="I27" s="5" t="inlineStr">
        <is>
          <t>NR</t>
        </is>
      </c>
      <c r="J27" s="5" t="inlineStr">
        <is>
          <t>NR</t>
        </is>
      </c>
      <c r="K27" s="5" t="inlineStr">
        <is>
          <t>NR</t>
        </is>
      </c>
      <c r="L27" s="5" t="inlineStr">
        <is>
          <t>NR</t>
        </is>
      </c>
      <c r="M27" s="5" t="inlineStr">
        <is>
          <t>NR</t>
        </is>
      </c>
      <c r="N27" s="5" t="inlineStr">
        <is>
          <t>NR</t>
        </is>
      </c>
      <c r="O27" s="5" t="inlineStr">
        <is>
          <t>CSF tap test</t>
        </is>
      </c>
      <c r="P27" s="5" t="inlineStr">
        <is>
          <t>Gait; patient global change</t>
        </is>
      </c>
      <c r="Q27" s="5" t="inlineStr">
        <is>
          <t>VERIFIED_PUBLICATION_FROM_REFERENCE_AND_INCLUDED_TABLE</t>
        </is>
      </c>
      <c r="R27" s="5" t="inlineStr">
        <is>
          <t>MESCLADOS 1</t>
        </is>
      </c>
      <c r="S27" s="5" t="inlineStr">
        <is>
          <t>M1 pp.12–22; References 11–24 and Supplementary Tables 1–2</t>
        </is>
      </c>
      <c r="T27" s="5" t="inlineStr">
        <is>
          <t>COMPLETE_PREPRINT_LIST_ACCEPTED_ABSTRACT_UPDATE</t>
        </is>
      </c>
      <c r="U27" s="5" t="inlineStr">
        <is>
          <t>YES</t>
        </is>
      </c>
      <c r="V27" s="5" t="inlineStr">
        <is>
          <t>Identity verified in the complete preprint. Accepted abstract reports 15 studies overall; final formatted full text/list was unavailable on 1 September 2026.</t>
        </is>
      </c>
    </row>
    <row r="28" ht="54" customHeight="1">
      <c r="A28" s="5" t="inlineStr">
        <is>
          <t>FT-012</t>
        </is>
      </c>
      <c r="B28" s="5" t="inlineStr">
        <is>
          <t>vanBilsen_2022</t>
        </is>
      </c>
      <c r="C28" s="5" t="inlineStr">
        <is>
          <t>van Bilsen</t>
        </is>
      </c>
      <c r="D28" s="5" t="n">
        <v>2022</v>
      </c>
      <c r="E28" s="5" t="inlineStr">
        <is>
          <t>The diagnostic value of the pulsatility curve to predict shunt responsiveness in patients with idiopathic normal pressure hydrocephalus</t>
        </is>
      </c>
      <c r="F28" s="5" t="inlineStr">
        <is>
          <t>Acta Neurochir</t>
        </is>
      </c>
      <c r="G28" s="5" t="inlineStr">
        <is>
          <t>10.1007/s00701-022-05233-7</t>
        </is>
      </c>
      <c r="H28" s="5" t="inlineStr">
        <is>
          <t>Netherlands</t>
        </is>
      </c>
      <c r="I28" s="5" t="inlineStr">
        <is>
          <t>NR</t>
        </is>
      </c>
      <c r="J28" s="5" t="inlineStr">
        <is>
          <t>NR</t>
        </is>
      </c>
      <c r="K28" s="5" t="inlineStr">
        <is>
          <t>NR</t>
        </is>
      </c>
      <c r="L28" s="5" t="inlineStr">
        <is>
          <t>NR</t>
        </is>
      </c>
      <c r="M28" s="5" t="inlineStr">
        <is>
          <t>NR</t>
        </is>
      </c>
      <c r="N28" s="5" t="inlineStr">
        <is>
          <t>NR</t>
        </is>
      </c>
      <c r="O28" s="5" t="inlineStr">
        <is>
          <t>CSF tap test / pulsatility</t>
        </is>
      </c>
      <c r="P28" s="5" t="inlineStr">
        <is>
          <t>Global</t>
        </is>
      </c>
      <c r="Q28" s="5" t="inlineStr">
        <is>
          <t>VERIFIED_PUBLICATION_FROM_REFERENCE_AND_INCLUDED_TABLE</t>
        </is>
      </c>
      <c r="R28" s="5" t="inlineStr">
        <is>
          <t>MESCLADOS 1</t>
        </is>
      </c>
      <c r="S28" s="5" t="inlineStr">
        <is>
          <t>M1 pp.12–22; References 11–24 and Supplementary Tables 1–2</t>
        </is>
      </c>
      <c r="T28" s="5" t="inlineStr">
        <is>
          <t>COMPLETE_PREPRINT_LIST_ACCEPTED_ABSTRACT_UPDATE</t>
        </is>
      </c>
      <c r="U28" s="5" t="inlineStr">
        <is>
          <t>YES</t>
        </is>
      </c>
      <c r="V28" s="5" t="inlineStr">
        <is>
          <t>Identity verified in the complete preprint. Accepted abstract reports 15 studies overall; final formatted full text/list was unavailable on 1 September 2026.</t>
        </is>
      </c>
    </row>
    <row r="29" ht="54" customHeight="1">
      <c r="A29" s="5" t="inlineStr">
        <is>
          <t>FT-012</t>
        </is>
      </c>
      <c r="B29" s="5" t="inlineStr">
        <is>
          <t>Gao_2025</t>
        </is>
      </c>
      <c r="C29" s="5" t="inlineStr">
        <is>
          <t>Gao</t>
        </is>
      </c>
      <c r="D29" s="5" t="n">
        <v>2025</v>
      </c>
      <c r="E29" s="5" t="inlineStr">
        <is>
          <t>Preoperative imaging biomarkers combined with tap test for predicting shunt surgery outcome in idiopathic normal pressure hydrocephalus: a multicenter retrospective study</t>
        </is>
      </c>
      <c r="F29" s="5" t="inlineStr">
        <is>
          <t>Front Aging Neurosci</t>
        </is>
      </c>
      <c r="G29" s="5" t="inlineStr">
        <is>
          <t>10.3389/fnagi.2025.1509493</t>
        </is>
      </c>
      <c r="H29" s="5" t="inlineStr">
        <is>
          <t>China</t>
        </is>
      </c>
      <c r="I29" s="5" t="inlineStr">
        <is>
          <t>NR</t>
        </is>
      </c>
      <c r="J29" s="5" t="inlineStr">
        <is>
          <t>NR</t>
        </is>
      </c>
      <c r="K29" s="5" t="inlineStr">
        <is>
          <t>NR</t>
        </is>
      </c>
      <c r="L29" s="5" t="inlineStr">
        <is>
          <t>NR</t>
        </is>
      </c>
      <c r="M29" s="5" t="inlineStr">
        <is>
          <t>NR</t>
        </is>
      </c>
      <c r="N29" s="5" t="inlineStr">
        <is>
          <t>NR</t>
        </is>
      </c>
      <c r="O29" s="5" t="inlineStr">
        <is>
          <t>Tap test + imaging</t>
        </is>
      </c>
      <c r="P29" s="5" t="inlineStr">
        <is>
          <t>Global; gait; cognition; urinary</t>
        </is>
      </c>
      <c r="Q29" s="5" t="inlineStr">
        <is>
          <t>VERIFIED_PUBLICATION_FROM_REFERENCE_AND_INCLUDED_TABLE</t>
        </is>
      </c>
      <c r="R29" s="5" t="inlineStr">
        <is>
          <t>MESCLADOS 1</t>
        </is>
      </c>
      <c r="S29" s="5" t="inlineStr">
        <is>
          <t>M1 pp.12–22; References 11–24 and Supplementary Tables 1–2</t>
        </is>
      </c>
      <c r="T29" s="5" t="inlineStr">
        <is>
          <t>COMPLETE_PREPRINT_LIST_ACCEPTED_ABSTRACT_UPDATE</t>
        </is>
      </c>
      <c r="U29" s="5" t="inlineStr">
        <is>
          <t>YES</t>
        </is>
      </c>
      <c r="V29" s="5" t="inlineStr">
        <is>
          <t>Identity verified in the complete preprint. Accepted abstract reports 15 studies overall; final formatted full text/list was unavailable on 1 September 2026.</t>
        </is>
      </c>
    </row>
    <row r="30" ht="54" customHeight="1">
      <c r="A30" s="5" t="inlineStr">
        <is>
          <t>FT-012</t>
        </is>
      </c>
      <c r="B30" s="5" t="inlineStr">
        <is>
          <t>Boon_1997</t>
        </is>
      </c>
      <c r="C30" s="5" t="inlineStr">
        <is>
          <t>Boon</t>
        </is>
      </c>
      <c r="D30" s="5" t="n">
        <v>1997</v>
      </c>
      <c r="E30" s="5" t="inlineStr">
        <is>
          <t>Dutch Normal-Pressure Hydrocephalus Study: prediction of outcome after shunting by resistance to outflow of cerebrospinal fluid</t>
        </is>
      </c>
      <c r="F30" s="5" t="inlineStr">
        <is>
          <t>J Neurosurg</t>
        </is>
      </c>
      <c r="G30" s="5" t="inlineStr">
        <is>
          <t>10.3171/jns.1997.87.5.0687</t>
        </is>
      </c>
      <c r="H30" s="5" t="inlineStr">
        <is>
          <t>Netherlands</t>
        </is>
      </c>
      <c r="I30" s="5" t="inlineStr">
        <is>
          <t>NR</t>
        </is>
      </c>
      <c r="J30" s="5" t="inlineStr">
        <is>
          <t>NR</t>
        </is>
      </c>
      <c r="K30" s="5" t="inlineStr">
        <is>
          <t>NR</t>
        </is>
      </c>
      <c r="L30" s="5" t="inlineStr">
        <is>
          <t>NR</t>
        </is>
      </c>
      <c r="M30" s="5" t="inlineStr">
        <is>
          <t>NR</t>
        </is>
      </c>
      <c r="N30" s="5" t="inlineStr">
        <is>
          <t>NR</t>
        </is>
      </c>
      <c r="O30" s="5" t="inlineStr">
        <is>
          <t>Rout infusion test</t>
        </is>
      </c>
      <c r="P30" s="5" t="inlineStr">
        <is>
          <t>Global</t>
        </is>
      </c>
      <c r="Q30" s="5" t="inlineStr">
        <is>
          <t>VERIFIED_PUBLICATION_FROM_REFERENCE_AND_INCLUDED_TABLE</t>
        </is>
      </c>
      <c r="R30" s="5" t="inlineStr">
        <is>
          <t>MESCLADOS 1</t>
        </is>
      </c>
      <c r="S30" s="5" t="inlineStr">
        <is>
          <t>M1 pp.12–22; References 11–24 and Supplementary Tables 1–2</t>
        </is>
      </c>
      <c r="T30" s="5" t="inlineStr">
        <is>
          <t>COMPLETE_PREPRINT_LIST_ACCEPTED_ABSTRACT_UPDATE</t>
        </is>
      </c>
      <c r="U30" s="5" t="inlineStr">
        <is>
          <t>YES</t>
        </is>
      </c>
      <c r="V30" s="5" t="inlineStr">
        <is>
          <t>Identity verified in the complete preprint. Accepted abstract reports 15 studies overall; final formatted full text/list was unavailable on 1 September 2026.</t>
        </is>
      </c>
    </row>
    <row r="31" ht="54" customHeight="1">
      <c r="A31" s="5" t="inlineStr">
        <is>
          <t>FT-012</t>
        </is>
      </c>
      <c r="B31" s="5" t="inlineStr">
        <is>
          <t>Takeuchi_2000</t>
        </is>
      </c>
      <c r="C31" s="5" t="inlineStr">
        <is>
          <t>Takeuchi</t>
        </is>
      </c>
      <c r="D31" s="5" t="n">
        <v>2000</v>
      </c>
      <c r="E31" s="5" t="inlineStr">
        <is>
          <t>Indications for Shunting in Patients with Idiopathic Normal Pressure Hydrocephalus Presenting with Dementia and Brain Atrophy</t>
        </is>
      </c>
      <c r="F31" s="5" t="inlineStr">
        <is>
          <t>Neurol Med Chir (Tokyo)</t>
        </is>
      </c>
      <c r="G31" s="5" t="inlineStr">
        <is>
          <t>10.2176/nmc.40.38</t>
        </is>
      </c>
      <c r="H31" s="5" t="inlineStr">
        <is>
          <t>Japan</t>
        </is>
      </c>
      <c r="I31" s="5" t="inlineStr">
        <is>
          <t>NR</t>
        </is>
      </c>
      <c r="J31" s="5" t="inlineStr">
        <is>
          <t>NR</t>
        </is>
      </c>
      <c r="K31" s="5" t="inlineStr">
        <is>
          <t>NR</t>
        </is>
      </c>
      <c r="L31" s="5" t="inlineStr">
        <is>
          <t>NR</t>
        </is>
      </c>
      <c r="M31" s="5" t="inlineStr">
        <is>
          <t>NR</t>
        </is>
      </c>
      <c r="N31" s="5" t="inlineStr">
        <is>
          <t>NR</t>
        </is>
      </c>
      <c r="O31" s="5" t="inlineStr">
        <is>
          <t>Infusion/pressure waves</t>
        </is>
      </c>
      <c r="P31" s="5" t="inlineStr">
        <is>
          <t>Global</t>
        </is>
      </c>
      <c r="Q31" s="5" t="inlineStr">
        <is>
          <t>VERIFIED_PUBLICATION_FROM_REFERENCE_AND_INCLUDED_TABLE</t>
        </is>
      </c>
      <c r="R31" s="5" t="inlineStr">
        <is>
          <t>MESCLADOS 1</t>
        </is>
      </c>
      <c r="S31" s="5" t="inlineStr">
        <is>
          <t>M1 pp.12–22; References 11–24 and Supplementary Tables 1–2</t>
        </is>
      </c>
      <c r="T31" s="5" t="inlineStr">
        <is>
          <t>COMPLETE_PREPRINT_LIST_ACCEPTED_ABSTRACT_UPDATE</t>
        </is>
      </c>
      <c r="U31" s="5" t="inlineStr">
        <is>
          <t>YES</t>
        </is>
      </c>
      <c r="V31" s="5" t="inlineStr">
        <is>
          <t>Identity verified in the complete preprint. Accepted abstract reports 15 studies overall; final formatted full text/list was unavailable on 1 September 2026.</t>
        </is>
      </c>
    </row>
    <row r="32" ht="54" customHeight="1">
      <c r="A32" s="5" t="inlineStr">
        <is>
          <t>FT-012</t>
        </is>
      </c>
      <c r="B32" s="5" t="inlineStr">
        <is>
          <t>Sorteberg_2004</t>
        </is>
      </c>
      <c r="C32" s="5" t="inlineStr">
        <is>
          <t>Sorteberg</t>
        </is>
      </c>
      <c r="D32" s="5" t="n">
        <v>2004</v>
      </c>
      <c r="E32" s="5" t="inlineStr">
        <is>
          <t>A prospective study on the clinical effect of surgical treatment of normal pressure hydrocephalus: The value of hydrodynamic evaluation</t>
        </is>
      </c>
      <c r="F32" s="5" t="inlineStr">
        <is>
          <t>Br J Neurosurg</t>
        </is>
      </c>
      <c r="G32" s="5" t="inlineStr">
        <is>
          <t>10.1080/02688690410001681000</t>
        </is>
      </c>
      <c r="H32" s="5" t="inlineStr">
        <is>
          <t>Norway</t>
        </is>
      </c>
      <c r="I32" s="5" t="inlineStr">
        <is>
          <t>NR</t>
        </is>
      </c>
      <c r="J32" s="5" t="inlineStr">
        <is>
          <t>NR</t>
        </is>
      </c>
      <c r="K32" s="5" t="inlineStr">
        <is>
          <t>NR</t>
        </is>
      </c>
      <c r="L32" s="5" t="inlineStr">
        <is>
          <t>NR</t>
        </is>
      </c>
      <c r="M32" s="5" t="inlineStr">
        <is>
          <t>NR</t>
        </is>
      </c>
      <c r="N32" s="5" t="inlineStr">
        <is>
          <t>NR</t>
        </is>
      </c>
      <c r="O32" s="5" t="inlineStr">
        <is>
          <t>Infusion/ICP</t>
        </is>
      </c>
      <c r="P32" s="5" t="inlineStr">
        <is>
          <t>Global</t>
        </is>
      </c>
      <c r="Q32" s="5" t="inlineStr">
        <is>
          <t>VERIFIED_PUBLICATION_FROM_REFERENCE_AND_INCLUDED_TABLE</t>
        </is>
      </c>
      <c r="R32" s="5" t="inlineStr">
        <is>
          <t>MESCLADOS 1</t>
        </is>
      </c>
      <c r="S32" s="5" t="inlineStr">
        <is>
          <t>M1 pp.12–22; References 11–24 and Supplementary Tables 1–2</t>
        </is>
      </c>
      <c r="T32" s="5" t="inlineStr">
        <is>
          <t>COMPLETE_PREPRINT_LIST_ACCEPTED_ABSTRACT_UPDATE</t>
        </is>
      </c>
      <c r="U32" s="5" t="inlineStr">
        <is>
          <t>YES</t>
        </is>
      </c>
      <c r="V32" s="5" t="inlineStr">
        <is>
          <t>Identity verified in the complete preprint. Accepted abstract reports 15 studies overall; final formatted full text/list was unavailable on 1 September 2026.</t>
        </is>
      </c>
    </row>
    <row r="33" ht="54" customHeight="1">
      <c r="A33" s="5" t="inlineStr">
        <is>
          <t>FT-012</t>
        </is>
      </c>
      <c r="B33" s="5" t="inlineStr">
        <is>
          <t>Eide_2005</t>
        </is>
      </c>
      <c r="C33" s="5" t="inlineStr">
        <is>
          <t>Eide</t>
        </is>
      </c>
      <c r="D33" s="5" t="n">
        <v>2005</v>
      </c>
      <c r="E33" s="5" t="inlineStr">
        <is>
          <t>Preoperative spinal hydrodynamics versus clinical change 1 year after shunt treatment in idiopathic normal pressure hydrocephalus patients</t>
        </is>
      </c>
      <c r="F33" s="5" t="inlineStr">
        <is>
          <t>Br J Neurosurg</t>
        </is>
      </c>
      <c r="G33" s="5" t="inlineStr">
        <is>
          <t>10.1080/02688690500495125</t>
        </is>
      </c>
      <c r="H33" s="5" t="inlineStr">
        <is>
          <t>Norway</t>
        </is>
      </c>
      <c r="I33" s="5" t="inlineStr">
        <is>
          <t>NR</t>
        </is>
      </c>
      <c r="J33" s="5" t="inlineStr">
        <is>
          <t>NR</t>
        </is>
      </c>
      <c r="K33" s="5" t="inlineStr">
        <is>
          <t>NR</t>
        </is>
      </c>
      <c r="L33" s="5" t="inlineStr">
        <is>
          <t>NR</t>
        </is>
      </c>
      <c r="M33" s="5" t="inlineStr">
        <is>
          <t>NR</t>
        </is>
      </c>
      <c r="N33" s="5" t="inlineStr">
        <is>
          <t>NR</t>
        </is>
      </c>
      <c r="O33" s="5" t="inlineStr">
        <is>
          <t>Infusion/Rout</t>
        </is>
      </c>
      <c r="P33" s="5" t="inlineStr">
        <is>
          <t>Global</t>
        </is>
      </c>
      <c r="Q33" s="5" t="inlineStr">
        <is>
          <t>VERIFIED_PUBLICATION_FROM_REFERENCE_AND_INCLUDED_TABLE</t>
        </is>
      </c>
      <c r="R33" s="5" t="inlineStr">
        <is>
          <t>MESCLADOS 1</t>
        </is>
      </c>
      <c r="S33" s="5" t="inlineStr">
        <is>
          <t>M1 pp.12–22; References 11–24 and Supplementary Tables 1–2</t>
        </is>
      </c>
      <c r="T33" s="5" t="inlineStr">
        <is>
          <t>COMPLETE_PREPRINT_LIST_ACCEPTED_ABSTRACT_UPDATE</t>
        </is>
      </c>
      <c r="U33" s="5" t="inlineStr">
        <is>
          <t>YES</t>
        </is>
      </c>
      <c r="V33" s="5" t="inlineStr">
        <is>
          <t>Identity verified in the complete preprint. Accepted abstract reports 15 studies overall; final formatted full text/list was unavailable on 1 September 2026.</t>
        </is>
      </c>
    </row>
    <row r="34" ht="54" customHeight="1">
      <c r="A34" s="5" t="inlineStr">
        <is>
          <t>FT-012</t>
        </is>
      </c>
      <c r="B34" s="5" t="inlineStr">
        <is>
          <t>Hasselbalch_2023</t>
        </is>
      </c>
      <c r="C34" s="5" t="inlineStr">
        <is>
          <t>Hasselbalch</t>
        </is>
      </c>
      <c r="D34" s="5" t="n">
        <v>2023</v>
      </c>
      <c r="E34" s="5" t="inlineStr">
        <is>
          <t>Prediction of shunt response in idiopathic normal pressure hydrocephalus by combined lumbar infusion test and preoperative imaging scoring</t>
        </is>
      </c>
      <c r="F34" s="5" t="inlineStr">
        <is>
          <t>Eur J Neurol</t>
        </is>
      </c>
      <c r="G34" s="5" t="inlineStr">
        <is>
          <t>10.1111/ene.15981</t>
        </is>
      </c>
      <c r="H34" s="5" t="inlineStr">
        <is>
          <t>Denmark</t>
        </is>
      </c>
      <c r="I34" s="5" t="inlineStr">
        <is>
          <t>NR</t>
        </is>
      </c>
      <c r="J34" s="5" t="inlineStr">
        <is>
          <t>NR</t>
        </is>
      </c>
      <c r="K34" s="5" t="inlineStr">
        <is>
          <t>NR</t>
        </is>
      </c>
      <c r="L34" s="5" t="inlineStr">
        <is>
          <t>NR</t>
        </is>
      </c>
      <c r="M34" s="5" t="inlineStr">
        <is>
          <t>NR</t>
        </is>
      </c>
      <c r="N34" s="5" t="inlineStr">
        <is>
          <t>NR</t>
        </is>
      </c>
      <c r="O34" s="5" t="inlineStr">
        <is>
          <t>Infusion + imaging</t>
        </is>
      </c>
      <c r="P34" s="5" t="inlineStr">
        <is>
          <t>Global</t>
        </is>
      </c>
      <c r="Q34" s="5" t="inlineStr">
        <is>
          <t>VERIFIED_PUBLICATION_FROM_REFERENCE_AND_INCLUDED_TABLE</t>
        </is>
      </c>
      <c r="R34" s="5" t="inlineStr">
        <is>
          <t>MESCLADOS 1</t>
        </is>
      </c>
      <c r="S34" s="5" t="inlineStr">
        <is>
          <t>M1 pp.12–22; References 11–24 and Supplementary Tables 1–2</t>
        </is>
      </c>
      <c r="T34" s="5" t="inlineStr">
        <is>
          <t>COMPLETE_PREPRINT_LIST_ACCEPTED_ABSTRACT_UPDATE</t>
        </is>
      </c>
      <c r="U34" s="5" t="inlineStr">
        <is>
          <t>YES</t>
        </is>
      </c>
      <c r="V34" s="5" t="inlineStr">
        <is>
          <t>Identity verified in the complete preprint. Accepted abstract reports 15 studies overall; final formatted full text/list was unavailable on 1 September 2026.</t>
        </is>
      </c>
    </row>
    <row r="35" ht="54" customHeight="1">
      <c r="A35" s="5" t="inlineStr">
        <is>
          <t>FT-030</t>
        </is>
      </c>
      <c r="B35" s="5" t="inlineStr">
        <is>
          <t>AbuHamdeh_2018</t>
        </is>
      </c>
      <c r="C35" s="5" t="inlineStr">
        <is>
          <t>Abu Hamdeh</t>
        </is>
      </c>
      <c r="D35" s="5" t="n">
        <v>2018</v>
      </c>
      <c r="E35" s="5" t="inlineStr">
        <is>
          <t>Brain tissue Aβ42 levels are linked to shunt response in idiopathic normal pressure hydrocephalus</t>
        </is>
      </c>
      <c r="F35" s="5" t="inlineStr">
        <is>
          <t>J Neurosurg</t>
        </is>
      </c>
      <c r="G35" s="5" t="inlineStr">
        <is>
          <t>NR</t>
        </is>
      </c>
      <c r="H35" s="5" t="inlineStr">
        <is>
          <t>Sweden</t>
        </is>
      </c>
      <c r="I35" s="5" t="inlineStr">
        <is>
          <t>NR</t>
        </is>
      </c>
      <c r="J35" s="5" t="inlineStr">
        <is>
          <t>NR</t>
        </is>
      </c>
      <c r="K35" s="5" t="inlineStr">
        <is>
          <t>NR</t>
        </is>
      </c>
      <c r="L35" s="5" t="inlineStr">
        <is>
          <t>NR</t>
        </is>
      </c>
      <c r="M35" s="5" t="inlineStr">
        <is>
          <t>NR</t>
        </is>
      </c>
      <c r="N35" s="5" t="inlineStr">
        <is>
          <t>NR</t>
        </is>
      </c>
      <c r="O35" s="5" t="inlineStr">
        <is>
          <t>CSF/tissue biomarkers</t>
        </is>
      </c>
      <c r="P35" s="5" t="inlineStr">
        <is>
          <t>Global shunt response</t>
        </is>
      </c>
      <c r="Q35" s="5" t="inlineStr">
        <is>
          <t>VERIFIED_PUBLICATION_FROM_INCLUDED_REFERENCE_SET</t>
        </is>
      </c>
      <c r="R35" s="5" t="inlineStr">
        <is>
          <t>MESCLADOS 3</t>
        </is>
      </c>
      <c r="S35" s="5" t="inlineStr">
        <is>
          <t>M3 pp.81–105; included references [1,4,15,33,39,51,52,58,60,65,70,73,74]</t>
        </is>
      </c>
      <c r="T35" s="5" t="inlineStr">
        <is>
          <t>COMPLETE_FOR_CCA</t>
        </is>
      </c>
      <c r="U35" s="5" t="inlineStr">
        <is>
          <t>YES</t>
        </is>
      </c>
      <c r="V35" s="5" t="inlineStr">
        <is>
          <t>Publication-level identity verified sufficiently for current matrix.</t>
        </is>
      </c>
    </row>
    <row r="36" ht="54" customHeight="1">
      <c r="A36" s="5" t="inlineStr">
        <is>
          <t>FT-030</t>
        </is>
      </c>
      <c r="B36" s="5" t="inlineStr">
        <is>
          <t>AgrenWilsson_2007</t>
        </is>
      </c>
      <c r="C36" s="5" t="inlineStr">
        <is>
          <t>Ågren-Wilsson</t>
        </is>
      </c>
      <c r="D36" s="5" t="n">
        <v>2007</v>
      </c>
      <c r="E36" s="5" t="inlineStr">
        <is>
          <t>CSF biomarkers in the evaluation of idiopathic normal pressure hydrocephalus</t>
        </is>
      </c>
      <c r="F36" s="5" t="inlineStr">
        <is>
          <t>Acta Neurol Scand</t>
        </is>
      </c>
      <c r="G36" s="5" t="inlineStr">
        <is>
          <t>NR</t>
        </is>
      </c>
      <c r="H36" s="5" t="inlineStr">
        <is>
          <t>Sweden</t>
        </is>
      </c>
      <c r="I36" s="5" t="inlineStr">
        <is>
          <t>NR</t>
        </is>
      </c>
      <c r="J36" s="5" t="inlineStr">
        <is>
          <t>NR</t>
        </is>
      </c>
      <c r="K36" s="5" t="inlineStr">
        <is>
          <t>NR</t>
        </is>
      </c>
      <c r="L36" s="5" t="inlineStr">
        <is>
          <t>NR</t>
        </is>
      </c>
      <c r="M36" s="5" t="inlineStr">
        <is>
          <t>NR</t>
        </is>
      </c>
      <c r="N36" s="5" t="inlineStr">
        <is>
          <t>NR</t>
        </is>
      </c>
      <c r="O36" s="5" t="inlineStr">
        <is>
          <t>CSF biomarkers</t>
        </is>
      </c>
      <c r="P36" s="5" t="inlineStr">
        <is>
          <t>Global shunt response</t>
        </is>
      </c>
      <c r="Q36" s="5" t="inlineStr">
        <is>
          <t>VERIFIED_PUBLICATION_FROM_INCLUDED_REFERENCE_SET</t>
        </is>
      </c>
      <c r="R36" s="5" t="inlineStr">
        <is>
          <t>MESCLADOS 3</t>
        </is>
      </c>
      <c r="S36" s="5" t="inlineStr">
        <is>
          <t>M3 pp.81–105; included references [1,4,15,33,39,51,52,58,60,65,70,73,74]</t>
        </is>
      </c>
      <c r="T36" s="5" t="inlineStr">
        <is>
          <t>COMPLETE_FOR_CCA</t>
        </is>
      </c>
      <c r="U36" s="5" t="inlineStr">
        <is>
          <t>YES</t>
        </is>
      </c>
      <c r="V36" s="5" t="inlineStr">
        <is>
          <t>Publication-level identity verified sufficiently for current matrix.</t>
        </is>
      </c>
    </row>
    <row r="37" ht="54" customHeight="1">
      <c r="A37" s="5" t="inlineStr">
        <is>
          <t>FT-030</t>
        </is>
      </c>
      <c r="B37" s="5" t="inlineStr">
        <is>
          <t>Craven_2017</t>
        </is>
      </c>
      <c r="C37" s="5" t="inlineStr">
        <is>
          <t>Craven</t>
        </is>
      </c>
      <c r="D37" s="5" t="n">
        <v>2017</v>
      </c>
      <c r="E37" s="5" t="inlineStr">
        <is>
          <t>The predictive value of T-tau and AB1-42 levels in idiopathic normal pressure hydrocephalus</t>
        </is>
      </c>
      <c r="F37" s="5" t="inlineStr">
        <is>
          <t>Acta Neurochir</t>
        </is>
      </c>
      <c r="G37" s="5" t="inlineStr">
        <is>
          <t>NR</t>
        </is>
      </c>
      <c r="H37" s="5" t="inlineStr">
        <is>
          <t>United Kingdom</t>
        </is>
      </c>
      <c r="I37" s="5" t="inlineStr">
        <is>
          <t>NR</t>
        </is>
      </c>
      <c r="J37" s="5" t="inlineStr">
        <is>
          <t>NR</t>
        </is>
      </c>
      <c r="K37" s="5" t="inlineStr">
        <is>
          <t>NR</t>
        </is>
      </c>
      <c r="L37" s="5" t="inlineStr">
        <is>
          <t>NR</t>
        </is>
      </c>
      <c r="M37" s="5" t="inlineStr">
        <is>
          <t>NR</t>
        </is>
      </c>
      <c r="N37" s="5" t="inlineStr">
        <is>
          <t>NR</t>
        </is>
      </c>
      <c r="O37" s="5" t="inlineStr">
        <is>
          <t>CSF biomarkers</t>
        </is>
      </c>
      <c r="P37" s="5" t="inlineStr">
        <is>
          <t>Global shunt response</t>
        </is>
      </c>
      <c r="Q37" s="5" t="inlineStr">
        <is>
          <t>VERIFIED_PUBLICATION_FROM_INCLUDED_REFERENCE_SET</t>
        </is>
      </c>
      <c r="R37" s="5" t="inlineStr">
        <is>
          <t>MESCLADOS 3</t>
        </is>
      </c>
      <c r="S37" s="5" t="inlineStr">
        <is>
          <t>M3 pp.81–105; included references [1,4,15,33,39,51,52,58,60,65,70,73,74]</t>
        </is>
      </c>
      <c r="T37" s="5" t="inlineStr">
        <is>
          <t>COMPLETE_FOR_CCA</t>
        </is>
      </c>
      <c r="U37" s="5" t="inlineStr">
        <is>
          <t>YES</t>
        </is>
      </c>
      <c r="V37" s="5" t="inlineStr">
        <is>
          <t>Publication-level identity verified sufficiently for current matrix.</t>
        </is>
      </c>
    </row>
    <row r="38" ht="54" customHeight="1">
      <c r="A38" s="5" t="inlineStr">
        <is>
          <t>FT-030</t>
        </is>
      </c>
      <c r="B38" s="5" t="inlineStr">
        <is>
          <t>Hong_2018</t>
        </is>
      </c>
      <c r="C38" s="5" t="inlineStr">
        <is>
          <t>Hong</t>
        </is>
      </c>
      <c r="D38" s="5" t="n">
        <v>2018</v>
      </c>
      <c r="E38" s="5" t="inlineStr">
        <is>
          <t>Preoperative biomarkers in patients with idiopathic normal pressure hydrocephalus showing a favorable shunt surgery outcome</t>
        </is>
      </c>
      <c r="F38" s="5" t="inlineStr">
        <is>
          <t>J Neurol Sci</t>
        </is>
      </c>
      <c r="G38" s="5" t="inlineStr">
        <is>
          <t>NR</t>
        </is>
      </c>
      <c r="H38" s="5" t="inlineStr">
        <is>
          <t>South Korea</t>
        </is>
      </c>
      <c r="I38" s="5" t="inlineStr">
        <is>
          <t>NR</t>
        </is>
      </c>
      <c r="J38" s="5" t="inlineStr">
        <is>
          <t>NR</t>
        </is>
      </c>
      <c r="K38" s="5" t="inlineStr">
        <is>
          <t>NR</t>
        </is>
      </c>
      <c r="L38" s="5" t="inlineStr">
        <is>
          <t>NR</t>
        </is>
      </c>
      <c r="M38" s="5" t="inlineStr">
        <is>
          <t>NR</t>
        </is>
      </c>
      <c r="N38" s="5" t="inlineStr">
        <is>
          <t>NR</t>
        </is>
      </c>
      <c r="O38" s="5" t="inlineStr">
        <is>
          <t>CSF biomarkers</t>
        </is>
      </c>
      <c r="P38" s="5" t="inlineStr">
        <is>
          <t>Global shunt response</t>
        </is>
      </c>
      <c r="Q38" s="5" t="inlineStr">
        <is>
          <t>VERIFIED_PUBLICATION_FROM_INCLUDED_REFERENCE_SET</t>
        </is>
      </c>
      <c r="R38" s="5" t="inlineStr">
        <is>
          <t>MESCLADOS 3</t>
        </is>
      </c>
      <c r="S38" s="5" t="inlineStr">
        <is>
          <t>M3 pp.81–105; included references [1,4,15,33,39,51,52,58,60,65,70,73,74]</t>
        </is>
      </c>
      <c r="T38" s="5" t="inlineStr">
        <is>
          <t>COMPLETE_FOR_CCA</t>
        </is>
      </c>
      <c r="U38" s="5" t="inlineStr">
        <is>
          <t>YES</t>
        </is>
      </c>
      <c r="V38" s="5" t="inlineStr">
        <is>
          <t>Publication-level identity verified sufficiently for current matrix.</t>
        </is>
      </c>
    </row>
    <row r="39" ht="54" customHeight="1">
      <c r="A39" s="5" t="inlineStr">
        <is>
          <t>FT-030</t>
        </is>
      </c>
      <c r="B39" s="5" t="inlineStr">
        <is>
          <t>Johansson_1985</t>
        </is>
      </c>
      <c r="C39" s="5" t="inlineStr">
        <is>
          <t>Johansson</t>
        </is>
      </c>
      <c r="D39" s="5" t="n">
        <v>1985</v>
      </c>
      <c r="E39" s="5" t="inlineStr">
        <is>
          <t>Vasoactive intestinal polypeptide in cerebrospinal fluid of patients with dementia</t>
        </is>
      </c>
      <c r="F39" s="5" t="inlineStr">
        <is>
          <t>Nord Psykiatr Tidsskr</t>
        </is>
      </c>
      <c r="G39" s="5" t="inlineStr">
        <is>
          <t>NR</t>
        </is>
      </c>
      <c r="H39" s="5" t="inlineStr">
        <is>
          <t>Sweden</t>
        </is>
      </c>
      <c r="I39" s="5" t="inlineStr">
        <is>
          <t>NR</t>
        </is>
      </c>
      <c r="J39" s="5" t="inlineStr">
        <is>
          <t>NR</t>
        </is>
      </c>
      <c r="K39" s="5" t="inlineStr">
        <is>
          <t>NR</t>
        </is>
      </c>
      <c r="L39" s="5" t="inlineStr">
        <is>
          <t>NR</t>
        </is>
      </c>
      <c r="M39" s="5" t="inlineStr">
        <is>
          <t>NR</t>
        </is>
      </c>
      <c r="N39" s="5" t="inlineStr">
        <is>
          <t>NR</t>
        </is>
      </c>
      <c r="O39" s="5" t="inlineStr">
        <is>
          <t>CSF vasoactive intestinal peptide</t>
        </is>
      </c>
      <c r="P39" s="5" t="inlineStr">
        <is>
          <t>Global shunt response</t>
        </is>
      </c>
      <c r="Q39" s="5" t="inlineStr">
        <is>
          <t>VERIFIED_PUBLICATION_FROM_INCLUDED_REFERENCE_SET</t>
        </is>
      </c>
      <c r="R39" s="5" t="inlineStr">
        <is>
          <t>MESCLADOS 3</t>
        </is>
      </c>
      <c r="S39" s="5" t="inlineStr">
        <is>
          <t>M3 pp.81–105; included references [1,4,15,33,39,51,52,58,60,65,70,73,74]</t>
        </is>
      </c>
      <c r="T39" s="5" t="inlineStr">
        <is>
          <t>COMPLETE_FOR_CCA</t>
        </is>
      </c>
      <c r="U39" s="5" t="inlineStr">
        <is>
          <t>YES</t>
        </is>
      </c>
      <c r="V39" s="5" t="inlineStr">
        <is>
          <t>Publication-level identity verified sufficiently for current matrix.</t>
        </is>
      </c>
    </row>
    <row r="40" ht="54" customHeight="1">
      <c r="A40" s="5" t="inlineStr">
        <is>
          <t>FT-030</t>
        </is>
      </c>
      <c r="B40" s="5" t="inlineStr">
        <is>
          <t>Migliorati_2021</t>
        </is>
      </c>
      <c r="C40" s="5" t="inlineStr">
        <is>
          <t>Migliorati</t>
        </is>
      </c>
      <c r="D40" s="5" t="n">
        <v>2021</v>
      </c>
      <c r="E40" s="5" t="inlineStr">
        <is>
          <t>P-Tau as prognostic marker in long term follow up for patients with shunted iNPH</t>
        </is>
      </c>
      <c r="F40" s="5" t="inlineStr">
        <is>
          <t>Neurol Res</t>
        </is>
      </c>
      <c r="G40" s="5" t="inlineStr">
        <is>
          <t>NR</t>
        </is>
      </c>
      <c r="H40" s="5" t="inlineStr">
        <is>
          <t>Italy</t>
        </is>
      </c>
      <c r="I40" s="5" t="inlineStr">
        <is>
          <t>NR</t>
        </is>
      </c>
      <c r="J40" s="5" t="inlineStr">
        <is>
          <t>NR</t>
        </is>
      </c>
      <c r="K40" s="5" t="inlineStr">
        <is>
          <t>NR</t>
        </is>
      </c>
      <c r="L40" s="5" t="inlineStr">
        <is>
          <t>NR</t>
        </is>
      </c>
      <c r="M40" s="5" t="inlineStr">
        <is>
          <t>NR</t>
        </is>
      </c>
      <c r="N40" s="5" t="inlineStr">
        <is>
          <t>NR</t>
        </is>
      </c>
      <c r="O40" s="5" t="inlineStr">
        <is>
          <t>CSF p-tau/tau/Aβ</t>
        </is>
      </c>
      <c r="P40" s="5" t="inlineStr">
        <is>
          <t>Global shunt response</t>
        </is>
      </c>
      <c r="Q40" s="5" t="inlineStr">
        <is>
          <t>VERIFIED_PUBLICATION_FROM_INCLUDED_REFERENCE_SET</t>
        </is>
      </c>
      <c r="R40" s="5" t="inlineStr">
        <is>
          <t>MESCLADOS 3</t>
        </is>
      </c>
      <c r="S40" s="5" t="inlineStr">
        <is>
          <t>M3 pp.81–105; included references [1,4,15,33,39,51,52,58,60,65,70,73,74]</t>
        </is>
      </c>
      <c r="T40" s="5" t="inlineStr">
        <is>
          <t>COMPLETE_FOR_CCA</t>
        </is>
      </c>
      <c r="U40" s="5" t="inlineStr">
        <is>
          <t>YES</t>
        </is>
      </c>
      <c r="V40" s="5" t="inlineStr">
        <is>
          <t>Publication-level identity verified sufficiently for current matrix.</t>
        </is>
      </c>
    </row>
    <row r="41" ht="54" customHeight="1">
      <c r="A41" s="5" t="inlineStr">
        <is>
          <t>FT-030</t>
        </is>
      </c>
      <c r="B41" s="5" t="inlineStr">
        <is>
          <t>Minta_2021</t>
        </is>
      </c>
      <c r="C41" s="5" t="inlineStr">
        <is>
          <t>Minta</t>
        </is>
      </c>
      <c r="D41" s="5" t="n">
        <v>2021</v>
      </c>
      <c r="E41" s="5" t="inlineStr">
        <is>
          <t>Lumbar and ventricular CSF concentrations of extracellular matrix proteins before and after shunt surgery in idiopathic normal pressure hydrocephalus</t>
        </is>
      </c>
      <c r="F41" s="5" t="inlineStr">
        <is>
          <t>Fluids Barriers CNS</t>
        </is>
      </c>
      <c r="G41" s="5" t="inlineStr">
        <is>
          <t>NR</t>
        </is>
      </c>
      <c r="H41" s="5" t="inlineStr">
        <is>
          <t>Sweden</t>
        </is>
      </c>
      <c r="I41" s="5" t="inlineStr">
        <is>
          <t>NR</t>
        </is>
      </c>
      <c r="J41" s="5" t="inlineStr">
        <is>
          <t>NR</t>
        </is>
      </c>
      <c r="K41" s="5" t="inlineStr">
        <is>
          <t>NR</t>
        </is>
      </c>
      <c r="L41" s="5" t="inlineStr">
        <is>
          <t>NR</t>
        </is>
      </c>
      <c r="M41" s="5" t="inlineStr">
        <is>
          <t>NR</t>
        </is>
      </c>
      <c r="N41" s="5" t="inlineStr">
        <is>
          <t>NR</t>
        </is>
      </c>
      <c r="O41" s="5" t="inlineStr">
        <is>
          <t>CSF extracellular matrix proteins</t>
        </is>
      </c>
      <c r="P41" s="5" t="inlineStr">
        <is>
          <t>Global shunt response</t>
        </is>
      </c>
      <c r="Q41" s="5" t="inlineStr">
        <is>
          <t>VERIFIED_PUBLICATION_FROM_INCLUDED_REFERENCE_SET</t>
        </is>
      </c>
      <c r="R41" s="5" t="inlineStr">
        <is>
          <t>MESCLADOS 3</t>
        </is>
      </c>
      <c r="S41" s="5" t="inlineStr">
        <is>
          <t>M3 pp.81–105; included references [1,4,15,33,39,51,52,58,60,65,70,73,74]</t>
        </is>
      </c>
      <c r="T41" s="5" t="inlineStr">
        <is>
          <t>COMPLETE_FOR_CCA</t>
        </is>
      </c>
      <c r="U41" s="5" t="inlineStr">
        <is>
          <t>YES</t>
        </is>
      </c>
      <c r="V41" s="5" t="inlineStr">
        <is>
          <t>Publication-level identity verified sufficiently for current matrix.</t>
        </is>
      </c>
    </row>
    <row r="42" ht="54" customHeight="1">
      <c r="A42" s="5" t="inlineStr">
        <is>
          <t>FT-030</t>
        </is>
      </c>
      <c r="B42" s="5" t="inlineStr">
        <is>
          <t>Patel_2012</t>
        </is>
      </c>
      <c r="C42" s="5" t="inlineStr">
        <is>
          <t>Patel</t>
        </is>
      </c>
      <c r="D42" s="5" t="n">
        <v>2012</v>
      </c>
      <c r="E42" s="5" t="inlineStr">
        <is>
          <t>Phosphorylated tau/amyloid beta 1–42 ratio in ventricular cerebrospinal fluid reflects outcome in idiopathic normal pressure hydrocephalus</t>
        </is>
      </c>
      <c r="F42" s="5" t="inlineStr">
        <is>
          <t>Fluids Barriers CNS</t>
        </is>
      </c>
      <c r="G42" s="5" t="inlineStr">
        <is>
          <t>NR</t>
        </is>
      </c>
      <c r="H42" s="5" t="inlineStr">
        <is>
          <t>USA</t>
        </is>
      </c>
      <c r="I42" s="5" t="inlineStr">
        <is>
          <t>NR</t>
        </is>
      </c>
      <c r="J42" s="5" t="inlineStr">
        <is>
          <t>NR</t>
        </is>
      </c>
      <c r="K42" s="5" t="inlineStr">
        <is>
          <t>NR</t>
        </is>
      </c>
      <c r="L42" s="5" t="inlineStr">
        <is>
          <t>NR</t>
        </is>
      </c>
      <c r="M42" s="5" t="inlineStr">
        <is>
          <t>NR</t>
        </is>
      </c>
      <c r="N42" s="5" t="inlineStr">
        <is>
          <t>NR</t>
        </is>
      </c>
      <c r="O42" s="5" t="inlineStr">
        <is>
          <t>Ventricular CSF p-tau/Aβ42</t>
        </is>
      </c>
      <c r="P42" s="5" t="inlineStr">
        <is>
          <t>Global shunt response</t>
        </is>
      </c>
      <c r="Q42" s="5" t="inlineStr">
        <is>
          <t>VERIFIED_PUBLICATION_FROM_INCLUDED_REFERENCE_SET</t>
        </is>
      </c>
      <c r="R42" s="5" t="inlineStr">
        <is>
          <t>MESCLADOS 3</t>
        </is>
      </c>
      <c r="S42" s="5" t="inlineStr">
        <is>
          <t>M3 pp.81–105; included references [1,4,15,33,39,51,52,58,60,65,70,73,74]</t>
        </is>
      </c>
      <c r="T42" s="5" t="inlineStr">
        <is>
          <t>COMPLETE_FOR_CCA</t>
        </is>
      </c>
      <c r="U42" s="5" t="inlineStr">
        <is>
          <t>YES</t>
        </is>
      </c>
      <c r="V42" s="5" t="inlineStr">
        <is>
          <t>Publication-level identity verified sufficiently for current matrix.</t>
        </is>
      </c>
    </row>
    <row r="43" ht="54" customHeight="1">
      <c r="A43" s="5" t="inlineStr">
        <is>
          <t>FT-030</t>
        </is>
      </c>
      <c r="B43" s="5" t="inlineStr">
        <is>
          <t>Pyykko_2012</t>
        </is>
      </c>
      <c r="C43" s="5" t="inlineStr">
        <is>
          <t>Pyykkö</t>
        </is>
      </c>
      <c r="D43" s="5" t="n">
        <v>2012</v>
      </c>
      <c r="E43" s="5" t="inlineStr">
        <is>
          <t>APOE4 predicts amyloid-β in cortical brain biopsy but not idiopathic normal pressure hydrocephalus</t>
        </is>
      </c>
      <c r="F43" s="5" t="inlineStr">
        <is>
          <t>JNNP</t>
        </is>
      </c>
      <c r="G43" s="5" t="inlineStr">
        <is>
          <t>NR</t>
        </is>
      </c>
      <c r="H43" s="5" t="inlineStr">
        <is>
          <t>Finland</t>
        </is>
      </c>
      <c r="I43" s="5" t="inlineStr">
        <is>
          <t>NR</t>
        </is>
      </c>
      <c r="J43" s="5" t="inlineStr">
        <is>
          <t>NR</t>
        </is>
      </c>
      <c r="K43" s="5" t="inlineStr">
        <is>
          <t>NR</t>
        </is>
      </c>
      <c r="L43" s="5" t="inlineStr">
        <is>
          <t>NR</t>
        </is>
      </c>
      <c r="M43" s="5" t="inlineStr">
        <is>
          <t>NR</t>
        </is>
      </c>
      <c r="N43" s="5" t="inlineStr">
        <is>
          <t>NR</t>
        </is>
      </c>
      <c r="O43" s="5" t="inlineStr">
        <is>
          <t>APOE/amyloid</t>
        </is>
      </c>
      <c r="P43" s="5" t="inlineStr">
        <is>
          <t>Global shunt response</t>
        </is>
      </c>
      <c r="Q43" s="5" t="inlineStr">
        <is>
          <t>VERIFIED_PUBLICATION_FROM_INCLUDED_REFERENCE_SET</t>
        </is>
      </c>
      <c r="R43" s="5" t="inlineStr">
        <is>
          <t>MESCLADOS 3</t>
        </is>
      </c>
      <c r="S43" s="5" t="inlineStr">
        <is>
          <t>M3 pp.81–105; included references [1,4,15,33,39,51,52,58,60,65,70,73,74]</t>
        </is>
      </c>
      <c r="T43" s="5" t="inlineStr">
        <is>
          <t>COMPLETE_FOR_CCA</t>
        </is>
      </c>
      <c r="U43" s="5" t="inlineStr">
        <is>
          <t>YES</t>
        </is>
      </c>
      <c r="V43" s="5" t="inlineStr">
        <is>
          <t>Publication-level identity verified sufficiently for current matrix.</t>
        </is>
      </c>
    </row>
    <row r="44" ht="54" customHeight="1">
      <c r="A44" s="5" t="inlineStr">
        <is>
          <t>FT-030</t>
        </is>
      </c>
      <c r="B44" s="5" t="inlineStr">
        <is>
          <t>Scollato_2010</t>
        </is>
      </c>
      <c r="C44" s="5" t="inlineStr">
        <is>
          <t>Scollato</t>
        </is>
      </c>
      <c r="D44" s="5" t="n">
        <v>2010</v>
      </c>
      <c r="E44" s="5" t="inlineStr">
        <is>
          <t>CSF proteomic analysis in patients with normal pressure hydrocephalus selected for the shunt: CSF biomarkers of response to surgical treatment</t>
        </is>
      </c>
      <c r="F44" s="5" t="inlineStr">
        <is>
          <t>Neurol Sci</t>
        </is>
      </c>
      <c r="G44" s="5" t="inlineStr">
        <is>
          <t>NR</t>
        </is>
      </c>
      <c r="H44" s="5" t="inlineStr">
        <is>
          <t>Italy</t>
        </is>
      </c>
      <c r="I44" s="5" t="inlineStr">
        <is>
          <t>NR</t>
        </is>
      </c>
      <c r="J44" s="5" t="inlineStr">
        <is>
          <t>NR</t>
        </is>
      </c>
      <c r="K44" s="5" t="inlineStr">
        <is>
          <t>NR</t>
        </is>
      </c>
      <c r="L44" s="5" t="inlineStr">
        <is>
          <t>NR</t>
        </is>
      </c>
      <c r="M44" s="5" t="inlineStr">
        <is>
          <t>NR</t>
        </is>
      </c>
      <c r="N44" s="5" t="inlineStr">
        <is>
          <t>NR</t>
        </is>
      </c>
      <c r="O44" s="5" t="inlineStr">
        <is>
          <t>CSF proteomics</t>
        </is>
      </c>
      <c r="P44" s="5" t="inlineStr">
        <is>
          <t>Global shunt response</t>
        </is>
      </c>
      <c r="Q44" s="5" t="inlineStr">
        <is>
          <t>VERIFIED_PUBLICATION_FROM_INCLUDED_REFERENCE_SET</t>
        </is>
      </c>
      <c r="R44" s="5" t="inlineStr">
        <is>
          <t>MESCLADOS 3</t>
        </is>
      </c>
      <c r="S44" s="5" t="inlineStr">
        <is>
          <t>M3 pp.81–105; included references [1,4,15,33,39,51,52,58,60,65,70,73,74]</t>
        </is>
      </c>
      <c r="T44" s="5" t="inlineStr">
        <is>
          <t>COMPLETE_FOR_CCA</t>
        </is>
      </c>
      <c r="U44" s="5" t="inlineStr">
        <is>
          <t>YES</t>
        </is>
      </c>
      <c r="V44" s="5" t="inlineStr">
        <is>
          <t>Publication-level identity verified sufficiently for current matrix.</t>
        </is>
      </c>
    </row>
    <row r="45" ht="54" customHeight="1">
      <c r="A45" s="5" t="inlineStr">
        <is>
          <t>FT-030</t>
        </is>
      </c>
      <c r="B45" s="5" t="inlineStr">
        <is>
          <t>Tarnaris_2011</t>
        </is>
      </c>
      <c r="C45" s="5" t="inlineStr">
        <is>
          <t>Tarnaris</t>
        </is>
      </c>
      <c r="D45" s="5" t="n">
        <v>2011</v>
      </c>
      <c r="E45" s="5" t="inlineStr">
        <is>
          <t>Use of cerebrospinal fluid amyloid-β and total tau protein to predict favorable surgical outcomes in patients with idiopathic normal pressure hydrocephalus</t>
        </is>
      </c>
      <c r="F45" s="5" t="inlineStr">
        <is>
          <t>J Neurosurg</t>
        </is>
      </c>
      <c r="G45" s="5" t="inlineStr">
        <is>
          <t>NR</t>
        </is>
      </c>
      <c r="H45" s="5" t="inlineStr">
        <is>
          <t>United Kingdom</t>
        </is>
      </c>
      <c r="I45" s="5" t="inlineStr">
        <is>
          <t>NR</t>
        </is>
      </c>
      <c r="J45" s="5" t="inlineStr">
        <is>
          <t>NR</t>
        </is>
      </c>
      <c r="K45" s="5" t="inlineStr">
        <is>
          <t>NR</t>
        </is>
      </c>
      <c r="L45" s="5" t="inlineStr">
        <is>
          <t>NR</t>
        </is>
      </c>
      <c r="M45" s="5" t="inlineStr">
        <is>
          <t>NR</t>
        </is>
      </c>
      <c r="N45" s="5" t="inlineStr">
        <is>
          <t>NR</t>
        </is>
      </c>
      <c r="O45" s="5" t="inlineStr">
        <is>
          <t>CSF Aβ/tau</t>
        </is>
      </c>
      <c r="P45" s="5" t="inlineStr">
        <is>
          <t>Global shunt response</t>
        </is>
      </c>
      <c r="Q45" s="5" t="inlineStr">
        <is>
          <t>VERIFIED_PUBLICATION_FROM_INCLUDED_REFERENCE_SET</t>
        </is>
      </c>
      <c r="R45" s="5" t="inlineStr">
        <is>
          <t>MESCLADOS 3</t>
        </is>
      </c>
      <c r="S45" s="5" t="inlineStr">
        <is>
          <t>M3 pp.81–105; included references [1,4,15,33,39,51,52,58,60,65,70,73,74]</t>
        </is>
      </c>
      <c r="T45" s="5" t="inlineStr">
        <is>
          <t>COMPLETE_FOR_CCA</t>
        </is>
      </c>
      <c r="U45" s="5" t="inlineStr">
        <is>
          <t>YES</t>
        </is>
      </c>
      <c r="V45" s="5" t="inlineStr">
        <is>
          <t>Publication-level identity verified sufficiently for current matrix.</t>
        </is>
      </c>
    </row>
    <row r="46" ht="54" customHeight="1">
      <c r="A46" s="5" t="inlineStr">
        <is>
          <t>FT-030</t>
        </is>
      </c>
      <c r="B46" s="5" t="inlineStr">
        <is>
          <t>Tullberg_2008</t>
        </is>
      </c>
      <c r="C46" s="5" t="inlineStr">
        <is>
          <t>Tullberg</t>
        </is>
      </c>
      <c r="D46" s="5" t="n">
        <v>2008</v>
      </c>
      <c r="E46" s="5" t="inlineStr">
        <is>
          <t>Cerebrospinal fluid markers before and after shunting in patients with secondary and idiopathic normal pressure hydrocephalus</t>
        </is>
      </c>
      <c r="F46" s="5" t="inlineStr">
        <is>
          <t>Cerebrospinal Fluid Res</t>
        </is>
      </c>
      <c r="G46" s="5" t="inlineStr">
        <is>
          <t>NR</t>
        </is>
      </c>
      <c r="H46" s="5" t="inlineStr">
        <is>
          <t>Sweden</t>
        </is>
      </c>
      <c r="I46" s="5" t="inlineStr">
        <is>
          <t>NR</t>
        </is>
      </c>
      <c r="J46" s="5" t="inlineStr">
        <is>
          <t>NR</t>
        </is>
      </c>
      <c r="K46" s="5" t="inlineStr">
        <is>
          <t>NR</t>
        </is>
      </c>
      <c r="L46" s="5" t="inlineStr">
        <is>
          <t>NR</t>
        </is>
      </c>
      <c r="M46" s="5" t="inlineStr">
        <is>
          <t>NR</t>
        </is>
      </c>
      <c r="N46" s="5" t="inlineStr">
        <is>
          <t>NR</t>
        </is>
      </c>
      <c r="O46" s="5" t="inlineStr">
        <is>
          <t>CSF biomarkers</t>
        </is>
      </c>
      <c r="P46" s="5" t="inlineStr">
        <is>
          <t>Global shunt response</t>
        </is>
      </c>
      <c r="Q46" s="5" t="inlineStr">
        <is>
          <t>VERIFIED_PUBLICATION_FROM_INCLUDED_REFERENCE_SET</t>
        </is>
      </c>
      <c r="R46" s="5" t="inlineStr">
        <is>
          <t>MESCLADOS 3</t>
        </is>
      </c>
      <c r="S46" s="5" t="inlineStr">
        <is>
          <t>M3 pp.81–105; included references [1,4,15,33,39,51,52,58,60,65,70,73,74]</t>
        </is>
      </c>
      <c r="T46" s="5" t="inlineStr">
        <is>
          <t>COMPLETE_FOR_CCA</t>
        </is>
      </c>
      <c r="U46" s="5" t="inlineStr">
        <is>
          <t>YES</t>
        </is>
      </c>
      <c r="V46" s="5" t="inlineStr">
        <is>
          <t>Publication-level identity verified sufficiently for current matrix.</t>
        </is>
      </c>
    </row>
    <row r="47" ht="54" customHeight="1">
      <c r="A47" s="5" t="inlineStr">
        <is>
          <t>FT-030</t>
        </is>
      </c>
      <c r="B47" s="5" t="inlineStr">
        <is>
          <t>Vanninen_2021</t>
        </is>
      </c>
      <c r="C47" s="5" t="inlineStr">
        <is>
          <t>Vanninen</t>
        </is>
      </c>
      <c r="D47" s="5" t="n">
        <v>2021</v>
      </c>
      <c r="E47" s="5" t="inlineStr">
        <is>
          <t>Elevated CSF LRG and decreased Alzheimer’s disease biomarkers in idiopathic normal pressure hydrocephalus</t>
        </is>
      </c>
      <c r="F47" s="5" t="inlineStr">
        <is>
          <t>J Clin Med</t>
        </is>
      </c>
      <c r="G47" s="5" t="inlineStr">
        <is>
          <t>NR</t>
        </is>
      </c>
      <c r="H47" s="5" t="inlineStr">
        <is>
          <t>Finland</t>
        </is>
      </c>
      <c r="I47" s="5" t="inlineStr">
        <is>
          <t>NR</t>
        </is>
      </c>
      <c r="J47" s="5" t="inlineStr">
        <is>
          <t>NR</t>
        </is>
      </c>
      <c r="K47" s="5" t="inlineStr">
        <is>
          <t>NR</t>
        </is>
      </c>
      <c r="L47" s="5" t="inlineStr">
        <is>
          <t>NR</t>
        </is>
      </c>
      <c r="M47" s="5" t="inlineStr">
        <is>
          <t>NR</t>
        </is>
      </c>
      <c r="N47" s="5" t="inlineStr">
        <is>
          <t>NR</t>
        </is>
      </c>
      <c r="O47" s="5" t="inlineStr">
        <is>
          <t>CSF LRG/AD biomarkers</t>
        </is>
      </c>
      <c r="P47" s="5" t="inlineStr">
        <is>
          <t>Global shunt response</t>
        </is>
      </c>
      <c r="Q47" s="5" t="inlineStr">
        <is>
          <t>VERIFIED_PUBLICATION_FROM_INCLUDED_REFERENCE_SET</t>
        </is>
      </c>
      <c r="R47" s="5" t="inlineStr">
        <is>
          <t>MESCLADOS 3</t>
        </is>
      </c>
      <c r="S47" s="5" t="inlineStr">
        <is>
          <t>M3 pp.81–105; included references [1,4,15,33,39,51,52,58,60,65,70,73,74]</t>
        </is>
      </c>
      <c r="T47" s="5" t="inlineStr">
        <is>
          <t>COMPLETE_FOR_CCA</t>
        </is>
      </c>
      <c r="U47" s="5" t="inlineStr">
        <is>
          <t>YES</t>
        </is>
      </c>
      <c r="V47" s="5" t="inlineStr">
        <is>
          <t>Publication-level identity verified sufficiently for current matrix.</t>
        </is>
      </c>
    </row>
    <row r="48" ht="54" customHeight="1">
      <c r="A48" s="5" t="inlineStr">
        <is>
          <t>FT-043</t>
        </is>
      </c>
      <c r="B48" s="5" t="inlineStr">
        <is>
          <t>Wikkelso_1986</t>
        </is>
      </c>
      <c r="C48" s="5" t="inlineStr">
        <is>
          <t>Wikkelsö</t>
        </is>
      </c>
      <c r="D48" s="5" t="n">
        <v>1986</v>
      </c>
      <c r="E48" s="5" t="inlineStr">
        <is>
          <t>NR</t>
        </is>
      </c>
      <c r="F48" s="5" t="inlineStr">
        <is>
          <t>NR</t>
        </is>
      </c>
      <c r="G48" s="5" t="inlineStr">
        <is>
          <t>NR</t>
        </is>
      </c>
      <c r="H48" s="5" t="inlineStr">
        <is>
          <t>Sweden</t>
        </is>
      </c>
      <c r="I48" s="5" t="inlineStr">
        <is>
          <t>NR</t>
        </is>
      </c>
      <c r="J48" s="5" t="inlineStr">
        <is>
          <t>NR</t>
        </is>
      </c>
      <c r="K48" s="5" t="inlineStr">
        <is>
          <t>NR</t>
        </is>
      </c>
      <c r="L48" s="5" t="n">
        <v>27</v>
      </c>
      <c r="M48" s="5" t="inlineStr">
        <is>
          <t>NÃO EXTRAÍVEL</t>
        </is>
      </c>
      <c r="N48" s="5" t="inlineStr">
        <is>
          <t>NÃO EXTRAÍVEL</t>
        </is>
      </c>
      <c r="O48" s="5" t="inlineStr">
        <is>
          <t>CSF tap test</t>
        </is>
      </c>
      <c r="P48" s="5" t="inlineStr">
        <is>
          <t>Gait; cognition; continence; global</t>
        </is>
      </c>
      <c r="Q48" s="5" t="inlineStr">
        <is>
          <t>VERIFIED_PUBLICATION_FROM_TABLE; mixed NPH/iNPH in some cohorts</t>
        </is>
      </c>
      <c r="R48" s="5" t="inlineStr">
        <is>
          <t>MESCLADOS 2</t>
        </is>
      </c>
      <c r="S48" s="5" t="inlineStr">
        <is>
          <t>M2 pp.125–128; Tables 1–3 and references 20,23–29</t>
        </is>
      </c>
      <c r="T48" s="5" t="inlineStr">
        <is>
          <t>COMPLETE_FOR_CCA</t>
        </is>
      </c>
      <c r="U48" s="5" t="inlineStr">
        <is>
          <t>YES</t>
        </is>
      </c>
      <c r="V48" s="5" t="inlineStr">
        <is>
          <t>Publication-level identity verified sufficiently for current matrix.</t>
        </is>
      </c>
    </row>
    <row r="49" ht="54" customHeight="1">
      <c r="A49" s="5" t="inlineStr">
        <is>
          <t>FT-043</t>
        </is>
      </c>
      <c r="B49" s="5" t="inlineStr">
        <is>
          <t>Haan_1988</t>
        </is>
      </c>
      <c r="C49" s="5" t="inlineStr">
        <is>
          <t>Haan</t>
        </is>
      </c>
      <c r="D49" s="5" t="n">
        <v>1988</v>
      </c>
      <c r="E49" s="5" t="inlineStr">
        <is>
          <t>NR</t>
        </is>
      </c>
      <c r="F49" s="5" t="inlineStr">
        <is>
          <t>NR</t>
        </is>
      </c>
      <c r="G49" s="5" t="inlineStr">
        <is>
          <t>NR</t>
        </is>
      </c>
      <c r="H49" s="5" t="inlineStr">
        <is>
          <t>Netherlands</t>
        </is>
      </c>
      <c r="I49" s="5" t="inlineStr">
        <is>
          <t>NR</t>
        </is>
      </c>
      <c r="J49" s="5" t="inlineStr">
        <is>
          <t>NR</t>
        </is>
      </c>
      <c r="K49" s="5" t="inlineStr">
        <is>
          <t>NR</t>
        </is>
      </c>
      <c r="L49" s="5" t="n">
        <v>32</v>
      </c>
      <c r="M49" s="5" t="inlineStr">
        <is>
          <t>NÃO EXTRAÍVEL</t>
        </is>
      </c>
      <c r="N49" s="5" t="inlineStr">
        <is>
          <t>NÃO EXTRAÍVEL</t>
        </is>
      </c>
      <c r="O49" s="5" t="inlineStr">
        <is>
          <t>CSF tap test / ELD</t>
        </is>
      </c>
      <c r="P49" s="5" t="inlineStr">
        <is>
          <t>Gait; cognition; continence; global</t>
        </is>
      </c>
      <c r="Q49" s="5" t="inlineStr">
        <is>
          <t>VERIFIED_PUBLICATION_FROM_TABLE; mixed NPH/iNPH in some cohorts</t>
        </is>
      </c>
      <c r="R49" s="5" t="inlineStr">
        <is>
          <t>MESCLADOS 2</t>
        </is>
      </c>
      <c r="S49" s="5" t="inlineStr">
        <is>
          <t>M2 pp.125–128; Tables 1–3 and references 20,23–29</t>
        </is>
      </c>
      <c r="T49" s="5" t="inlineStr">
        <is>
          <t>COMPLETE_FOR_CCA</t>
        </is>
      </c>
      <c r="U49" s="5" t="inlineStr">
        <is>
          <t>YES</t>
        </is>
      </c>
      <c r="V49" s="5" t="inlineStr">
        <is>
          <t>Publication-level identity verified sufficiently for current matrix.</t>
        </is>
      </c>
    </row>
    <row r="50" ht="54" customHeight="1">
      <c r="A50" s="5" t="inlineStr">
        <is>
          <t>FT-043</t>
        </is>
      </c>
      <c r="B50" s="5" t="inlineStr">
        <is>
          <t>Malm_1995</t>
        </is>
      </c>
      <c r="C50" s="5" t="inlineStr">
        <is>
          <t>Malm</t>
        </is>
      </c>
      <c r="D50" s="5" t="n">
        <v>1995</v>
      </c>
      <c r="E50" s="5" t="inlineStr">
        <is>
          <t>NR</t>
        </is>
      </c>
      <c r="F50" s="5" t="inlineStr">
        <is>
          <t>NR</t>
        </is>
      </c>
      <c r="G50" s="5" t="inlineStr">
        <is>
          <t>NR</t>
        </is>
      </c>
      <c r="H50" s="5" t="inlineStr">
        <is>
          <t>Sweden</t>
        </is>
      </c>
      <c r="I50" s="5" t="inlineStr">
        <is>
          <t>NR</t>
        </is>
      </c>
      <c r="J50" s="5" t="inlineStr">
        <is>
          <t>NR</t>
        </is>
      </c>
      <c r="K50" s="5" t="inlineStr">
        <is>
          <t>NR</t>
        </is>
      </c>
      <c r="L50" s="5" t="n">
        <v>35</v>
      </c>
      <c r="M50" s="5" t="inlineStr">
        <is>
          <t>NÃO EXTRAÍVEL</t>
        </is>
      </c>
      <c r="N50" s="5" t="inlineStr">
        <is>
          <t>NÃO EXTRAÍVEL</t>
        </is>
      </c>
      <c r="O50" s="5" t="inlineStr">
        <is>
          <t>CSF tap test / CSF dynamics</t>
        </is>
      </c>
      <c r="P50" s="5" t="inlineStr">
        <is>
          <t>Gait; cognition; continence; global</t>
        </is>
      </c>
      <c r="Q50" s="5" t="inlineStr">
        <is>
          <t>VERIFIED_PUBLICATION_FROM_TABLE; mixed NPH/iNPH in some cohorts</t>
        </is>
      </c>
      <c r="R50" s="5" t="inlineStr">
        <is>
          <t>MESCLADOS 2</t>
        </is>
      </c>
      <c r="S50" s="5" t="inlineStr">
        <is>
          <t>M2 pp.125–128; Tables 1–3 and references 20,23–29</t>
        </is>
      </c>
      <c r="T50" s="5" t="inlineStr">
        <is>
          <t>COMPLETE_FOR_CCA</t>
        </is>
      </c>
      <c r="U50" s="5" t="inlineStr">
        <is>
          <t>YES</t>
        </is>
      </c>
      <c r="V50" s="5" t="inlineStr">
        <is>
          <t>Publication-level identity verified sufficiently for current matrix.</t>
        </is>
      </c>
    </row>
    <row r="51" ht="54" customHeight="1">
      <c r="A51" s="5" t="inlineStr">
        <is>
          <t>FT-043</t>
        </is>
      </c>
      <c r="B51" s="5" t="inlineStr">
        <is>
          <t>Damasceno_1997</t>
        </is>
      </c>
      <c r="C51" s="5" t="inlineStr">
        <is>
          <t>Damasceno</t>
        </is>
      </c>
      <c r="D51" s="5" t="n">
        <v>1997</v>
      </c>
      <c r="E51" s="5" t="inlineStr">
        <is>
          <t>NR</t>
        </is>
      </c>
      <c r="F51" s="5" t="inlineStr">
        <is>
          <t>NR</t>
        </is>
      </c>
      <c r="G51" s="5" t="inlineStr">
        <is>
          <t>NR</t>
        </is>
      </c>
      <c r="H51" s="5" t="inlineStr">
        <is>
          <t>Brazil</t>
        </is>
      </c>
      <c r="I51" s="5" t="inlineStr">
        <is>
          <t>NR</t>
        </is>
      </c>
      <c r="J51" s="5" t="inlineStr">
        <is>
          <t>NR</t>
        </is>
      </c>
      <c r="K51" s="5" t="inlineStr">
        <is>
          <t>NR</t>
        </is>
      </c>
      <c r="L51" s="5" t="n">
        <v>18</v>
      </c>
      <c r="M51" s="5" t="inlineStr">
        <is>
          <t>NÃO EXTRAÍVEL</t>
        </is>
      </c>
      <c r="N51" s="5" t="inlineStr">
        <is>
          <t>NÃO EXTRAÍVEL</t>
        </is>
      </c>
      <c r="O51" s="5" t="inlineStr">
        <is>
          <t>CSF tap test</t>
        </is>
      </c>
      <c r="P51" s="5" t="inlineStr">
        <is>
          <t>Gait; cognition; continence; global</t>
        </is>
      </c>
      <c r="Q51" s="5" t="inlineStr">
        <is>
          <t>VERIFIED_PUBLICATION_FROM_TABLE; mixed NPH/iNPH in some cohorts</t>
        </is>
      </c>
      <c r="R51" s="5" t="inlineStr">
        <is>
          <t>MESCLADOS 2</t>
        </is>
      </c>
      <c r="S51" s="5" t="inlineStr">
        <is>
          <t>M2 pp.125–128; Tables 1–3 and references 20,23–29</t>
        </is>
      </c>
      <c r="T51" s="5" t="inlineStr">
        <is>
          <t>COMPLETE_FOR_CCA</t>
        </is>
      </c>
      <c r="U51" s="5" t="inlineStr">
        <is>
          <t>YES</t>
        </is>
      </c>
      <c r="V51" s="5" t="inlineStr">
        <is>
          <t>Publication-level identity verified sufficiently for current matrix.</t>
        </is>
      </c>
    </row>
    <row r="52" ht="54" customHeight="1">
      <c r="A52" s="5" t="inlineStr">
        <is>
          <t>FT-043</t>
        </is>
      </c>
      <c r="B52" s="5" t="inlineStr">
        <is>
          <t>Walchenbach_2002</t>
        </is>
      </c>
      <c r="C52" s="5" t="inlineStr">
        <is>
          <t>Walchenbach</t>
        </is>
      </c>
      <c r="D52" s="5" t="n">
        <v>2002</v>
      </c>
      <c r="E52" s="5" t="inlineStr">
        <is>
          <t>NR</t>
        </is>
      </c>
      <c r="F52" s="5" t="inlineStr">
        <is>
          <t>NR</t>
        </is>
      </c>
      <c r="G52" s="5" t="inlineStr">
        <is>
          <t>NR</t>
        </is>
      </c>
      <c r="H52" s="5" t="inlineStr">
        <is>
          <t>Netherlands</t>
        </is>
      </c>
      <c r="I52" s="5" t="inlineStr">
        <is>
          <t>NR</t>
        </is>
      </c>
      <c r="J52" s="5" t="inlineStr">
        <is>
          <t>NR</t>
        </is>
      </c>
      <c r="K52" s="5" t="inlineStr">
        <is>
          <t>NR</t>
        </is>
      </c>
      <c r="L52" s="5" t="n">
        <v>48</v>
      </c>
      <c r="M52" s="5" t="inlineStr">
        <is>
          <t>NÃO EXTRAÍVEL</t>
        </is>
      </c>
      <c r="N52" s="5" t="inlineStr">
        <is>
          <t>NÃO EXTRAÍVEL</t>
        </is>
      </c>
      <c r="O52" s="5" t="inlineStr">
        <is>
          <t>CSF tap test / ELD</t>
        </is>
      </c>
      <c r="P52" s="5" t="inlineStr">
        <is>
          <t>Gait; cognition; continence; global</t>
        </is>
      </c>
      <c r="Q52" s="5" t="inlineStr">
        <is>
          <t>VERIFIED_PUBLICATION_FROM_TABLE; mixed NPH/iNPH in some cohorts</t>
        </is>
      </c>
      <c r="R52" s="5" t="inlineStr">
        <is>
          <t>MESCLADOS 2</t>
        </is>
      </c>
      <c r="S52" s="5" t="inlineStr">
        <is>
          <t>M2 pp.125–128; Tables 1–3 and references 20,23–29</t>
        </is>
      </c>
      <c r="T52" s="5" t="inlineStr">
        <is>
          <t>COMPLETE_FOR_CCA</t>
        </is>
      </c>
      <c r="U52" s="5" t="inlineStr">
        <is>
          <t>YES</t>
        </is>
      </c>
      <c r="V52" s="5" t="inlineStr">
        <is>
          <t>Publication-level identity verified sufficiently for current matrix.</t>
        </is>
      </c>
    </row>
    <row r="53" ht="54" customHeight="1">
      <c r="A53" s="5" t="inlineStr">
        <is>
          <t>FT-043</t>
        </is>
      </c>
      <c r="B53" s="5" t="inlineStr">
        <is>
          <t>Kahlon_2002</t>
        </is>
      </c>
      <c r="C53" s="5" t="inlineStr">
        <is>
          <t>Kahlon</t>
        </is>
      </c>
      <c r="D53" s="5" t="n">
        <v>2002</v>
      </c>
      <c r="E53" s="5" t="inlineStr">
        <is>
          <t>NR</t>
        </is>
      </c>
      <c r="F53" s="5" t="inlineStr">
        <is>
          <t>NR</t>
        </is>
      </c>
      <c r="G53" s="5" t="inlineStr">
        <is>
          <t>NR</t>
        </is>
      </c>
      <c r="H53" s="5" t="inlineStr">
        <is>
          <t>Sweden</t>
        </is>
      </c>
      <c r="I53" s="5" t="inlineStr">
        <is>
          <t>NR</t>
        </is>
      </c>
      <c r="J53" s="5" t="inlineStr">
        <is>
          <t>NR</t>
        </is>
      </c>
      <c r="K53" s="5" t="inlineStr">
        <is>
          <t>NR</t>
        </is>
      </c>
      <c r="L53" s="5" t="n">
        <v>81</v>
      </c>
      <c r="M53" s="5" t="inlineStr">
        <is>
          <t>NÃO EXTRAÍVEL</t>
        </is>
      </c>
      <c r="N53" s="5" t="inlineStr">
        <is>
          <t>NÃO EXTRAÍVEL</t>
        </is>
      </c>
      <c r="O53" s="5" t="inlineStr">
        <is>
          <t>CSF tap test / LIT</t>
        </is>
      </c>
      <c r="P53" s="5" t="inlineStr">
        <is>
          <t>Gait; cognition; continence; global</t>
        </is>
      </c>
      <c r="Q53" s="5" t="inlineStr">
        <is>
          <t>VERIFIED_PUBLICATION_FROM_TABLE; mixed NPH/iNPH in some cohorts</t>
        </is>
      </c>
      <c r="R53" s="5" t="inlineStr">
        <is>
          <t>MESCLADOS 2</t>
        </is>
      </c>
      <c r="S53" s="5" t="inlineStr">
        <is>
          <t>M2 pp.125–128; Tables 1–3 and references 20,23–29</t>
        </is>
      </c>
      <c r="T53" s="5" t="inlineStr">
        <is>
          <t>COMPLETE_FOR_CCA</t>
        </is>
      </c>
      <c r="U53" s="5" t="inlineStr">
        <is>
          <t>YES</t>
        </is>
      </c>
      <c r="V53" s="5" t="inlineStr">
        <is>
          <t>Publication-level identity verified sufficiently for current matrix.</t>
        </is>
      </c>
    </row>
    <row r="54" ht="54" customHeight="1">
      <c r="A54" s="5" t="inlineStr">
        <is>
          <t>FT-043</t>
        </is>
      </c>
      <c r="B54" s="5" t="inlineStr">
        <is>
          <t>Ishikawa_2012</t>
        </is>
      </c>
      <c r="C54" s="5" t="inlineStr">
        <is>
          <t>Ishikawa</t>
        </is>
      </c>
      <c r="D54" s="5" t="n">
        <v>2012</v>
      </c>
      <c r="E54" s="5" t="inlineStr">
        <is>
          <t>NR</t>
        </is>
      </c>
      <c r="F54" s="5" t="inlineStr">
        <is>
          <t>NR</t>
        </is>
      </c>
      <c r="G54" s="5" t="inlineStr">
        <is>
          <t>NR</t>
        </is>
      </c>
      <c r="H54" s="5" t="inlineStr">
        <is>
          <t>Japan</t>
        </is>
      </c>
      <c r="I54" s="5" t="inlineStr">
        <is>
          <t>NR</t>
        </is>
      </c>
      <c r="J54" s="5" t="inlineStr">
        <is>
          <t>NR</t>
        </is>
      </c>
      <c r="K54" s="5" t="inlineStr">
        <is>
          <t>NR</t>
        </is>
      </c>
      <c r="L54" s="5" t="n">
        <v>100</v>
      </c>
      <c r="M54" s="5" t="inlineStr">
        <is>
          <t>NÃO EXTRAÍVEL</t>
        </is>
      </c>
      <c r="N54" s="5" t="inlineStr">
        <is>
          <t>NÃO EXTRAÍVEL</t>
        </is>
      </c>
      <c r="O54" s="5" t="inlineStr">
        <is>
          <t>CSF tap test</t>
        </is>
      </c>
      <c r="P54" s="5" t="inlineStr">
        <is>
          <t>Gait; cognition; continence; global</t>
        </is>
      </c>
      <c r="Q54" s="5" t="inlineStr">
        <is>
          <t>VERIFIED_PUBLICATION_FROM_TABLE; mixed NPH/iNPH in some cohorts</t>
        </is>
      </c>
      <c r="R54" s="5" t="inlineStr">
        <is>
          <t>MESCLADOS 2</t>
        </is>
      </c>
      <c r="S54" s="5" t="inlineStr">
        <is>
          <t>M2 pp.125–128; Tables 1–3 and references 20,23–29</t>
        </is>
      </c>
      <c r="T54" s="5" t="inlineStr">
        <is>
          <t>COMPLETE_FOR_CCA</t>
        </is>
      </c>
      <c r="U54" s="5" t="inlineStr">
        <is>
          <t>YES</t>
        </is>
      </c>
      <c r="V54" s="5" t="inlineStr">
        <is>
          <t>Publication-level identity verified sufficiently for current matrix.</t>
        </is>
      </c>
    </row>
    <row r="55" ht="54" customHeight="1">
      <c r="A55" s="5" t="inlineStr">
        <is>
          <t>FT-043</t>
        </is>
      </c>
      <c r="B55" s="5" t="inlineStr">
        <is>
          <t>Wikkelso_2013</t>
        </is>
      </c>
      <c r="C55" s="5" t="inlineStr">
        <is>
          <t>Wikkelsö</t>
        </is>
      </c>
      <c r="D55" s="5" t="n">
        <v>2013</v>
      </c>
      <c r="E55" s="5" t="inlineStr">
        <is>
          <t>NR</t>
        </is>
      </c>
      <c r="F55" s="5" t="inlineStr">
        <is>
          <t>NR</t>
        </is>
      </c>
      <c r="G55" s="5" t="inlineStr">
        <is>
          <t>NR</t>
        </is>
      </c>
      <c r="H55" s="5" t="inlineStr">
        <is>
          <t>Europe</t>
        </is>
      </c>
      <c r="I55" s="5" t="inlineStr">
        <is>
          <t>NR</t>
        </is>
      </c>
      <c r="J55" s="5" t="inlineStr">
        <is>
          <t>NR</t>
        </is>
      </c>
      <c r="K55" s="5" t="inlineStr">
        <is>
          <t>NR</t>
        </is>
      </c>
      <c r="L55" s="5" t="n">
        <v>142</v>
      </c>
      <c r="M55" s="5" t="inlineStr">
        <is>
          <t>NÃO EXTRAÍVEL</t>
        </is>
      </c>
      <c r="N55" s="5" t="inlineStr">
        <is>
          <t>NÃO EXTRAÍVEL</t>
        </is>
      </c>
      <c r="O55" s="5" t="inlineStr">
        <is>
          <t>CSF tap test / Rout</t>
        </is>
      </c>
      <c r="P55" s="5" t="inlineStr">
        <is>
          <t>Gait; cognition; continence; global</t>
        </is>
      </c>
      <c r="Q55" s="5" t="inlineStr">
        <is>
          <t>VERIFIED_PUBLICATION_FROM_TABLE; mixed NPH/iNPH in some cohorts</t>
        </is>
      </c>
      <c r="R55" s="5" t="inlineStr">
        <is>
          <t>MESCLADOS 2</t>
        </is>
      </c>
      <c r="S55" s="5" t="inlineStr">
        <is>
          <t>M2 pp.125–128; Tables 1–3 and references 20,23–29</t>
        </is>
      </c>
      <c r="T55" s="5" t="inlineStr">
        <is>
          <t>COMPLETE_FOR_CCA</t>
        </is>
      </c>
      <c r="U55" s="5" t="inlineStr">
        <is>
          <t>YES</t>
        </is>
      </c>
      <c r="V55" s="5" t="inlineStr">
        <is>
          <t>Publication-level identity verified sufficiently for current matrix.</t>
        </is>
      </c>
    </row>
    <row r="56" ht="54" customHeight="1">
      <c r="A56" s="5" t="inlineStr">
        <is>
          <t>FT-044</t>
        </is>
      </c>
      <c r="B56" s="5" t="inlineStr">
        <is>
          <t>Boon_1997</t>
        </is>
      </c>
      <c r="C56" s="5" t="inlineStr">
        <is>
          <t>Boon</t>
        </is>
      </c>
      <c r="D56" s="5" t="n">
        <v>1997</v>
      </c>
      <c r="E56" s="5" t="inlineStr">
        <is>
          <t>NR</t>
        </is>
      </c>
      <c r="F56" s="5" t="inlineStr">
        <is>
          <t>NR</t>
        </is>
      </c>
      <c r="G56" s="5" t="inlineStr">
        <is>
          <t>NR</t>
        </is>
      </c>
      <c r="H56" s="5" t="inlineStr">
        <is>
          <t>Netherlands</t>
        </is>
      </c>
      <c r="I56" s="5" t="inlineStr">
        <is>
          <t>Dutch NPH Study</t>
        </is>
      </c>
      <c r="J56" s="5" t="inlineStr">
        <is>
          <t>NR</t>
        </is>
      </c>
      <c r="K56" s="5" t="inlineStr">
        <is>
          <t>1993–1998</t>
        </is>
      </c>
      <c r="L56" s="5" t="n">
        <v>95</v>
      </c>
      <c r="M56" s="5" t="inlineStr">
        <is>
          <t>NÃO EXTRAÍVEL</t>
        </is>
      </c>
      <c r="N56" s="5" t="n">
        <v>95</v>
      </c>
      <c r="O56" s="5" t="inlineStr">
        <is>
          <t>Constant infusion / Rout</t>
        </is>
      </c>
      <c r="P56" s="5" t="inlineStr">
        <is>
          <t>Global/function</t>
        </is>
      </c>
      <c r="Q56" s="5" t="inlineStr">
        <is>
          <t>VERIFIED_PUBLICATION_FROM_TABLE_AND_REFERENCE_LIST</t>
        </is>
      </c>
      <c r="R56" s="5" t="inlineStr">
        <is>
          <t>MESCLADOS 2</t>
        </is>
      </c>
      <c r="S56" s="5" t="inlineStr">
        <is>
          <t>M2 p.4 Table 1; pp.8–9 references</t>
        </is>
      </c>
      <c r="T56" s="5" t="inlineStr">
        <is>
          <t>COMPLETE_FOR_CCA</t>
        </is>
      </c>
      <c r="U56" s="5" t="inlineStr">
        <is>
          <t>YES</t>
        </is>
      </c>
      <c r="V56" s="5" t="inlineStr">
        <is>
          <t>Publication-level identity verified sufficiently for current matrix.</t>
        </is>
      </c>
    </row>
    <row r="57" ht="54" customHeight="1">
      <c r="A57" s="5" t="inlineStr">
        <is>
          <t>FT-044</t>
        </is>
      </c>
      <c r="B57" s="5" t="inlineStr">
        <is>
          <t>Borgesen_1984</t>
        </is>
      </c>
      <c r="C57" s="5" t="inlineStr">
        <is>
          <t>Børgesen</t>
        </is>
      </c>
      <c r="D57" s="5" t="n">
        <v>1984</v>
      </c>
      <c r="E57" s="5" t="inlineStr">
        <is>
          <t>NR</t>
        </is>
      </c>
      <c r="F57" s="5" t="inlineStr">
        <is>
          <t>NR</t>
        </is>
      </c>
      <c r="G57" s="5" t="inlineStr">
        <is>
          <t>NR</t>
        </is>
      </c>
      <c r="H57" s="5" t="inlineStr">
        <is>
          <t>Denmark</t>
        </is>
      </c>
      <c r="I57" s="5" t="inlineStr">
        <is>
          <t>NR</t>
        </is>
      </c>
      <c r="J57" s="5" t="inlineStr">
        <is>
          <t>NR</t>
        </is>
      </c>
      <c r="K57" s="5" t="inlineStr">
        <is>
          <t>1977–1980</t>
        </is>
      </c>
      <c r="L57" s="5" t="n">
        <v>63</v>
      </c>
      <c r="M57" s="5" t="inlineStr">
        <is>
          <t>NÃO EXTRAÍVEL</t>
        </is>
      </c>
      <c r="N57" s="5" t="n">
        <v>63</v>
      </c>
      <c r="O57" s="5" t="inlineStr">
        <is>
          <t>Lumbo-ventricular perfusion / Rout</t>
        </is>
      </c>
      <c r="P57" s="5" t="inlineStr">
        <is>
          <t>Global/function</t>
        </is>
      </c>
      <c r="Q57" s="5" t="inlineStr">
        <is>
          <t>VERIFIED_PUBLICATION_FROM_TABLE_AND_REFERENCE_LIST</t>
        </is>
      </c>
      <c r="R57" s="5" t="inlineStr">
        <is>
          <t>MESCLADOS 2</t>
        </is>
      </c>
      <c r="S57" s="5" t="inlineStr">
        <is>
          <t>M2 p.4 Table 1; pp.8–9 references</t>
        </is>
      </c>
      <c r="T57" s="5" t="inlineStr">
        <is>
          <t>COMPLETE_FOR_CCA</t>
        </is>
      </c>
      <c r="U57" s="5" t="inlineStr">
        <is>
          <t>YES</t>
        </is>
      </c>
      <c r="V57" s="5" t="inlineStr">
        <is>
          <t>Publication-level identity verified sufficiently for current matrix.</t>
        </is>
      </c>
    </row>
    <row r="58" ht="54" customHeight="1">
      <c r="A58" s="5" t="inlineStr">
        <is>
          <t>FT-044</t>
        </is>
      </c>
      <c r="B58" s="5" t="inlineStr">
        <is>
          <t>Anile_2010</t>
        </is>
      </c>
      <c r="C58" s="5" t="inlineStr">
        <is>
          <t>Anile</t>
        </is>
      </c>
      <c r="D58" s="5" t="n">
        <v>2010</v>
      </c>
      <c r="E58" s="5" t="inlineStr">
        <is>
          <t>NR</t>
        </is>
      </c>
      <c r="F58" s="5" t="inlineStr">
        <is>
          <t>NR</t>
        </is>
      </c>
      <c r="G58" s="5" t="inlineStr">
        <is>
          <t>NR</t>
        </is>
      </c>
      <c r="H58" s="5" t="inlineStr">
        <is>
          <t>Italy</t>
        </is>
      </c>
      <c r="I58" s="5" t="inlineStr">
        <is>
          <t>NR</t>
        </is>
      </c>
      <c r="J58" s="5" t="inlineStr">
        <is>
          <t>NR</t>
        </is>
      </c>
      <c r="K58" s="5" t="inlineStr">
        <is>
          <t>1977–2005</t>
        </is>
      </c>
      <c r="L58" s="5" t="n">
        <v>96</v>
      </c>
      <c r="M58" s="5" t="inlineStr">
        <is>
          <t>NÃO EXTRAÍVEL</t>
        </is>
      </c>
      <c r="N58" s="5" t="n">
        <v>96</v>
      </c>
      <c r="O58" s="5" t="inlineStr">
        <is>
          <t>Constant infusion / Rout</t>
        </is>
      </c>
      <c r="P58" s="5" t="inlineStr">
        <is>
          <t>Global/function</t>
        </is>
      </c>
      <c r="Q58" s="5" t="inlineStr">
        <is>
          <t>VERIFIED_PUBLICATION_FROM_TABLE_AND_REFERENCE_LIST</t>
        </is>
      </c>
      <c r="R58" s="5" t="inlineStr">
        <is>
          <t>MESCLADOS 2</t>
        </is>
      </c>
      <c r="S58" s="5" t="inlineStr">
        <is>
          <t>M2 p.4 Table 1; pp.8–9 references</t>
        </is>
      </c>
      <c r="T58" s="5" t="inlineStr">
        <is>
          <t>COMPLETE_FOR_CCA</t>
        </is>
      </c>
      <c r="U58" s="5" t="inlineStr">
        <is>
          <t>YES</t>
        </is>
      </c>
      <c r="V58" s="5" t="inlineStr">
        <is>
          <t>Publication-level identity verified sufficiently for current matrix.</t>
        </is>
      </c>
    </row>
    <row r="59" ht="54" customHeight="1">
      <c r="A59" s="5" t="inlineStr">
        <is>
          <t>FT-044</t>
        </is>
      </c>
      <c r="B59" s="5" t="inlineStr">
        <is>
          <t>Delwel_2005</t>
        </is>
      </c>
      <c r="C59" s="5" t="inlineStr">
        <is>
          <t>Delwel</t>
        </is>
      </c>
      <c r="D59" s="5" t="n">
        <v>2005</v>
      </c>
      <c r="E59" s="5" t="inlineStr">
        <is>
          <t>NR</t>
        </is>
      </c>
      <c r="F59" s="5" t="inlineStr">
        <is>
          <t>NR</t>
        </is>
      </c>
      <c r="G59" s="5" t="inlineStr">
        <is>
          <t>NR</t>
        </is>
      </c>
      <c r="H59" s="5" t="inlineStr">
        <is>
          <t>Netherlands</t>
        </is>
      </c>
      <c r="I59" s="5" t="inlineStr">
        <is>
          <t>NR</t>
        </is>
      </c>
      <c r="J59" s="5" t="inlineStr">
        <is>
          <t>NR</t>
        </is>
      </c>
      <c r="K59" s="5" t="inlineStr">
        <is>
          <t>NR</t>
        </is>
      </c>
      <c r="L59" s="5" t="n">
        <v>66</v>
      </c>
      <c r="M59" s="5" t="inlineStr">
        <is>
          <t>NÃO EXTRAÍVEL</t>
        </is>
      </c>
      <c r="N59" s="5" t="n">
        <v>66</v>
      </c>
      <c r="O59" s="5" t="inlineStr">
        <is>
          <t>Constant infusion / Rout</t>
        </is>
      </c>
      <c r="P59" s="5" t="inlineStr">
        <is>
          <t>Global/function</t>
        </is>
      </c>
      <c r="Q59" s="5" t="inlineStr">
        <is>
          <t>VERIFIED_PUBLICATION_FROM_TABLE_AND_REFERENCE_LIST</t>
        </is>
      </c>
      <c r="R59" s="5" t="inlineStr">
        <is>
          <t>MESCLADOS 2</t>
        </is>
      </c>
      <c r="S59" s="5" t="inlineStr">
        <is>
          <t>M2 p.4 Table 1; pp.8–9 references</t>
        </is>
      </c>
      <c r="T59" s="5" t="inlineStr">
        <is>
          <t>COMPLETE_FOR_CCA</t>
        </is>
      </c>
      <c r="U59" s="5" t="inlineStr">
        <is>
          <t>YES</t>
        </is>
      </c>
      <c r="V59" s="5" t="inlineStr">
        <is>
          <t>Publication-level identity verified sufficiently for current matrix.</t>
        </is>
      </c>
    </row>
    <row r="60" ht="54" customHeight="1">
      <c r="A60" s="5" t="inlineStr">
        <is>
          <t>FT-044</t>
        </is>
      </c>
      <c r="B60" s="5" t="inlineStr">
        <is>
          <t>Kahlon_2005</t>
        </is>
      </c>
      <c r="C60" s="5" t="inlineStr">
        <is>
          <t>Kahlon</t>
        </is>
      </c>
      <c r="D60" s="5" t="n">
        <v>2005</v>
      </c>
      <c r="E60" s="5" t="inlineStr">
        <is>
          <t>NR</t>
        </is>
      </c>
      <c r="F60" s="5" t="inlineStr">
        <is>
          <t>NR</t>
        </is>
      </c>
      <c r="G60" s="5" t="inlineStr">
        <is>
          <t>NR</t>
        </is>
      </c>
      <c r="H60" s="5" t="inlineStr">
        <is>
          <t>Sweden</t>
        </is>
      </c>
      <c r="I60" s="5" t="inlineStr">
        <is>
          <t>NR</t>
        </is>
      </c>
      <c r="J60" s="5" t="inlineStr">
        <is>
          <t>NR</t>
        </is>
      </c>
      <c r="K60" s="5" t="inlineStr">
        <is>
          <t>1996–2001</t>
        </is>
      </c>
      <c r="L60" s="5" t="n">
        <v>55</v>
      </c>
      <c r="M60" s="5" t="inlineStr">
        <is>
          <t>NÃO EXTRAÍVEL</t>
        </is>
      </c>
      <c r="N60" s="5" t="n">
        <v>55</v>
      </c>
      <c r="O60" s="5" t="inlineStr">
        <is>
          <t>Constant infusion / Rout</t>
        </is>
      </c>
      <c r="P60" s="5" t="inlineStr">
        <is>
          <t>Global/function</t>
        </is>
      </c>
      <c r="Q60" s="5" t="inlineStr">
        <is>
          <t>VERIFIED_PUBLICATION_FROM_TABLE_AND_REFERENCE_LIST</t>
        </is>
      </c>
      <c r="R60" s="5" t="inlineStr">
        <is>
          <t>MESCLADOS 2</t>
        </is>
      </c>
      <c r="S60" s="5" t="inlineStr">
        <is>
          <t>M2 p.4 Table 1; pp.8–9 references</t>
        </is>
      </c>
      <c r="T60" s="5" t="inlineStr">
        <is>
          <t>COMPLETE_FOR_CCA</t>
        </is>
      </c>
      <c r="U60" s="5" t="inlineStr">
        <is>
          <t>YES</t>
        </is>
      </c>
      <c r="V60" s="5" t="inlineStr">
        <is>
          <t>Publication-level identity verified sufficiently for current matrix.</t>
        </is>
      </c>
    </row>
    <row r="61" ht="54" customHeight="1">
      <c r="A61" s="5" t="inlineStr">
        <is>
          <t>FT-044</t>
        </is>
      </c>
      <c r="B61" s="5" t="inlineStr">
        <is>
          <t>Maksymowicz_1989</t>
        </is>
      </c>
      <c r="C61" s="5" t="inlineStr">
        <is>
          <t>Maksymowicz</t>
        </is>
      </c>
      <c r="D61" s="5" t="n">
        <v>1989</v>
      </c>
      <c r="E61" s="5" t="inlineStr">
        <is>
          <t>NR</t>
        </is>
      </c>
      <c r="F61" s="5" t="inlineStr">
        <is>
          <t>NR</t>
        </is>
      </c>
      <c r="G61" s="5" t="inlineStr">
        <is>
          <t>NR</t>
        </is>
      </c>
      <c r="H61" s="5" t="inlineStr">
        <is>
          <t>Poland</t>
        </is>
      </c>
      <c r="I61" s="5" t="inlineStr">
        <is>
          <t>NR</t>
        </is>
      </c>
      <c r="J61" s="5" t="inlineStr">
        <is>
          <t>NR</t>
        </is>
      </c>
      <c r="K61" s="5" t="inlineStr">
        <is>
          <t>NR</t>
        </is>
      </c>
      <c r="L61" s="5" t="n">
        <v>12</v>
      </c>
      <c r="M61" s="5" t="inlineStr">
        <is>
          <t>NÃO EXTRAÍVEL</t>
        </is>
      </c>
      <c r="N61" s="5" t="n">
        <v>12</v>
      </c>
      <c r="O61" s="5" t="inlineStr">
        <is>
          <t>Constant infusion / Rout</t>
        </is>
      </c>
      <c r="P61" s="5" t="inlineStr">
        <is>
          <t>Global/function</t>
        </is>
      </c>
      <c r="Q61" s="5" t="inlineStr">
        <is>
          <t>VERIFIED_PUBLICATION_FROM_TABLE_AND_REFERENCE_LIST</t>
        </is>
      </c>
      <c r="R61" s="5" t="inlineStr">
        <is>
          <t>MESCLADOS 2</t>
        </is>
      </c>
      <c r="S61" s="5" t="inlineStr">
        <is>
          <t>M2 p.4 Table 1; pp.8–9 references</t>
        </is>
      </c>
      <c r="T61" s="5" t="inlineStr">
        <is>
          <t>COMPLETE_FOR_CCA</t>
        </is>
      </c>
      <c r="U61" s="5" t="inlineStr">
        <is>
          <t>YES</t>
        </is>
      </c>
      <c r="V61" s="5" t="inlineStr">
        <is>
          <t>Publication-level identity verified sufficiently for current matrix.</t>
        </is>
      </c>
    </row>
    <row r="62" ht="54" customHeight="1">
      <c r="A62" s="5" t="inlineStr">
        <is>
          <t>FT-044</t>
        </is>
      </c>
      <c r="B62" s="5" t="inlineStr">
        <is>
          <t>Sorteberg_2004</t>
        </is>
      </c>
      <c r="C62" s="5" t="inlineStr">
        <is>
          <t>Sorteberg</t>
        </is>
      </c>
      <c r="D62" s="5" t="n">
        <v>2004</v>
      </c>
      <c r="E62" s="5" t="inlineStr">
        <is>
          <t>NR</t>
        </is>
      </c>
      <c r="F62" s="5" t="inlineStr">
        <is>
          <t>NR</t>
        </is>
      </c>
      <c r="G62" s="5" t="inlineStr">
        <is>
          <t>NR</t>
        </is>
      </c>
      <c r="H62" s="5" t="inlineStr">
        <is>
          <t>Norway</t>
        </is>
      </c>
      <c r="I62" s="5" t="inlineStr">
        <is>
          <t>NR</t>
        </is>
      </c>
      <c r="J62" s="5" t="inlineStr">
        <is>
          <t>NR</t>
        </is>
      </c>
      <c r="K62" s="5" t="inlineStr">
        <is>
          <t>NR</t>
        </is>
      </c>
      <c r="L62" s="5" t="n">
        <v>17</v>
      </c>
      <c r="M62" s="5" t="inlineStr">
        <is>
          <t>NÃO EXTRAÍVEL</t>
        </is>
      </c>
      <c r="N62" s="5" t="n">
        <v>17</v>
      </c>
      <c r="O62" s="5" t="inlineStr">
        <is>
          <t>Constant infusion / Rout</t>
        </is>
      </c>
      <c r="P62" s="5" t="inlineStr">
        <is>
          <t>Global/function</t>
        </is>
      </c>
      <c r="Q62" s="5" t="inlineStr">
        <is>
          <t>VERIFIED_PUBLICATION_FROM_TABLE_AND_REFERENCE_LIST</t>
        </is>
      </c>
      <c r="R62" s="5" t="inlineStr">
        <is>
          <t>MESCLADOS 2</t>
        </is>
      </c>
      <c r="S62" s="5" t="inlineStr">
        <is>
          <t>M2 p.4 Table 1; pp.8–9 references</t>
        </is>
      </c>
      <c r="T62" s="5" t="inlineStr">
        <is>
          <t>COMPLETE_FOR_CCA</t>
        </is>
      </c>
      <c r="U62" s="5" t="inlineStr">
        <is>
          <t>YES</t>
        </is>
      </c>
      <c r="V62" s="5" t="inlineStr">
        <is>
          <t>Publication-level identity verified sufficiently for current matrix.</t>
        </is>
      </c>
    </row>
    <row r="63" ht="54" customHeight="1">
      <c r="A63" s="5" t="inlineStr">
        <is>
          <t>FT-044</t>
        </is>
      </c>
      <c r="B63" s="5" t="inlineStr">
        <is>
          <t>Thomsen_1986</t>
        </is>
      </c>
      <c r="C63" s="5" t="inlineStr">
        <is>
          <t>Thomsen</t>
        </is>
      </c>
      <c r="D63" s="5" t="n">
        <v>1986</v>
      </c>
      <c r="E63" s="5" t="inlineStr">
        <is>
          <t>NR</t>
        </is>
      </c>
      <c r="F63" s="5" t="inlineStr">
        <is>
          <t>NR</t>
        </is>
      </c>
      <c r="G63" s="5" t="inlineStr">
        <is>
          <t>NR</t>
        </is>
      </c>
      <c r="H63" s="5" t="inlineStr">
        <is>
          <t>Denmark</t>
        </is>
      </c>
      <c r="I63" s="5" t="inlineStr">
        <is>
          <t>NR</t>
        </is>
      </c>
      <c r="J63" s="5" t="inlineStr">
        <is>
          <t>NR</t>
        </is>
      </c>
      <c r="K63" s="5" t="inlineStr">
        <is>
          <t>1977–1981</t>
        </is>
      </c>
      <c r="L63" s="5" t="n">
        <v>40</v>
      </c>
      <c r="M63" s="5" t="inlineStr">
        <is>
          <t>NÃO EXTRAÍVEL</t>
        </is>
      </c>
      <c r="N63" s="5" t="n">
        <v>40</v>
      </c>
      <c r="O63" s="5" t="inlineStr">
        <is>
          <t>Lumbo-ventricular perfusion / Rout</t>
        </is>
      </c>
      <c r="P63" s="5" t="inlineStr">
        <is>
          <t>Global/function</t>
        </is>
      </c>
      <c r="Q63" s="5" t="inlineStr">
        <is>
          <t>VERIFIED_PUBLICATION_FROM_TABLE_AND_REFERENCE_LIST</t>
        </is>
      </c>
      <c r="R63" s="5" t="inlineStr">
        <is>
          <t>MESCLADOS 2</t>
        </is>
      </c>
      <c r="S63" s="5" t="inlineStr">
        <is>
          <t>M2 p.4 Table 1; pp.8–9 references</t>
        </is>
      </c>
      <c r="T63" s="5" t="inlineStr">
        <is>
          <t>COMPLETE_FOR_CCA</t>
        </is>
      </c>
      <c r="U63" s="5" t="inlineStr">
        <is>
          <t>YES</t>
        </is>
      </c>
      <c r="V63" s="5" t="inlineStr">
        <is>
          <t>Publication-level identity verified sufficiently for current matrix.</t>
        </is>
      </c>
    </row>
    <row r="64" ht="54" customHeight="1">
      <c r="A64" s="5" t="inlineStr">
        <is>
          <t>FT-044</t>
        </is>
      </c>
      <c r="B64" s="5" t="inlineStr">
        <is>
          <t>Wikkelso_2013</t>
        </is>
      </c>
      <c r="C64" s="5" t="inlineStr">
        <is>
          <t>Wikkelsö</t>
        </is>
      </c>
      <c r="D64" s="5" t="n">
        <v>2013</v>
      </c>
      <c r="E64" s="5" t="inlineStr">
        <is>
          <t>NR</t>
        </is>
      </c>
      <c r="F64" s="5" t="inlineStr">
        <is>
          <t>NR</t>
        </is>
      </c>
      <c r="G64" s="5" t="inlineStr">
        <is>
          <t>NR</t>
        </is>
      </c>
      <c r="H64" s="5" t="inlineStr">
        <is>
          <t>Europe</t>
        </is>
      </c>
      <c r="I64" s="5" t="inlineStr">
        <is>
          <t>European iNPH Multicentre Study</t>
        </is>
      </c>
      <c r="J64" s="5" t="inlineStr">
        <is>
          <t>NR</t>
        </is>
      </c>
      <c r="K64" s="5" t="inlineStr">
        <is>
          <t>2004–2008</t>
        </is>
      </c>
      <c r="L64" s="5" t="n">
        <v>110</v>
      </c>
      <c r="M64" s="5" t="inlineStr">
        <is>
          <t>NÃO EXTRAÍVEL</t>
        </is>
      </c>
      <c r="N64" s="5" t="n">
        <v>110</v>
      </c>
      <c r="O64" s="5" t="inlineStr">
        <is>
          <t>Constant infusion / Rout</t>
        </is>
      </c>
      <c r="P64" s="5" t="inlineStr">
        <is>
          <t>Global/function</t>
        </is>
      </c>
      <c r="Q64" s="5" t="inlineStr">
        <is>
          <t>VERIFIED_PUBLICATION_FROM_TABLE_AND_REFERENCE_LIST</t>
        </is>
      </c>
      <c r="R64" s="5" t="inlineStr">
        <is>
          <t>MESCLADOS 2</t>
        </is>
      </c>
      <c r="S64" s="5" t="inlineStr">
        <is>
          <t>M2 p.4 Table 1; pp.8–9 references</t>
        </is>
      </c>
      <c r="T64" s="5" t="inlineStr">
        <is>
          <t>COMPLETE_FOR_CCA</t>
        </is>
      </c>
      <c r="U64" s="5" t="inlineStr">
        <is>
          <t>YES</t>
        </is>
      </c>
      <c r="V64" s="5" t="inlineStr">
        <is>
          <t>Publication-level identity verified sufficiently for current matrix.</t>
        </is>
      </c>
    </row>
    <row r="65" ht="54" customHeight="1">
      <c r="A65" s="5" t="inlineStr">
        <is>
          <t>FT-022</t>
        </is>
      </c>
      <c r="B65" s="5" t="inlineStr">
        <is>
          <t>Yun_2024</t>
        </is>
      </c>
      <c r="C65" s="5" t="inlineStr">
        <is>
          <t>Yun</t>
        </is>
      </c>
      <c r="D65" s="5" t="n">
        <v>2024</v>
      </c>
      <c r="E65" s="5" t="inlineStr">
        <is>
          <t>Efficacy and safety of shunt surgery in patients with idiopathic normal-pressure hydrocephalus: can we predict shunt response by preoperative MRI?</t>
        </is>
      </c>
      <c r="F65" s="5" t="inlineStr">
        <is>
          <t>Clinical Radiology</t>
        </is>
      </c>
      <c r="G65" s="5" t="inlineStr">
        <is>
          <t>10.1016/j.crad.2024.03.004</t>
        </is>
      </c>
      <c r="H65" s="5" t="inlineStr">
        <is>
          <t>South Korea</t>
        </is>
      </c>
      <c r="I65" s="5" t="inlineStr">
        <is>
          <t>Single-center retrospective shunted cohort</t>
        </is>
      </c>
      <c r="J65" s="5" t="inlineStr">
        <is>
          <t>NR</t>
        </is>
      </c>
      <c r="K65" s="5" t="inlineStr">
        <is>
          <t>NR</t>
        </is>
      </c>
      <c r="L65" s="5" t="n">
        <v>192</v>
      </c>
      <c r="M65" s="5" t="n">
        <v>192</v>
      </c>
      <c r="N65" s="5" t="n">
        <v>192</v>
      </c>
      <c r="O65" s="5" t="inlineStr">
        <is>
          <t>MRI morphology + drainage response + demographics</t>
        </is>
      </c>
      <c r="P65" s="5" t="inlineStr">
        <is>
          <t>Global response at 1 month and 1 year; complications</t>
        </is>
      </c>
      <c r="Q65" s="5" t="inlineStr">
        <is>
          <t>OWN_COHORT (hybrid publication); keep separate from review component</t>
        </is>
      </c>
      <c r="R65" s="5" t="inlineStr">
        <is>
          <t>MESCLADOS 3</t>
        </is>
      </c>
      <c r="S65" s="5" t="inlineStr">
        <is>
          <t>M3 pp.206–214</t>
        </is>
      </c>
      <c r="T65" s="5" t="inlineStr">
        <is>
          <t>OWN_COHORT_ONLY</t>
        </is>
      </c>
      <c r="U65" s="5" t="inlineStr">
        <is>
          <t>NO</t>
        </is>
      </c>
      <c r="V65" s="5" t="inlineStr">
        <is>
          <t>Complete included-study list/supplement must be recovered before CCA.</t>
        </is>
      </c>
    </row>
    <row r="66" ht="54" customHeight="1">
      <c r="A66" s="5" t="inlineStr">
        <is>
          <t>FT-001</t>
        </is>
      </c>
      <c r="B66" s="5" t="inlineStr">
        <is>
          <t>FT-001_LISTA_COMPLETA_NAO_EXTRAIVEL</t>
        </is>
      </c>
      <c r="C66" s="5" t="inlineStr">
        <is>
          <t>NÃO EXTRAÍVEL</t>
        </is>
      </c>
      <c r="D66" s="5" t="inlineStr">
        <is>
          <t>NR</t>
        </is>
      </c>
      <c r="E66" s="5" t="inlineStr">
        <is>
          <t>Complete included-primary-study list not safely extractable as unique publications from merged PDF</t>
        </is>
      </c>
      <c r="F66" s="5" t="inlineStr">
        <is>
          <t>NA</t>
        </is>
      </c>
      <c r="G66" s="5" t="inlineStr">
        <is>
          <t>NA</t>
        </is>
      </c>
      <c r="H66" s="5" t="inlineStr">
        <is>
          <t>NR</t>
        </is>
      </c>
      <c r="I66" s="5" t="inlineStr">
        <is>
          <t>NR</t>
        </is>
      </c>
      <c r="J66" s="5" t="inlineStr">
        <is>
          <t>NR</t>
        </is>
      </c>
      <c r="K66" s="5" t="inlineStr">
        <is>
          <t>NR</t>
        </is>
      </c>
      <c r="L66" s="5" t="inlineStr">
        <is>
          <t>NÃO EXTRAÍVEL</t>
        </is>
      </c>
      <c r="M66" s="5" t="inlineStr">
        <is>
          <t>NÃO EXTRAÍVEL</t>
        </is>
      </c>
      <c r="N66" s="5" t="inlineStr">
        <is>
          <t>NÃO EXTRAÍVEL</t>
        </is>
      </c>
      <c r="O66" s="5" t="inlineStr">
        <is>
          <t>CBF, SPECT/PET/MRI perfusion, TCD, acetazolamide CVR, autoregulation</t>
        </is>
      </c>
      <c r="P66" s="5" t="inlineStr">
        <is>
          <t>Global, gait, cognition</t>
        </is>
      </c>
      <c r="Q66" s="5" t="inlineStr">
        <is>
          <t>NÃO EXTRAÍVEL — review reports included studies, but complete publication-level list/identity requires supplement or human verification</t>
        </is>
      </c>
      <c r="R66" s="5" t="inlineStr">
        <is>
          <t>MESCLADOS 2</t>
        </is>
      </c>
      <c r="S66" s="5" t="inlineStr">
        <is>
          <t>M2 pp.48–77</t>
        </is>
      </c>
      <c r="T66" s="5" t="inlineStr">
        <is>
          <t>INCOMPLETE_OR_PLACEHOLDER</t>
        </is>
      </c>
      <c r="U66" s="5" t="inlineStr">
        <is>
          <t>NO</t>
        </is>
      </c>
      <c r="V66" s="5" t="inlineStr">
        <is>
          <t>Complete included-study list/supplement must be recovered before CCA.</t>
        </is>
      </c>
    </row>
    <row r="67" ht="54" customHeight="1">
      <c r="A67" s="5" t="inlineStr">
        <is>
          <t>FT-002</t>
        </is>
      </c>
      <c r="B67" s="5" t="inlineStr">
        <is>
          <t>FT-002_LISTA_COMPLETA_NAO_EXTRAIVEL</t>
        </is>
      </c>
      <c r="C67" s="5" t="inlineStr">
        <is>
          <t>NÃO EXTRAÍVEL</t>
        </is>
      </c>
      <c r="D67" s="5" t="inlineStr">
        <is>
          <t>NR</t>
        </is>
      </c>
      <c r="E67" s="5" t="inlineStr">
        <is>
          <t>Complete included-primary-study list not safely extractable as unique publications from merged PDF</t>
        </is>
      </c>
      <c r="F67" s="5" t="inlineStr">
        <is>
          <t>NA</t>
        </is>
      </c>
      <c r="G67" s="5" t="inlineStr">
        <is>
          <t>NA</t>
        </is>
      </c>
      <c r="H67" s="5" t="inlineStr">
        <is>
          <t>NR</t>
        </is>
      </c>
      <c r="I67" s="5" t="inlineStr">
        <is>
          <t>NR</t>
        </is>
      </c>
      <c r="J67" s="5" t="inlineStr">
        <is>
          <t>NR</t>
        </is>
      </c>
      <c r="K67" s="5" t="inlineStr">
        <is>
          <t>NR</t>
        </is>
      </c>
      <c r="L67" s="5" t="inlineStr">
        <is>
          <t>NÃO EXTRAÍVEL</t>
        </is>
      </c>
      <c r="M67" s="5" t="inlineStr">
        <is>
          <t>NÃO EXTRAÍVEL</t>
        </is>
      </c>
      <c r="N67" s="5" t="inlineStr">
        <is>
          <t>NÃO EXTRAÍVEL</t>
        </is>
      </c>
      <c r="O67" s="5" t="inlineStr">
        <is>
          <t>Cognitive instruments and response definitions</t>
        </is>
      </c>
      <c r="P67" s="5" t="inlineStr">
        <is>
          <t>Cognition; outcome measurement</t>
        </is>
      </c>
      <c r="Q67" s="5" t="inlineStr">
        <is>
          <t>NÃO EXTRAÍVEL — review reports included studies, but complete publication-level list/identity requires supplement or human verification</t>
        </is>
      </c>
      <c r="R67" s="5" t="inlineStr">
        <is>
          <t>MESCLADOS 1</t>
        </is>
      </c>
      <c r="S67" s="5" t="inlineStr">
        <is>
          <t>M1 pp.191–204</t>
        </is>
      </c>
      <c r="T67" s="5" t="inlineStr">
        <is>
          <t>INCOMPLETE_OR_PLACEHOLDER</t>
        </is>
      </c>
      <c r="U67" s="5" t="inlineStr">
        <is>
          <t>NO</t>
        </is>
      </c>
      <c r="V67" s="5" t="inlineStr">
        <is>
          <t>Complete included-study list/supplement must be recovered before CCA.</t>
        </is>
      </c>
    </row>
    <row r="68" ht="54" customHeight="1">
      <c r="A68" s="5" t="inlineStr">
        <is>
          <t>FT-004</t>
        </is>
      </c>
      <c r="B68" s="5" t="inlineStr">
        <is>
          <t>FT-004_LISTA_COMPLETA_NAO_EXTRAIVEL</t>
        </is>
      </c>
      <c r="C68" s="5" t="inlineStr">
        <is>
          <t>NÃO EXTRAÍVEL</t>
        </is>
      </c>
      <c r="D68" s="5" t="inlineStr">
        <is>
          <t>NR</t>
        </is>
      </c>
      <c r="E68" s="5" t="inlineStr">
        <is>
          <t>Complete included-primary-study list not safely extractable as unique publications from merged PDF</t>
        </is>
      </c>
      <c r="F68" s="5" t="inlineStr">
        <is>
          <t>NA</t>
        </is>
      </c>
      <c r="G68" s="5" t="inlineStr">
        <is>
          <t>NA</t>
        </is>
      </c>
      <c r="H68" s="5" t="inlineStr">
        <is>
          <t>NR</t>
        </is>
      </c>
      <c r="I68" s="5" t="inlineStr">
        <is>
          <t>NR</t>
        </is>
      </c>
      <c r="J68" s="5" t="inlineStr">
        <is>
          <t>NR</t>
        </is>
      </c>
      <c r="K68" s="5" t="inlineStr">
        <is>
          <t>NR</t>
        </is>
      </c>
      <c r="L68" s="5" t="inlineStr">
        <is>
          <t>NÃO EXTRAÍVEL</t>
        </is>
      </c>
      <c r="M68" s="5" t="inlineStr">
        <is>
          <t>NÃO EXTRAÍVEL</t>
        </is>
      </c>
      <c r="N68" s="5" t="inlineStr">
        <is>
          <t>NÃO EXTRAÍVEL</t>
        </is>
      </c>
      <c r="O68" s="5" t="inlineStr">
        <is>
          <t>CSF proteomics; Aβ, tau, NfL, AQP4, ECM/inflammatory proteins and panels</t>
        </is>
      </c>
      <c r="P68" s="5" t="inlineStr">
        <is>
          <t>Global, gait, cognition</t>
        </is>
      </c>
      <c r="Q68" s="5" t="inlineStr">
        <is>
          <t>NÃO EXTRAÍVEL — review reports included studies, but complete publication-level list/identity requires supplement or human verification</t>
        </is>
      </c>
      <c r="R68" s="5" t="inlineStr">
        <is>
          <t>MESCLADOS 2</t>
        </is>
      </c>
      <c r="S68" s="5" t="inlineStr">
        <is>
          <t>M2 pp.23–47</t>
        </is>
      </c>
      <c r="T68" s="5" t="inlineStr">
        <is>
          <t>INCOMPLETE_OR_PLACEHOLDER</t>
        </is>
      </c>
      <c r="U68" s="5" t="inlineStr">
        <is>
          <t>NO</t>
        </is>
      </c>
      <c r="V68" s="5" t="inlineStr">
        <is>
          <t>Complete included-study list/supplement must be recovered before CCA.</t>
        </is>
      </c>
    </row>
    <row r="69" ht="54" customHeight="1">
      <c r="A69" s="5" t="inlineStr">
        <is>
          <t>FT-005</t>
        </is>
      </c>
      <c r="B69" s="5" t="inlineStr">
        <is>
          <t>FT-005_LISTA_COMPLETA_NAO_EXTRAIVEL</t>
        </is>
      </c>
      <c r="C69" s="5" t="inlineStr">
        <is>
          <t>NÃO EXTRAÍVEL</t>
        </is>
      </c>
      <c r="D69" s="5" t="inlineStr">
        <is>
          <t>NR</t>
        </is>
      </c>
      <c r="E69" s="5" t="inlineStr">
        <is>
          <t>Complete included-primary-study list not safely extractable as unique publications from merged PDF</t>
        </is>
      </c>
      <c r="F69" s="5" t="inlineStr">
        <is>
          <t>NA</t>
        </is>
      </c>
      <c r="G69" s="5" t="inlineStr">
        <is>
          <t>NA</t>
        </is>
      </c>
      <c r="H69" s="5" t="inlineStr">
        <is>
          <t>NR</t>
        </is>
      </c>
      <c r="I69" s="5" t="inlineStr">
        <is>
          <t>NR</t>
        </is>
      </c>
      <c r="J69" s="5" t="inlineStr">
        <is>
          <t>NR</t>
        </is>
      </c>
      <c r="K69" s="5" t="inlineStr">
        <is>
          <t>NR</t>
        </is>
      </c>
      <c r="L69" s="5" t="inlineStr">
        <is>
          <t>NÃO EXTRAÍVEL</t>
        </is>
      </c>
      <c r="M69" s="5" t="inlineStr">
        <is>
          <t>NÃO EXTRAÍVEL</t>
        </is>
      </c>
      <c r="N69" s="5" t="inlineStr">
        <is>
          <t>NÃO EXTRAÍVEL</t>
        </is>
      </c>
      <c r="O69" s="5" t="inlineStr">
        <is>
          <t>MMSE, TMT-A/B, FAB, verbal fluency, memory, psychomotor tests</t>
        </is>
      </c>
      <c r="P69" s="5" t="inlineStr">
        <is>
          <t>Cognition; outcome measurement</t>
        </is>
      </c>
      <c r="Q69" s="5" t="inlineStr">
        <is>
          <t>NÃO EXTRAÍVEL — review reports included studies, but complete publication-level list/identity requires supplement or human verification</t>
        </is>
      </c>
      <c r="R69" s="5" t="inlineStr">
        <is>
          <t>MESCLADOS 2</t>
        </is>
      </c>
      <c r="S69" s="5" t="inlineStr">
        <is>
          <t>M2 pp.236–247</t>
        </is>
      </c>
      <c r="T69" s="5" t="inlineStr">
        <is>
          <t>INCOMPLETE_OR_PLACEHOLDER</t>
        </is>
      </c>
      <c r="U69" s="5" t="inlineStr">
        <is>
          <t>NO</t>
        </is>
      </c>
      <c r="V69" s="5" t="inlineStr">
        <is>
          <t>Complete included-study list/supplement must be recovered before CCA.</t>
        </is>
      </c>
    </row>
    <row r="70" ht="54" customHeight="1">
      <c r="A70" s="5" t="inlineStr">
        <is>
          <t>FT-007</t>
        </is>
      </c>
      <c r="B70" s="5" t="inlineStr">
        <is>
          <t>FT-007_LISTA_COMPLETA_NAO_EXTRAIVEL</t>
        </is>
      </c>
      <c r="C70" s="5" t="inlineStr">
        <is>
          <t>NÃO EXTRAÍVEL</t>
        </is>
      </c>
      <c r="D70" s="5" t="inlineStr">
        <is>
          <t>NR</t>
        </is>
      </c>
      <c r="E70" s="5" t="inlineStr">
        <is>
          <t>Complete included-primary-study list not safely extractable as unique publications from merged PDF</t>
        </is>
      </c>
      <c r="F70" s="5" t="inlineStr">
        <is>
          <t>NA</t>
        </is>
      </c>
      <c r="G70" s="5" t="inlineStr">
        <is>
          <t>NA</t>
        </is>
      </c>
      <c r="H70" s="5" t="inlineStr">
        <is>
          <t>NR</t>
        </is>
      </c>
      <c r="I70" s="5" t="inlineStr">
        <is>
          <t>NR</t>
        </is>
      </c>
      <c r="J70" s="5" t="inlineStr">
        <is>
          <t>NR</t>
        </is>
      </c>
      <c r="K70" s="5" t="inlineStr">
        <is>
          <t>NR</t>
        </is>
      </c>
      <c r="L70" s="5" t="inlineStr">
        <is>
          <t>NÃO EXTRAÍVEL</t>
        </is>
      </c>
      <c r="M70" s="5" t="inlineStr">
        <is>
          <t>NÃO EXTRAÍVEL</t>
        </is>
      </c>
      <c r="N70" s="5" t="inlineStr">
        <is>
          <t>NÃO EXTRAÍVEL</t>
        </is>
      </c>
      <c r="O70" s="5" t="inlineStr">
        <is>
          <t>Neuropsychiatric instruments/diagnoses</t>
        </is>
      </c>
      <c r="P70" s="5" t="inlineStr">
        <is>
          <t>Neuropsychiatric symptoms</t>
        </is>
      </c>
      <c r="Q70" s="5" t="inlineStr">
        <is>
          <t>NÃO EXTRAÍVEL — review reports included studies, but complete publication-level list/identity requires supplement or human verification</t>
        </is>
      </c>
      <c r="R70" s="5" t="inlineStr">
        <is>
          <t>MESCLADOS 1</t>
        </is>
      </c>
      <c r="S70" s="5" t="inlineStr">
        <is>
          <t>M1 pp.37–47</t>
        </is>
      </c>
      <c r="T70" s="5" t="inlineStr">
        <is>
          <t>INCOMPLETE_OR_PLACEHOLDER</t>
        </is>
      </c>
      <c r="U70" s="5" t="inlineStr">
        <is>
          <t>NO</t>
        </is>
      </c>
      <c r="V70" s="5" t="inlineStr">
        <is>
          <t>Complete included-study list/supplement must be recovered before CCA.</t>
        </is>
      </c>
    </row>
    <row r="71" ht="54" customHeight="1">
      <c r="A71" s="5" t="inlineStr">
        <is>
          <t>FT-008</t>
        </is>
      </c>
      <c r="B71" s="5" t="inlineStr">
        <is>
          <t>FT-008_LISTA_COMPLETA_NAO_EXTRAIVEL</t>
        </is>
      </c>
      <c r="C71" s="5" t="inlineStr">
        <is>
          <t>NÃO EXTRAÍVEL</t>
        </is>
      </c>
      <c r="D71" s="5" t="inlineStr">
        <is>
          <t>NR</t>
        </is>
      </c>
      <c r="E71" s="5" t="inlineStr">
        <is>
          <t>Complete included-primary-study list not safely extractable as unique publications from merged PDF</t>
        </is>
      </c>
      <c r="F71" s="5" t="inlineStr">
        <is>
          <t>NA</t>
        </is>
      </c>
      <c r="G71" s="5" t="inlineStr">
        <is>
          <t>NA</t>
        </is>
      </c>
      <c r="H71" s="5" t="inlineStr">
        <is>
          <t>NR</t>
        </is>
      </c>
      <c r="I71" s="5" t="inlineStr">
        <is>
          <t>NR</t>
        </is>
      </c>
      <c r="J71" s="5" t="inlineStr">
        <is>
          <t>NR</t>
        </is>
      </c>
      <c r="K71" s="5" t="inlineStr">
        <is>
          <t>NR</t>
        </is>
      </c>
      <c r="L71" s="5" t="inlineStr">
        <is>
          <t>NÃO EXTRAÍVEL</t>
        </is>
      </c>
      <c r="M71" s="5" t="inlineStr">
        <is>
          <t>NÃO EXTRAÍVEL</t>
        </is>
      </c>
      <c r="N71" s="5" t="inlineStr">
        <is>
          <t>NÃO EXTRAÍVEL</t>
        </is>
      </c>
      <c r="O71" s="5" t="inlineStr">
        <is>
          <t>Atypical neuropsychiatric, neurologic, autonomic and systemic symptoms</t>
        </is>
      </c>
      <c r="P71" s="5" t="inlineStr">
        <is>
          <t>Atypical/neuropsychiatric symptoms</t>
        </is>
      </c>
      <c r="Q71" s="5" t="inlineStr">
        <is>
          <t>NÃO EXTRAÍVEL — review reports included studies, but complete publication-level list/identity requires supplement or human verification</t>
        </is>
      </c>
      <c r="R71" s="5" t="inlineStr">
        <is>
          <t>MESCLADOS 1</t>
        </is>
      </c>
      <c r="S71" s="5" t="inlineStr">
        <is>
          <t>M1 pp.129–142</t>
        </is>
      </c>
      <c r="T71" s="5" t="inlineStr">
        <is>
          <t>INCOMPLETE_OR_PLACEHOLDER</t>
        </is>
      </c>
      <c r="U71" s="5" t="inlineStr">
        <is>
          <t>NO</t>
        </is>
      </c>
      <c r="V71" s="5" t="inlineStr">
        <is>
          <t>Complete included-study list/supplement must be recovered before CCA.</t>
        </is>
      </c>
    </row>
    <row r="72" ht="54" customHeight="1">
      <c r="A72" s="5" t="inlineStr">
        <is>
          <t>FT-010</t>
        </is>
      </c>
      <c r="B72" s="5" t="inlineStr">
        <is>
          <t>FT-010_LISTA_COMPLETA_NAO_EXTRAIVEL</t>
        </is>
      </c>
      <c r="C72" s="5" t="inlineStr">
        <is>
          <t>NÃO EXTRAÍVEL</t>
        </is>
      </c>
      <c r="D72" s="5" t="inlineStr">
        <is>
          <t>NR</t>
        </is>
      </c>
      <c r="E72" s="5" t="inlineStr">
        <is>
          <t>Complete included-primary-study list not safely extractable as unique publications from merged PDF</t>
        </is>
      </c>
      <c r="F72" s="5" t="inlineStr">
        <is>
          <t>NA</t>
        </is>
      </c>
      <c r="G72" s="5" t="inlineStr">
        <is>
          <t>NA</t>
        </is>
      </c>
      <c r="H72" s="5" t="inlineStr">
        <is>
          <t>NR</t>
        </is>
      </c>
      <c r="I72" s="5" t="inlineStr">
        <is>
          <t>NR</t>
        </is>
      </c>
      <c r="J72" s="5" t="inlineStr">
        <is>
          <t>NR</t>
        </is>
      </c>
      <c r="K72" s="5" t="inlineStr">
        <is>
          <t>NR</t>
        </is>
      </c>
      <c r="L72" s="5" t="inlineStr">
        <is>
          <t>NÃO EXTRAÍVEL</t>
        </is>
      </c>
      <c r="M72" s="5" t="inlineStr">
        <is>
          <t>NÃO EXTRAÍVEL</t>
        </is>
      </c>
      <c r="N72" s="5" t="inlineStr">
        <is>
          <t>NÃO EXTRAÍVEL</t>
        </is>
      </c>
      <c r="O72" s="5" t="inlineStr">
        <is>
          <t>Lumbar infusion test; Rout thresholds 12/14/18 mmHg/ml/min</t>
        </is>
      </c>
      <c r="P72" s="5" t="inlineStr">
        <is>
          <t>Global response</t>
        </is>
      </c>
      <c r="Q72" s="5" t="inlineStr">
        <is>
          <t>NÃO EXTRAÍVEL — review reports included studies, but complete publication-level list/identity requires supplement or human verification</t>
        </is>
      </c>
      <c r="R72" s="5" t="inlineStr">
        <is>
          <t>MESCLADOS 3</t>
        </is>
      </c>
      <c r="S72" s="5" t="inlineStr">
        <is>
          <t>M3 pp.172–180</t>
        </is>
      </c>
      <c r="T72" s="5" t="inlineStr">
        <is>
          <t>INCOMPLETE_OR_PLACEHOLDER</t>
        </is>
      </c>
      <c r="U72" s="5" t="inlineStr">
        <is>
          <t>NO</t>
        </is>
      </c>
      <c r="V72" s="5" t="inlineStr">
        <is>
          <t>Complete included-study list/supplement must be recovered before CCA.</t>
        </is>
      </c>
    </row>
    <row r="73" ht="54" customHeight="1">
      <c r="A73" s="5" t="inlineStr">
        <is>
          <t>FT-011</t>
        </is>
      </c>
      <c r="B73" s="5" t="inlineStr">
        <is>
          <t>FT-011_LISTA_COMPLETA_NAO_EXTRAIVEL</t>
        </is>
      </c>
      <c r="C73" s="5" t="inlineStr">
        <is>
          <t>NÃO EXTRAÍVEL</t>
        </is>
      </c>
      <c r="D73" s="5" t="inlineStr">
        <is>
          <t>NR</t>
        </is>
      </c>
      <c r="E73" s="5" t="inlineStr">
        <is>
          <t>Complete included-primary-study list not safely extractable as unique publications from merged PDF</t>
        </is>
      </c>
      <c r="F73" s="5" t="inlineStr">
        <is>
          <t>NA</t>
        </is>
      </c>
      <c r="G73" s="5" t="inlineStr">
        <is>
          <t>NA</t>
        </is>
      </c>
      <c r="H73" s="5" t="inlineStr">
        <is>
          <t>NR</t>
        </is>
      </c>
      <c r="I73" s="5" t="inlineStr">
        <is>
          <t>NR</t>
        </is>
      </c>
      <c r="J73" s="5" t="inlineStr">
        <is>
          <t>NR</t>
        </is>
      </c>
      <c r="K73" s="5" t="inlineStr">
        <is>
          <t>NR</t>
        </is>
      </c>
      <c r="L73" s="5" t="inlineStr">
        <is>
          <t>NÃO EXTRAÍVEL</t>
        </is>
      </c>
      <c r="M73" s="5" t="inlineStr">
        <is>
          <t>NÃO EXTRAÍVEL</t>
        </is>
      </c>
      <c r="N73" s="5" t="inlineStr">
        <is>
          <t>NÃO EXTRAÍVEL</t>
        </is>
      </c>
      <c r="O73" s="5" t="inlineStr">
        <is>
          <t>LP/tap, infusion, EEG, TCD, intracranial compliance, OCT and related methods</t>
        </is>
      </c>
      <c r="P73" s="5" t="inlineStr">
        <is>
          <t>Global; gait/cognition where reported</t>
        </is>
      </c>
      <c r="Q73" s="5" t="inlineStr">
        <is>
          <t>NÃO EXTRAÍVEL — review reports included studies, but complete publication-level list/identity requires supplement or human verification</t>
        </is>
      </c>
      <c r="R73" s="5" t="inlineStr">
        <is>
          <t>MESCLADOS 3</t>
        </is>
      </c>
      <c r="S73" s="5" t="inlineStr">
        <is>
          <t>M3 pp.194–205</t>
        </is>
      </c>
      <c r="T73" s="5" t="inlineStr">
        <is>
          <t>INCOMPLETE_OR_PLACEHOLDER</t>
        </is>
      </c>
      <c r="U73" s="5" t="inlineStr">
        <is>
          <t>NO</t>
        </is>
      </c>
      <c r="V73" s="5" t="inlineStr">
        <is>
          <t>Complete included-study list/supplement must be recovered before CCA.</t>
        </is>
      </c>
    </row>
    <row r="74" ht="54" customHeight="1">
      <c r="A74" s="5" t="inlineStr">
        <is>
          <t>FT-013</t>
        </is>
      </c>
      <c r="B74" s="5" t="inlineStr">
        <is>
          <t>FT-013_LISTA_COMPLETA_NAO_EXTRAIVEL</t>
        </is>
      </c>
      <c r="C74" s="5" t="inlineStr">
        <is>
          <t>NÃO EXTRAÍVEL</t>
        </is>
      </c>
      <c r="D74" s="5" t="inlineStr">
        <is>
          <t>NR</t>
        </is>
      </c>
      <c r="E74" s="5" t="inlineStr">
        <is>
          <t>Complete included-primary-study list not safely extractable as unique publications from merged PDF</t>
        </is>
      </c>
      <c r="F74" s="5" t="inlineStr">
        <is>
          <t>NA</t>
        </is>
      </c>
      <c r="G74" s="5" t="inlineStr">
        <is>
          <t>NA</t>
        </is>
      </c>
      <c r="H74" s="5" t="inlineStr">
        <is>
          <t>NR</t>
        </is>
      </c>
      <c r="I74" s="5" t="inlineStr">
        <is>
          <t>NR</t>
        </is>
      </c>
      <c r="J74" s="5" t="inlineStr">
        <is>
          <t>NR</t>
        </is>
      </c>
      <c r="K74" s="5" t="inlineStr">
        <is>
          <t>NR</t>
        </is>
      </c>
      <c r="L74" s="5" t="inlineStr">
        <is>
          <t>NÃO EXTRAÍVEL</t>
        </is>
      </c>
      <c r="M74" s="5" t="inlineStr">
        <is>
          <t>NÃO EXTRAÍVEL</t>
        </is>
      </c>
      <c r="N74" s="5" t="inlineStr">
        <is>
          <t>NÃO EXTRAÍVEL</t>
        </is>
      </c>
      <c r="O74" s="5" t="inlineStr">
        <is>
          <t>Duration of symptoms; timing to surgery</t>
        </is>
      </c>
      <c r="P74" s="5" t="inlineStr">
        <is>
          <t>Gait, cognition, urinary, global/radiologic</t>
        </is>
      </c>
      <c r="Q74" s="5" t="inlineStr">
        <is>
          <t>NÃO EXTRAÍVEL — review reports included studies, but complete publication-level list/identity requires supplement or human verification</t>
        </is>
      </c>
      <c r="R74" s="5" t="inlineStr">
        <is>
          <t>MESCLADOS 2</t>
        </is>
      </c>
      <c r="S74" s="5" t="inlineStr">
        <is>
          <t>M2 pp.220–235</t>
        </is>
      </c>
      <c r="T74" s="5" t="inlineStr">
        <is>
          <t>INCOMPLETE_OR_PLACEHOLDER</t>
        </is>
      </c>
      <c r="U74" s="5" t="inlineStr">
        <is>
          <t>NO</t>
        </is>
      </c>
      <c r="V74" s="5" t="inlineStr">
        <is>
          <t>Complete included-study list/supplement must be recovered before CCA.</t>
        </is>
      </c>
    </row>
    <row r="75" ht="54" customHeight="1">
      <c r="A75" s="5" t="inlineStr">
        <is>
          <t>FT-015</t>
        </is>
      </c>
      <c r="B75" s="5" t="inlineStr">
        <is>
          <t>FT-015_LISTA_COMPLETA_NAO_EXTRAIVEL</t>
        </is>
      </c>
      <c r="C75" s="5" t="inlineStr">
        <is>
          <t>NÃO EXTRAÍVEL</t>
        </is>
      </c>
      <c r="D75" s="5" t="inlineStr">
        <is>
          <t>NR</t>
        </is>
      </c>
      <c r="E75" s="5" t="inlineStr">
        <is>
          <t>Complete included-primary-study list not safely extractable as unique publications from merged PDF</t>
        </is>
      </c>
      <c r="F75" s="5" t="inlineStr">
        <is>
          <t>NA</t>
        </is>
      </c>
      <c r="G75" s="5" t="inlineStr">
        <is>
          <t>NA</t>
        </is>
      </c>
      <c r="H75" s="5" t="inlineStr">
        <is>
          <t>NR</t>
        </is>
      </c>
      <c r="I75" s="5" t="inlineStr">
        <is>
          <t>NR</t>
        </is>
      </c>
      <c r="J75" s="5" t="inlineStr">
        <is>
          <t>NR</t>
        </is>
      </c>
      <c r="K75" s="5" t="inlineStr">
        <is>
          <t>NR</t>
        </is>
      </c>
      <c r="L75" s="5" t="inlineStr">
        <is>
          <t>NÃO EXTRAÍVEL</t>
        </is>
      </c>
      <c r="M75" s="5" t="inlineStr">
        <is>
          <t>NÃO EXTRAÍVEL</t>
        </is>
      </c>
      <c r="N75" s="5" t="inlineStr">
        <is>
          <t>NÃO EXTRAÍVEL</t>
        </is>
      </c>
      <c r="O75" s="5" t="inlineStr">
        <is>
          <t>Clinical/imaging criteria, high-volume LP, infusion/ICP tests</t>
        </is>
      </c>
      <c r="P75" s="5" t="inlineStr">
        <is>
          <t>Global, gait, cognition, urinary; measurement</t>
        </is>
      </c>
      <c r="Q75" s="5" t="inlineStr">
        <is>
          <t>NÃO EXTRAÍVEL — review reports included studies, but complete publication-level list/identity requires supplement or human verification</t>
        </is>
      </c>
      <c r="R75" s="5" t="inlineStr">
        <is>
          <t>MESCLADOS 2</t>
        </is>
      </c>
      <c r="S75" s="5" t="inlineStr">
        <is>
          <t>M2 pp.174–183</t>
        </is>
      </c>
      <c r="T75" s="5" t="inlineStr">
        <is>
          <t>INCOMPLETE_OR_PLACEHOLDER</t>
        </is>
      </c>
      <c r="U75" s="5" t="inlineStr">
        <is>
          <t>NO</t>
        </is>
      </c>
      <c r="V75" s="5" t="inlineStr">
        <is>
          <t>Complete included-study list/supplement must be recovered before CCA.</t>
        </is>
      </c>
    </row>
    <row r="76" ht="54" customHeight="1">
      <c r="A76" s="5" t="inlineStr">
        <is>
          <t>FT-016</t>
        </is>
      </c>
      <c r="B76" s="5" t="inlineStr">
        <is>
          <t>FT-016_LISTA_COMPLETA_NAO_EXTRAIVEL</t>
        </is>
      </c>
      <c r="C76" s="5" t="inlineStr">
        <is>
          <t>NÃO EXTRAÍVEL</t>
        </is>
      </c>
      <c r="D76" s="5" t="inlineStr">
        <is>
          <t>NR</t>
        </is>
      </c>
      <c r="E76" s="5" t="inlineStr">
        <is>
          <t>Complete included-primary-study list not safely extractable as unique publications from merged PDF</t>
        </is>
      </c>
      <c r="F76" s="5" t="inlineStr">
        <is>
          <t>NA</t>
        </is>
      </c>
      <c r="G76" s="5" t="inlineStr">
        <is>
          <t>NA</t>
        </is>
      </c>
      <c r="H76" s="5" t="inlineStr">
        <is>
          <t>NR</t>
        </is>
      </c>
      <c r="I76" s="5" t="inlineStr">
        <is>
          <t>NR</t>
        </is>
      </c>
      <c r="J76" s="5" t="inlineStr">
        <is>
          <t>NR</t>
        </is>
      </c>
      <c r="K76" s="5" t="inlineStr">
        <is>
          <t>NR</t>
        </is>
      </c>
      <c r="L76" s="5" t="inlineStr">
        <is>
          <t>NÃO EXTRAÍVEL</t>
        </is>
      </c>
      <c r="M76" s="5" t="inlineStr">
        <is>
          <t>NÃO EXTRAÍVEL</t>
        </is>
      </c>
      <c r="N76" s="5" t="inlineStr">
        <is>
          <t>NÃO EXTRAÍVEL</t>
        </is>
      </c>
      <c r="O76" s="5" t="inlineStr">
        <is>
          <t>Tap-test volume, timing, TUG/10-m gait, cognition, urinary testing</t>
        </is>
      </c>
      <c r="P76" s="5" t="inlineStr">
        <is>
          <t>Gait, cognition, urinary, global; measurement</t>
        </is>
      </c>
      <c r="Q76" s="5" t="inlineStr">
        <is>
          <t>NÃO EXTRAÍVEL — review reports included studies, but complete publication-level list/identity requires supplement or human verification</t>
        </is>
      </c>
      <c r="R76" s="5" t="inlineStr">
        <is>
          <t>MESCLADOS 1</t>
        </is>
      </c>
      <c r="S76" s="5" t="inlineStr">
        <is>
          <t>M1 pp.48–65</t>
        </is>
      </c>
      <c r="T76" s="5" t="inlineStr">
        <is>
          <t>INCOMPLETE_OR_PLACEHOLDER</t>
        </is>
      </c>
      <c r="U76" s="5" t="inlineStr">
        <is>
          <t>NO</t>
        </is>
      </c>
      <c r="V76" s="5" t="inlineStr">
        <is>
          <t>Complete included-study list/supplement must be recovered before CCA.</t>
        </is>
      </c>
    </row>
    <row r="77" ht="54" customHeight="1">
      <c r="A77" s="5" t="inlineStr">
        <is>
          <t>FT-018</t>
        </is>
      </c>
      <c r="B77" s="5" t="inlineStr">
        <is>
          <t>FT-018_LISTA_COMPLETA_NAO_EXTRAIVEL</t>
        </is>
      </c>
      <c r="C77" s="5" t="inlineStr">
        <is>
          <t>NÃO EXTRAÍVEL</t>
        </is>
      </c>
      <c r="D77" s="5" t="inlineStr">
        <is>
          <t>NR</t>
        </is>
      </c>
      <c r="E77" s="5" t="inlineStr">
        <is>
          <t>Complete included-primary-study list not safely extractable as unique publications from merged PDF</t>
        </is>
      </c>
      <c r="F77" s="5" t="inlineStr">
        <is>
          <t>NA</t>
        </is>
      </c>
      <c r="G77" s="5" t="inlineStr">
        <is>
          <t>NA</t>
        </is>
      </c>
      <c r="H77" s="5" t="inlineStr">
        <is>
          <t>NR</t>
        </is>
      </c>
      <c r="I77" s="5" t="inlineStr">
        <is>
          <t>NR</t>
        </is>
      </c>
      <c r="J77" s="5" t="inlineStr">
        <is>
          <t>NR</t>
        </is>
      </c>
      <c r="K77" s="5" t="inlineStr">
        <is>
          <t>NR</t>
        </is>
      </c>
      <c r="L77" s="5" t="inlineStr">
        <is>
          <t>NÃO EXTRAÍVEL</t>
        </is>
      </c>
      <c r="M77" s="5" t="inlineStr">
        <is>
          <t>NÃO EXTRAÍVEL</t>
        </is>
      </c>
      <c r="N77" s="5" t="inlineStr">
        <is>
          <t>NÃO EXTRAÍVEL</t>
        </is>
      </c>
      <c r="O77" s="5" t="inlineStr">
        <is>
          <t>Gait tests, instrumented gait, physical activity monitors</t>
        </is>
      </c>
      <c r="P77" s="5" t="inlineStr">
        <is>
          <t>Gait/mobility; physical activity</t>
        </is>
      </c>
      <c r="Q77" s="5" t="inlineStr">
        <is>
          <t>NÃO EXTRAÍVEL — review reports included studies, but complete publication-level list/identity requires supplement or human verification</t>
        </is>
      </c>
      <c r="R77" s="5" t="inlineStr">
        <is>
          <t>MESCLADOS 2</t>
        </is>
      </c>
      <c r="S77" s="5" t="inlineStr">
        <is>
          <t>M2 pp.149–160</t>
        </is>
      </c>
      <c r="T77" s="5" t="inlineStr">
        <is>
          <t>INCOMPLETE_OR_PLACEHOLDER</t>
        </is>
      </c>
      <c r="U77" s="5" t="inlineStr">
        <is>
          <t>NO</t>
        </is>
      </c>
      <c r="V77" s="5" t="inlineStr">
        <is>
          <t>Complete included-study list/supplement must be recovered before CCA.</t>
        </is>
      </c>
    </row>
    <row r="78" ht="54" customHeight="1">
      <c r="A78" s="5" t="inlineStr">
        <is>
          <t>FT-020</t>
        </is>
      </c>
      <c r="B78" s="5" t="inlineStr">
        <is>
          <t>FT-020_LISTA_COMPLETA_NAO_EXTRAIVEL</t>
        </is>
      </c>
      <c r="C78" s="5" t="inlineStr">
        <is>
          <t>NÃO EXTRAÍVEL</t>
        </is>
      </c>
      <c r="D78" s="5" t="inlineStr">
        <is>
          <t>NR</t>
        </is>
      </c>
      <c r="E78" s="5" t="inlineStr">
        <is>
          <t>Complete included-primary-study list not safely extractable as unique publications from merged PDF</t>
        </is>
      </c>
      <c r="F78" s="5" t="inlineStr">
        <is>
          <t>NA</t>
        </is>
      </c>
      <c r="G78" s="5" t="inlineStr">
        <is>
          <t>NA</t>
        </is>
      </c>
      <c r="H78" s="5" t="inlineStr">
        <is>
          <t>NR</t>
        </is>
      </c>
      <c r="I78" s="5" t="inlineStr">
        <is>
          <t>NR</t>
        </is>
      </c>
      <c r="J78" s="5" t="inlineStr">
        <is>
          <t>NR</t>
        </is>
      </c>
      <c r="K78" s="5" t="inlineStr">
        <is>
          <t>NR</t>
        </is>
      </c>
      <c r="L78" s="5" t="inlineStr">
        <is>
          <t>NÃO EXTRAÍVEL</t>
        </is>
      </c>
      <c r="M78" s="5" t="inlineStr">
        <is>
          <t>NÃO EXTRAÍVEL</t>
        </is>
      </c>
      <c r="N78" s="5" t="inlineStr">
        <is>
          <t>NÃO EXTRAÍVEL</t>
        </is>
      </c>
      <c r="O78" s="5" t="inlineStr">
        <is>
          <t>Spatiotemporal gait parameters, dual task, kinematics</t>
        </is>
      </c>
      <c r="P78" s="5" t="inlineStr">
        <is>
          <t>Gait/mobility</t>
        </is>
      </c>
      <c r="Q78" s="5" t="inlineStr">
        <is>
          <t>NÃO EXTRAÍVEL — review reports included studies, but complete publication-level list/identity requires supplement or human verification</t>
        </is>
      </c>
      <c r="R78" s="5" t="inlineStr">
        <is>
          <t>MESCLADOS 1</t>
        </is>
      </c>
      <c r="S78" s="5" t="inlineStr">
        <is>
          <t>M1 pp.226–250</t>
        </is>
      </c>
      <c r="T78" s="5" t="inlineStr">
        <is>
          <t>INCOMPLETE_OR_PLACEHOLDER</t>
        </is>
      </c>
      <c r="U78" s="5" t="inlineStr">
        <is>
          <t>NO</t>
        </is>
      </c>
      <c r="V78" s="5" t="inlineStr">
        <is>
          <t>Complete included-study list/supplement must be recovered before CCA.</t>
        </is>
      </c>
    </row>
    <row r="79" ht="54" customHeight="1">
      <c r="A79" s="5" t="inlineStr">
        <is>
          <t>FT-021</t>
        </is>
      </c>
      <c r="B79" s="5" t="inlineStr">
        <is>
          <t>FT-021_LISTA_COMPLETA_NAO_EXTRAIVEL</t>
        </is>
      </c>
      <c r="C79" s="5" t="inlineStr">
        <is>
          <t>NÃO EXTRAÍVEL</t>
        </is>
      </c>
      <c r="D79" s="5" t="inlineStr">
        <is>
          <t>NR</t>
        </is>
      </c>
      <c r="E79" s="5" t="inlineStr">
        <is>
          <t>Complete included-primary-study list not safely extractable as unique publications from merged PDF</t>
        </is>
      </c>
      <c r="F79" s="5" t="inlineStr">
        <is>
          <t>NA</t>
        </is>
      </c>
      <c r="G79" s="5" t="inlineStr">
        <is>
          <t>NA</t>
        </is>
      </c>
      <c r="H79" s="5" t="inlineStr">
        <is>
          <t>NR</t>
        </is>
      </c>
      <c r="I79" s="5" t="inlineStr">
        <is>
          <t>NR</t>
        </is>
      </c>
      <c r="J79" s="5" t="inlineStr">
        <is>
          <t>NR</t>
        </is>
      </c>
      <c r="K79" s="5" t="inlineStr">
        <is>
          <t>NR</t>
        </is>
      </c>
      <c r="L79" s="5" t="inlineStr">
        <is>
          <t>NÃO EXTRAÍVEL</t>
        </is>
      </c>
      <c r="M79" s="5" t="inlineStr">
        <is>
          <t>NÃO EXTRAÍVEL</t>
        </is>
      </c>
      <c r="N79" s="5" t="inlineStr">
        <is>
          <t>NÃO EXTRAÍVEL</t>
        </is>
      </c>
      <c r="O79" s="5" t="inlineStr">
        <is>
          <t>Clinical/imaging/volumetric features and ML algorithms</t>
        </is>
      </c>
      <c r="P79" s="5" t="inlineStr">
        <is>
          <t>Global/gait, mixed</t>
        </is>
      </c>
      <c r="Q79" s="5" t="inlineStr">
        <is>
          <t>NÃO EXTRAÍVEL — review reports included studies, but complete publication-level list/identity requires supplement or human verification</t>
        </is>
      </c>
      <c r="R79" s="5" t="inlineStr">
        <is>
          <t>MESCLADOS 1</t>
        </is>
      </c>
      <c r="S79" s="5" t="inlineStr">
        <is>
          <t>M1 pp.149–159</t>
        </is>
      </c>
      <c r="T79" s="5" t="inlineStr">
        <is>
          <t>INCOMPLETE_OR_PLACEHOLDER</t>
        </is>
      </c>
      <c r="U79" s="5" t="inlineStr">
        <is>
          <t>NO</t>
        </is>
      </c>
      <c r="V79" s="5" t="inlineStr">
        <is>
          <t>Complete included-study list/supplement must be recovered before CCA.</t>
        </is>
      </c>
    </row>
    <row r="80" ht="54" customHeight="1">
      <c r="A80" s="5" t="inlineStr">
        <is>
          <t>FT-022</t>
        </is>
      </c>
      <c r="B80" s="5" t="inlineStr">
        <is>
          <t>FT-022_LISTA_COMPLETA_NAO_EXTRAIVEL</t>
        </is>
      </c>
      <c r="C80" s="5" t="inlineStr">
        <is>
          <t>NÃO EXTRAÍVEL</t>
        </is>
      </c>
      <c r="D80" s="5" t="inlineStr">
        <is>
          <t>NR</t>
        </is>
      </c>
      <c r="E80" s="5" t="inlineStr">
        <is>
          <t>Complete included-primary-study list not safely extractable as unique publications from merged PDF</t>
        </is>
      </c>
      <c r="F80" s="5" t="inlineStr">
        <is>
          <t>NA</t>
        </is>
      </c>
      <c r="G80" s="5" t="inlineStr">
        <is>
          <t>NA</t>
        </is>
      </c>
      <c r="H80" s="5" t="inlineStr">
        <is>
          <t>NR</t>
        </is>
      </c>
      <c r="I80" s="5" t="inlineStr">
        <is>
          <t>NR</t>
        </is>
      </c>
      <c r="J80" s="5" t="inlineStr">
        <is>
          <t>NR</t>
        </is>
      </c>
      <c r="K80" s="5" t="inlineStr">
        <is>
          <t>NR</t>
        </is>
      </c>
      <c r="L80" s="5" t="inlineStr">
        <is>
          <t>NÃO EXTRAÍVEL</t>
        </is>
      </c>
      <c r="M80" s="5" t="inlineStr">
        <is>
          <t>NÃO EXTRAÍVEL</t>
        </is>
      </c>
      <c r="N80" s="5" t="inlineStr">
        <is>
          <t>NÃO EXTRAÍVEL</t>
        </is>
      </c>
      <c r="O80" s="5" t="inlineStr">
        <is>
          <t>DESH, Evans index, callosal angle, high-convexity tightness, flow void, WMH</t>
        </is>
      </c>
      <c r="P80" s="5" t="inlineStr">
        <is>
          <t>Global, gait/cognition/urinary composites</t>
        </is>
      </c>
      <c r="Q80" s="5" t="inlineStr">
        <is>
          <t>NÃO EXTRAÍVEL — review reports included studies, but complete publication-level list/identity requires supplement or human verification</t>
        </is>
      </c>
      <c r="R80" s="5" t="inlineStr">
        <is>
          <t>MESCLADOS 3</t>
        </is>
      </c>
      <c r="S80" s="5" t="inlineStr">
        <is>
          <t>M3 pp.206–214</t>
        </is>
      </c>
      <c r="T80" s="5" t="inlineStr">
        <is>
          <t>OWN_COHORT_ONLY</t>
        </is>
      </c>
      <c r="U80" s="5" t="inlineStr">
        <is>
          <t>NO</t>
        </is>
      </c>
      <c r="V80" s="5" t="inlineStr">
        <is>
          <t>Complete included-study list/supplement must be recovered before CCA.</t>
        </is>
      </c>
    </row>
    <row r="81" ht="54" customHeight="1">
      <c r="A81" s="5" t="inlineStr">
        <is>
          <t>FT-023</t>
        </is>
      </c>
      <c r="B81" s="5" t="inlineStr">
        <is>
          <t>FT-023_LISTA_COMPLETA_NAO_EXTRAIVEL</t>
        </is>
      </c>
      <c r="C81" s="5" t="inlineStr">
        <is>
          <t>NÃO EXTRAÍVEL</t>
        </is>
      </c>
      <c r="D81" s="5" t="inlineStr">
        <is>
          <t>NR</t>
        </is>
      </c>
      <c r="E81" s="5" t="inlineStr">
        <is>
          <t>Complete included-primary-study list not safely extractable as unique publications from merged PDF</t>
        </is>
      </c>
      <c r="F81" s="5" t="inlineStr">
        <is>
          <t>NA</t>
        </is>
      </c>
      <c r="G81" s="5" t="inlineStr">
        <is>
          <t>NA</t>
        </is>
      </c>
      <c r="H81" s="5" t="inlineStr">
        <is>
          <t>NR</t>
        </is>
      </c>
      <c r="I81" s="5" t="inlineStr">
        <is>
          <t>NR</t>
        </is>
      </c>
      <c r="J81" s="5" t="inlineStr">
        <is>
          <t>NR</t>
        </is>
      </c>
      <c r="K81" s="5" t="inlineStr">
        <is>
          <t>NR</t>
        </is>
      </c>
      <c r="L81" s="5" t="inlineStr">
        <is>
          <t>NÃO EXTRAÍVEL</t>
        </is>
      </c>
      <c r="M81" s="5" t="inlineStr">
        <is>
          <t>NÃO EXTRAÍVEL</t>
        </is>
      </c>
      <c r="N81" s="5" t="inlineStr">
        <is>
          <t>NÃO EXTRAÍVEL</t>
        </is>
      </c>
      <c r="O81" s="5" t="inlineStr">
        <is>
          <t>Structural MRI/CT, DESH, callosal angle, volumetry, DTI, perfusion</t>
        </is>
      </c>
      <c r="P81" s="5" t="inlineStr">
        <is>
          <t>Global and domain outcomes</t>
        </is>
      </c>
      <c r="Q81" s="5" t="inlineStr">
        <is>
          <t>NÃO EXTRAÍVEL — review reports included studies, but complete publication-level list/identity requires supplement or human verification</t>
        </is>
      </c>
      <c r="R81" s="5" t="inlineStr">
        <is>
          <t>MESCLADOS 3</t>
        </is>
      </c>
      <c r="S81" s="5" t="inlineStr">
        <is>
          <t>M3 pp.21–30</t>
        </is>
      </c>
      <c r="T81" s="5" t="inlineStr">
        <is>
          <t>INCOMPLETE_OR_PLACEHOLDER</t>
        </is>
      </c>
      <c r="U81" s="5" t="inlineStr">
        <is>
          <t>NO</t>
        </is>
      </c>
      <c r="V81" s="5" t="inlineStr">
        <is>
          <t>Complete included-study list/supplement must be recovered before CCA.</t>
        </is>
      </c>
    </row>
    <row r="82" ht="54" customHeight="1">
      <c r="A82" s="5" t="inlineStr">
        <is>
          <t>FT-024</t>
        </is>
      </c>
      <c r="B82" s="5" t="inlineStr">
        <is>
          <t>FT-024_LISTA_COMPLETA_NAO_EXTRAIVEL</t>
        </is>
      </c>
      <c r="C82" s="5" t="inlineStr">
        <is>
          <t>NÃO EXTRAÍVEL</t>
        </is>
      </c>
      <c r="D82" s="5" t="inlineStr">
        <is>
          <t>NR</t>
        </is>
      </c>
      <c r="E82" s="5" t="inlineStr">
        <is>
          <t>Complete included-primary-study list not safely extractable as unique publications from merged PDF</t>
        </is>
      </c>
      <c r="F82" s="5" t="inlineStr">
        <is>
          <t>NA</t>
        </is>
      </c>
      <c r="G82" s="5" t="inlineStr">
        <is>
          <t>NA</t>
        </is>
      </c>
      <c r="H82" s="5" t="inlineStr">
        <is>
          <t>NR</t>
        </is>
      </c>
      <c r="I82" s="5" t="inlineStr">
        <is>
          <t>NR</t>
        </is>
      </c>
      <c r="J82" s="5" t="inlineStr">
        <is>
          <t>NR</t>
        </is>
      </c>
      <c r="K82" s="5" t="inlineStr">
        <is>
          <t>NR</t>
        </is>
      </c>
      <c r="L82" s="5" t="inlineStr">
        <is>
          <t>NÃO EXTRAÍVEL</t>
        </is>
      </c>
      <c r="M82" s="5" t="inlineStr">
        <is>
          <t>NÃO EXTRAÍVEL</t>
        </is>
      </c>
      <c r="N82" s="5" t="inlineStr">
        <is>
          <t>NÃO EXTRAÍVEL</t>
        </is>
      </c>
      <c r="O82" s="5" t="inlineStr">
        <is>
          <t>Gait velocity, stride length, cadence, TUG and instrumented parameters</t>
        </is>
      </c>
      <c r="P82" s="5" t="inlineStr">
        <is>
          <t>Gait/mobility</t>
        </is>
      </c>
      <c r="Q82" s="5" t="inlineStr">
        <is>
          <t>NÃO EXTRAÍVEL — review reports included studies, but complete publication-level list/identity requires supplement or human verification</t>
        </is>
      </c>
      <c r="R82" s="5" t="inlineStr">
        <is>
          <t>MESCLADOS 2</t>
        </is>
      </c>
      <c r="S82" s="5" t="inlineStr">
        <is>
          <t>M2 pp.192–202</t>
        </is>
      </c>
      <c r="T82" s="5" t="inlineStr">
        <is>
          <t>INCOMPLETE_OR_PLACEHOLDER</t>
        </is>
      </c>
      <c r="U82" s="5" t="inlineStr">
        <is>
          <t>NO</t>
        </is>
      </c>
      <c r="V82" s="5" t="inlineStr">
        <is>
          <t>Complete included-study list/supplement must be recovered before CCA.</t>
        </is>
      </c>
    </row>
    <row r="83" ht="54" customHeight="1">
      <c r="A83" s="5" t="inlineStr">
        <is>
          <t>FT-025</t>
        </is>
      </c>
      <c r="B83" s="5" t="inlineStr">
        <is>
          <t>FT-025_LISTA_COMPLETA_NAO_EXTRAIVEL</t>
        </is>
      </c>
      <c r="C83" s="5" t="inlineStr">
        <is>
          <t>NÃO EXTRAÍVEL</t>
        </is>
      </c>
      <c r="D83" s="5" t="inlineStr">
        <is>
          <t>NR</t>
        </is>
      </c>
      <c r="E83" s="5" t="inlineStr">
        <is>
          <t>Complete included-primary-study list not safely extractable as unique publications from merged PDF</t>
        </is>
      </c>
      <c r="F83" s="5" t="inlineStr">
        <is>
          <t>NA</t>
        </is>
      </c>
      <c r="G83" s="5" t="inlineStr">
        <is>
          <t>NA</t>
        </is>
      </c>
      <c r="H83" s="5" t="inlineStr">
        <is>
          <t>NR</t>
        </is>
      </c>
      <c r="I83" s="5" t="inlineStr">
        <is>
          <t>NR</t>
        </is>
      </c>
      <c r="J83" s="5" t="inlineStr">
        <is>
          <t>NR</t>
        </is>
      </c>
      <c r="K83" s="5" t="inlineStr">
        <is>
          <t>NR</t>
        </is>
      </c>
      <c r="L83" s="5" t="inlineStr">
        <is>
          <t>NÃO EXTRAÍVEL</t>
        </is>
      </c>
      <c r="M83" s="5" t="inlineStr">
        <is>
          <t>NÃO EXTRAÍVEL</t>
        </is>
      </c>
      <c r="N83" s="5" t="inlineStr">
        <is>
          <t>NÃO EXTRAÍVEL</t>
        </is>
      </c>
      <c r="O83" s="5" t="inlineStr">
        <is>
          <t>HRQoL instruments</t>
        </is>
      </c>
      <c r="P83" s="5" t="inlineStr">
        <is>
          <t>Quality of life</t>
        </is>
      </c>
      <c r="Q83" s="5" t="inlineStr">
        <is>
          <t>NÃO EXTRAÍVEL — review reports included studies, but complete publication-level list/identity requires supplement or human verification</t>
        </is>
      </c>
      <c r="R83" s="5" t="inlineStr">
        <is>
          <t>MESCLADOS 3</t>
        </is>
      </c>
      <c r="S83" s="5" t="inlineStr">
        <is>
          <t>M3 pp.157–164</t>
        </is>
      </c>
      <c r="T83" s="5" t="inlineStr">
        <is>
          <t>INCOMPLETE_OR_PLACEHOLDER</t>
        </is>
      </c>
      <c r="U83" s="5" t="inlineStr">
        <is>
          <t>NO</t>
        </is>
      </c>
      <c r="V83" s="5" t="inlineStr">
        <is>
          <t>Complete included-study list/supplement must be recovered before CCA.</t>
        </is>
      </c>
    </row>
    <row r="84" ht="54" customHeight="1">
      <c r="A84" s="5" t="inlineStr">
        <is>
          <t>FT-027</t>
        </is>
      </c>
      <c r="B84" s="5" t="inlineStr">
        <is>
          <t>FT-027_LISTA_COMPLETA_NAO_EXTRAIVEL</t>
        </is>
      </c>
      <c r="C84" s="5" t="inlineStr">
        <is>
          <t>NÃO EXTRAÍVEL</t>
        </is>
      </c>
      <c r="D84" s="5" t="inlineStr">
        <is>
          <t>NR</t>
        </is>
      </c>
      <c r="E84" s="5" t="inlineStr">
        <is>
          <t>Complete included-primary-study list not safely extractable as unique publications from merged PDF</t>
        </is>
      </c>
      <c r="F84" s="5" t="inlineStr">
        <is>
          <t>NA</t>
        </is>
      </c>
      <c r="G84" s="5" t="inlineStr">
        <is>
          <t>NA</t>
        </is>
      </c>
      <c r="H84" s="5" t="inlineStr">
        <is>
          <t>NR</t>
        </is>
      </c>
      <c r="I84" s="5" t="inlineStr">
        <is>
          <t>NR</t>
        </is>
      </c>
      <c r="J84" s="5" t="inlineStr">
        <is>
          <t>NR</t>
        </is>
      </c>
      <c r="K84" s="5" t="inlineStr">
        <is>
          <t>NR</t>
        </is>
      </c>
      <c r="L84" s="5" t="inlineStr">
        <is>
          <t>NÃO EXTRAÍVEL</t>
        </is>
      </c>
      <c r="M84" s="5" t="inlineStr">
        <is>
          <t>NÃO EXTRAÍVEL</t>
        </is>
      </c>
      <c r="N84" s="5" t="inlineStr">
        <is>
          <t>NÃO EXTRAÍVEL</t>
        </is>
      </c>
      <c r="O84" s="5" t="inlineStr">
        <is>
          <t>Clinical/imaging/CSF/ML features</t>
        </is>
      </c>
      <c r="P84" s="5" t="inlineStr">
        <is>
          <t>Global/gait, mixed</t>
        </is>
      </c>
      <c r="Q84" s="5" t="inlineStr">
        <is>
          <t>NÃO EXTRAÍVEL — review reports included studies, but complete publication-level list/identity requires supplement or human verification</t>
        </is>
      </c>
      <c r="R84" s="5" t="inlineStr">
        <is>
          <t>MESCLADOS 2</t>
        </is>
      </c>
      <c r="S84" s="5" t="inlineStr">
        <is>
          <t>M2 pp.161–173</t>
        </is>
      </c>
      <c r="T84" s="5" t="inlineStr">
        <is>
          <t>INCOMPLETE_OR_PLACEHOLDER</t>
        </is>
      </c>
      <c r="U84" s="5" t="inlineStr">
        <is>
          <t>NO</t>
        </is>
      </c>
      <c r="V84" s="5" t="inlineStr">
        <is>
          <t>Complete included-study list/supplement must be recovered before CCA.</t>
        </is>
      </c>
    </row>
    <row r="85" ht="54" customHeight="1">
      <c r="A85" s="5" t="inlineStr">
        <is>
          <t>FT-028</t>
        </is>
      </c>
      <c r="B85" s="5" t="inlineStr">
        <is>
          <t>FT-028_LISTA_COMPLETA_NAO_EXTRAIVEL</t>
        </is>
      </c>
      <c r="C85" s="5" t="inlineStr">
        <is>
          <t>NÃO EXTRAÍVEL</t>
        </is>
      </c>
      <c r="D85" s="5" t="inlineStr">
        <is>
          <t>NR</t>
        </is>
      </c>
      <c r="E85" s="5" t="inlineStr">
        <is>
          <t>Complete included-primary-study list not safely extractable as unique publications from merged PDF</t>
        </is>
      </c>
      <c r="F85" s="5" t="inlineStr">
        <is>
          <t>NA</t>
        </is>
      </c>
      <c r="G85" s="5" t="inlineStr">
        <is>
          <t>NA</t>
        </is>
      </c>
      <c r="H85" s="5" t="inlineStr">
        <is>
          <t>NR</t>
        </is>
      </c>
      <c r="I85" s="5" t="inlineStr">
        <is>
          <t>NR</t>
        </is>
      </c>
      <c r="J85" s="5" t="inlineStr">
        <is>
          <t>NR</t>
        </is>
      </c>
      <c r="K85" s="5" t="inlineStr">
        <is>
          <t>NR</t>
        </is>
      </c>
      <c r="L85" s="5" t="inlineStr">
        <is>
          <t>NÃO EXTRAÍVEL</t>
        </is>
      </c>
      <c r="M85" s="5" t="inlineStr">
        <is>
          <t>NÃO EXTRAÍVEL</t>
        </is>
      </c>
      <c r="N85" s="5" t="inlineStr">
        <is>
          <t>NÃO EXTRAÍVEL</t>
        </is>
      </c>
      <c r="O85" s="5" t="inlineStr">
        <is>
          <t>26 radiological markers; five meta-analyzed (DESH, callosal angle, PVWM, CBF, CT cisternography)</t>
        </is>
      </c>
      <c r="P85" s="5" t="inlineStr">
        <is>
          <t>Global/composite clinical response</t>
        </is>
      </c>
      <c r="Q85" s="5" t="inlineStr">
        <is>
          <t>NÃO EXTRAÍVEL — review reports included studies, but complete publication-level list/identity requires supplement or human verification</t>
        </is>
      </c>
      <c r="R85" s="5" t="inlineStr">
        <is>
          <t>MESCLADOS 3</t>
        </is>
      </c>
      <c r="S85" s="5" t="inlineStr">
        <is>
          <t>M3 pp.106–156</t>
        </is>
      </c>
      <c r="T85" s="5" t="inlineStr">
        <is>
          <t>INCOMPLETE_OR_PLACEHOLDER</t>
        </is>
      </c>
      <c r="U85" s="5" t="inlineStr">
        <is>
          <t>NO</t>
        </is>
      </c>
      <c r="V85" s="5" t="inlineStr">
        <is>
          <t>Complete included-study list/supplement must be recovered before CCA.</t>
        </is>
      </c>
    </row>
    <row r="86" ht="54" customHeight="1">
      <c r="A86" s="5" t="inlineStr">
        <is>
          <t>FT-029</t>
        </is>
      </c>
      <c r="B86" s="5" t="inlineStr">
        <is>
          <t>FT-029_LISTA_COMPLETA_NAO_EXTRAIVEL</t>
        </is>
      </c>
      <c r="C86" s="5" t="inlineStr">
        <is>
          <t>NÃO EXTRAÍVEL</t>
        </is>
      </c>
      <c r="D86" s="5" t="inlineStr">
        <is>
          <t>NR</t>
        </is>
      </c>
      <c r="E86" s="5" t="inlineStr">
        <is>
          <t>Complete included-primary-study list not safely extractable as unique publications from merged PDF</t>
        </is>
      </c>
      <c r="F86" s="5" t="inlineStr">
        <is>
          <t>NA</t>
        </is>
      </c>
      <c r="G86" s="5" t="inlineStr">
        <is>
          <t>NA</t>
        </is>
      </c>
      <c r="H86" s="5" t="inlineStr">
        <is>
          <t>NR</t>
        </is>
      </c>
      <c r="I86" s="5" t="inlineStr">
        <is>
          <t>NR</t>
        </is>
      </c>
      <c r="J86" s="5" t="inlineStr">
        <is>
          <t>NR</t>
        </is>
      </c>
      <c r="K86" s="5" t="inlineStr">
        <is>
          <t>NR</t>
        </is>
      </c>
      <c r="L86" s="5" t="inlineStr">
        <is>
          <t>NÃO EXTRAÍVEL</t>
        </is>
      </c>
      <c r="M86" s="5" t="inlineStr">
        <is>
          <t>NÃO EXTRAÍVEL</t>
        </is>
      </c>
      <c r="N86" s="5" t="inlineStr">
        <is>
          <t>NÃO EXTRAÍVEL</t>
        </is>
      </c>
      <c r="O86" s="5" t="inlineStr">
        <is>
          <t>Structural and physiological CT/MRI features</t>
        </is>
      </c>
      <c r="P86" s="5" t="inlineStr">
        <is>
          <t>Summary response across gait, cognition and urinary domains</t>
        </is>
      </c>
      <c r="Q86" s="5" t="inlineStr">
        <is>
          <t>NÃO EXTRAÍVEL — review reports included studies, but complete publication-level list/identity requires supplement or human verification</t>
        </is>
      </c>
      <c r="R86" s="5" t="inlineStr">
        <is>
          <t>MESCLADOS 1</t>
        </is>
      </c>
      <c r="S86" s="5" t="inlineStr">
        <is>
          <t>M1 pp.89–103</t>
        </is>
      </c>
      <c r="T86" s="5" t="inlineStr">
        <is>
          <t>INCOMPLETE_OR_PLACEHOLDER</t>
        </is>
      </c>
      <c r="U86" s="5" t="inlineStr">
        <is>
          <t>NO</t>
        </is>
      </c>
      <c r="V86" s="5" t="inlineStr">
        <is>
          <t>Complete included-study list/supplement must be recovered before CCA.</t>
        </is>
      </c>
    </row>
    <row r="87" ht="54" customHeight="1">
      <c r="A87" s="5" t="inlineStr">
        <is>
          <t>FT-031</t>
        </is>
      </c>
      <c r="B87" s="5" t="inlineStr">
        <is>
          <t>FT-031_LISTA_COMPLETA_NAO_EXTRAIVEL</t>
        </is>
      </c>
      <c r="C87" s="5" t="inlineStr">
        <is>
          <t>NÃO EXTRAÍVEL</t>
        </is>
      </c>
      <c r="D87" s="5" t="inlineStr">
        <is>
          <t>NR</t>
        </is>
      </c>
      <c r="E87" s="5" t="inlineStr">
        <is>
          <t>Complete included-primary-study list not safely extractable as unique publications from merged PDF</t>
        </is>
      </c>
      <c r="F87" s="5" t="inlineStr">
        <is>
          <t>NA</t>
        </is>
      </c>
      <c r="G87" s="5" t="inlineStr">
        <is>
          <t>NA</t>
        </is>
      </c>
      <c r="H87" s="5" t="inlineStr">
        <is>
          <t>NR</t>
        </is>
      </c>
      <c r="I87" s="5" t="inlineStr">
        <is>
          <t>NR</t>
        </is>
      </c>
      <c r="J87" s="5" t="inlineStr">
        <is>
          <t>NR</t>
        </is>
      </c>
      <c r="K87" s="5" t="inlineStr">
        <is>
          <t>NR</t>
        </is>
      </c>
      <c r="L87" s="5" t="inlineStr">
        <is>
          <t>NÃO EXTRAÍVEL</t>
        </is>
      </c>
      <c r="M87" s="5" t="inlineStr">
        <is>
          <t>NÃO EXTRAÍVEL</t>
        </is>
      </c>
      <c r="N87" s="5" t="inlineStr">
        <is>
          <t>NÃO EXTRAÍVEL</t>
        </is>
      </c>
      <c r="O87" s="5" t="inlineStr">
        <is>
          <t>Clinical features; ELD; infusion test; ICP monitoring; tap test</t>
        </is>
      </c>
      <c r="P87" s="5" t="inlineStr">
        <is>
          <t>Global and domain outcomes</t>
        </is>
      </c>
      <c r="Q87" s="5" t="inlineStr">
        <is>
          <t>NÃO EXTRAÍVEL — review reports included studies, but complete publication-level list/identity requires supplement or human verification</t>
        </is>
      </c>
      <c r="R87" s="5" t="inlineStr">
        <is>
          <t>MESCLADOS 3</t>
        </is>
      </c>
      <c r="S87" s="5" t="inlineStr">
        <is>
          <t>M3 pp.46–77</t>
        </is>
      </c>
      <c r="T87" s="5" t="inlineStr">
        <is>
          <t>INCOMPLETE_OR_PLACEHOLDER</t>
        </is>
      </c>
      <c r="U87" s="5" t="inlineStr">
        <is>
          <t>NO</t>
        </is>
      </c>
      <c r="V87" s="5" t="inlineStr">
        <is>
          <t>Complete included-study list/supplement must be recovered before CCA.</t>
        </is>
      </c>
    </row>
    <row r="88" ht="54" customHeight="1">
      <c r="A88" s="5" t="inlineStr">
        <is>
          <t>FT-032</t>
        </is>
      </c>
      <c r="B88" s="5" t="inlineStr">
        <is>
          <t>FT-032_LISTA_COMPLETA_NAO_EXTRAIVEL</t>
        </is>
      </c>
      <c r="C88" s="5" t="inlineStr">
        <is>
          <t>NÃO EXTRAÍVEL</t>
        </is>
      </c>
      <c r="D88" s="5" t="inlineStr">
        <is>
          <t>NR</t>
        </is>
      </c>
      <c r="E88" s="5" t="inlineStr">
        <is>
          <t>Complete included-primary-study list not safely extractable as unique publications from merged PDF</t>
        </is>
      </c>
      <c r="F88" s="5" t="inlineStr">
        <is>
          <t>NA</t>
        </is>
      </c>
      <c r="G88" s="5" t="inlineStr">
        <is>
          <t>NA</t>
        </is>
      </c>
      <c r="H88" s="5" t="inlineStr">
        <is>
          <t>NR</t>
        </is>
      </c>
      <c r="I88" s="5" t="inlineStr">
        <is>
          <t>NR</t>
        </is>
      </c>
      <c r="J88" s="5" t="inlineStr">
        <is>
          <t>NR</t>
        </is>
      </c>
      <c r="K88" s="5" t="inlineStr">
        <is>
          <t>NR</t>
        </is>
      </c>
      <c r="L88" s="5" t="inlineStr">
        <is>
          <t>NÃO EXTRAÍVEL</t>
        </is>
      </c>
      <c r="M88" s="5" t="inlineStr">
        <is>
          <t>NÃO EXTRAÍVEL</t>
        </is>
      </c>
      <c r="N88" s="5" t="inlineStr">
        <is>
          <t>NÃO EXTRAÍVEL</t>
        </is>
      </c>
      <c r="O88" s="5" t="inlineStr">
        <is>
          <t>DESH</t>
        </is>
      </c>
      <c r="P88" s="5" t="inlineStr">
        <is>
          <t>Global/composite response</t>
        </is>
      </c>
      <c r="Q88" s="5" t="inlineStr">
        <is>
          <t>NÃO EXTRAÍVEL — review reports included studies, but complete publication-level list/identity requires supplement or human verification</t>
        </is>
      </c>
      <c r="R88" s="5" t="inlineStr">
        <is>
          <t>MESCLADOS 2</t>
        </is>
      </c>
      <c r="S88" s="5" t="inlineStr">
        <is>
          <t>M2 pp.184–191</t>
        </is>
      </c>
      <c r="T88" s="5" t="inlineStr">
        <is>
          <t>INCOMPLETE_OR_PLACEHOLDER</t>
        </is>
      </c>
      <c r="U88" s="5" t="inlineStr">
        <is>
          <t>NO</t>
        </is>
      </c>
      <c r="V88" s="5" t="inlineStr">
        <is>
          <t>Complete included-study list/supplement must be recovered before CCA.</t>
        </is>
      </c>
    </row>
    <row r="89" ht="54" customHeight="1">
      <c r="A89" s="5" t="inlineStr">
        <is>
          <t>FT-034</t>
        </is>
      </c>
      <c r="B89" s="5" t="inlineStr">
        <is>
          <t>FT-034_LISTA_COMPLETA_NAO_EXTRAIVEL</t>
        </is>
      </c>
      <c r="C89" s="5" t="inlineStr">
        <is>
          <t>NÃO EXTRAÍVEL</t>
        </is>
      </c>
      <c r="D89" s="5" t="inlineStr">
        <is>
          <t>NR</t>
        </is>
      </c>
      <c r="E89" s="5" t="inlineStr">
        <is>
          <t>Complete included-primary-study list not safely extractable as unique publications from merged PDF</t>
        </is>
      </c>
      <c r="F89" s="5" t="inlineStr">
        <is>
          <t>NA</t>
        </is>
      </c>
      <c r="G89" s="5" t="inlineStr">
        <is>
          <t>NA</t>
        </is>
      </c>
      <c r="H89" s="5" t="inlineStr">
        <is>
          <t>NR</t>
        </is>
      </c>
      <c r="I89" s="5" t="inlineStr">
        <is>
          <t>NR</t>
        </is>
      </c>
      <c r="J89" s="5" t="inlineStr">
        <is>
          <t>NR</t>
        </is>
      </c>
      <c r="K89" s="5" t="inlineStr">
        <is>
          <t>NR</t>
        </is>
      </c>
      <c r="L89" s="5" t="inlineStr">
        <is>
          <t>NÃO EXTRAÍVEL</t>
        </is>
      </c>
      <c r="M89" s="5" t="inlineStr">
        <is>
          <t>NÃO EXTRAÍVEL</t>
        </is>
      </c>
      <c r="N89" s="5" t="inlineStr">
        <is>
          <t>NÃO EXTRAÍVEL</t>
        </is>
      </c>
      <c r="O89" s="5" t="inlineStr">
        <is>
          <t>FDG, amyloid and other PET tracers</t>
        </is>
      </c>
      <c r="P89" s="5" t="inlineStr">
        <is>
          <t>Global/cognition/gait where reported</t>
        </is>
      </c>
      <c r="Q89" s="5" t="inlineStr">
        <is>
          <t>NÃO EXTRAÍVEL — review reports included studies, but complete publication-level list/identity requires supplement or human verification</t>
        </is>
      </c>
      <c r="R89" s="5" t="inlineStr">
        <is>
          <t>MESCLADOS 2</t>
        </is>
      </c>
      <c r="S89" s="5" t="inlineStr">
        <is>
          <t>M2 pp.100–121</t>
        </is>
      </c>
      <c r="T89" s="5" t="inlineStr">
        <is>
          <t>INCOMPLETE_OR_PLACEHOLDER</t>
        </is>
      </c>
      <c r="U89" s="5" t="inlineStr">
        <is>
          <t>NO</t>
        </is>
      </c>
      <c r="V89" s="5" t="inlineStr">
        <is>
          <t>Complete included-study list/supplement must be recovered before CCA.</t>
        </is>
      </c>
    </row>
    <row r="90" ht="54" customHeight="1">
      <c r="A90" s="5" t="inlineStr">
        <is>
          <t>FT-036</t>
        </is>
      </c>
      <c r="B90" s="5" t="inlineStr">
        <is>
          <t>FT-036_LISTA_COMPLETA_NAO_EXTRAIVEL</t>
        </is>
      </c>
      <c r="C90" s="5" t="inlineStr">
        <is>
          <t>NÃO EXTRAÍVEL</t>
        </is>
      </c>
      <c r="D90" s="5" t="inlineStr">
        <is>
          <t>NR</t>
        </is>
      </c>
      <c r="E90" s="5" t="inlineStr">
        <is>
          <t>Complete included-primary-study list not safely extractable as unique publications from merged PDF</t>
        </is>
      </c>
      <c r="F90" s="5" t="inlineStr">
        <is>
          <t>NA</t>
        </is>
      </c>
      <c r="G90" s="5" t="inlineStr">
        <is>
          <t>NA</t>
        </is>
      </c>
      <c r="H90" s="5" t="inlineStr">
        <is>
          <t>NR</t>
        </is>
      </c>
      <c r="I90" s="5" t="inlineStr">
        <is>
          <t>NR</t>
        </is>
      </c>
      <c r="J90" s="5" t="inlineStr">
        <is>
          <t>NR</t>
        </is>
      </c>
      <c r="K90" s="5" t="inlineStr">
        <is>
          <t>NR</t>
        </is>
      </c>
      <c r="L90" s="5" t="inlineStr">
        <is>
          <t>NÃO EXTRAÍVEL</t>
        </is>
      </c>
      <c r="M90" s="5" t="inlineStr">
        <is>
          <t>NÃO EXTRAÍVEL</t>
        </is>
      </c>
      <c r="N90" s="5" t="inlineStr">
        <is>
          <t>NÃO EXTRAÍVEL</t>
        </is>
      </c>
      <c r="O90" s="5" t="inlineStr">
        <is>
          <t>Extended lumbar drainage</t>
        </is>
      </c>
      <c r="P90" s="5" t="inlineStr">
        <is>
          <t>Global/gait, heterogeneous</t>
        </is>
      </c>
      <c r="Q90" s="5" t="inlineStr">
        <is>
          <t>NÃO EXTRAÍVEL — review reports included studies, but complete publication-level list/identity requires supplement or human verification</t>
        </is>
      </c>
      <c r="R90" s="5" t="inlineStr">
        <is>
          <t>MESCLADOS 2</t>
        </is>
      </c>
      <c r="S90" s="5" t="inlineStr">
        <is>
          <t>M2 pp.141–148</t>
        </is>
      </c>
      <c r="T90" s="5" t="inlineStr">
        <is>
          <t>INCOMPLETE_OR_PLACEHOLDER</t>
        </is>
      </c>
      <c r="U90" s="5" t="inlineStr">
        <is>
          <t>NO</t>
        </is>
      </c>
      <c r="V90" s="5" t="inlineStr">
        <is>
          <t>Complete included-study list/supplement must be recovered before CCA.</t>
        </is>
      </c>
    </row>
    <row r="91" ht="54" customHeight="1">
      <c r="A91" s="5" t="inlineStr">
        <is>
          <t>FT-038</t>
        </is>
      </c>
      <c r="B91" s="5" t="inlineStr">
        <is>
          <t>FT-038_LISTA_COMPLETA_NAO_EXTRAIVEL</t>
        </is>
      </c>
      <c r="C91" s="5" t="inlineStr">
        <is>
          <t>NÃO EXTRAÍVEL</t>
        </is>
      </c>
      <c r="D91" s="5" t="inlineStr">
        <is>
          <t>NR</t>
        </is>
      </c>
      <c r="E91" s="5" t="inlineStr">
        <is>
          <t>Complete included-primary-study list not safely extractable as unique publications from merged PDF</t>
        </is>
      </c>
      <c r="F91" s="5" t="inlineStr">
        <is>
          <t>NA</t>
        </is>
      </c>
      <c r="G91" s="5" t="inlineStr">
        <is>
          <t>NA</t>
        </is>
      </c>
      <c r="H91" s="5" t="inlineStr">
        <is>
          <t>NR</t>
        </is>
      </c>
      <c r="I91" s="5" t="inlineStr">
        <is>
          <t>NR</t>
        </is>
      </c>
      <c r="J91" s="5" t="inlineStr">
        <is>
          <t>NR</t>
        </is>
      </c>
      <c r="K91" s="5" t="inlineStr">
        <is>
          <t>NR</t>
        </is>
      </c>
      <c r="L91" s="5" t="inlineStr">
        <is>
          <t>NÃO EXTRAÍVEL</t>
        </is>
      </c>
      <c r="M91" s="5" t="inlineStr">
        <is>
          <t>NÃO EXTRAÍVEL</t>
        </is>
      </c>
      <c r="N91" s="5" t="inlineStr">
        <is>
          <t>NÃO EXTRAÍVEL</t>
        </is>
      </c>
      <c r="O91" s="5" t="inlineStr">
        <is>
          <t>18-m walk, video gait, cognition, TUG and other change tests</t>
        </is>
      </c>
      <c r="P91" s="5" t="inlineStr">
        <is>
          <t>Gait, cognition, global</t>
        </is>
      </c>
      <c r="Q91" s="5" t="inlineStr">
        <is>
          <t>NÃO EXTRAÍVEL — review reports included studies, but complete publication-level list/identity requires supplement or human verification</t>
        </is>
      </c>
      <c r="R91" s="5" t="inlineStr">
        <is>
          <t>MESCLADOS 2</t>
        </is>
      </c>
      <c r="S91" s="5" t="inlineStr">
        <is>
          <t>M2 pp.248–259</t>
        </is>
      </c>
      <c r="T91" s="5" t="inlineStr">
        <is>
          <t>INCOMPLETE_OR_PLACEHOLDER</t>
        </is>
      </c>
      <c r="U91" s="5" t="inlineStr">
        <is>
          <t>NO</t>
        </is>
      </c>
      <c r="V91" s="5" t="inlineStr">
        <is>
          <t>Complete included-study list/supplement must be recovered before CCA.</t>
        </is>
      </c>
    </row>
    <row r="92" ht="54" customHeight="1">
      <c r="A92" s="5" t="inlineStr">
        <is>
          <t>FT-039</t>
        </is>
      </c>
      <c r="B92" s="5" t="inlineStr">
        <is>
          <t>FT-039_LISTA_COMPLETA_NAO_EXTRAIVEL</t>
        </is>
      </c>
      <c r="C92" s="5" t="inlineStr">
        <is>
          <t>NÃO EXTRAÍVEL</t>
        </is>
      </c>
      <c r="D92" s="5" t="inlineStr">
        <is>
          <t>NR</t>
        </is>
      </c>
      <c r="E92" s="5" t="inlineStr">
        <is>
          <t>Complete included-primary-study list not safely extractable as unique publications from merged PDF</t>
        </is>
      </c>
      <c r="F92" s="5" t="inlineStr">
        <is>
          <t>NA</t>
        </is>
      </c>
      <c r="G92" s="5" t="inlineStr">
        <is>
          <t>NA</t>
        </is>
      </c>
      <c r="H92" s="5" t="inlineStr">
        <is>
          <t>NR</t>
        </is>
      </c>
      <c r="I92" s="5" t="inlineStr">
        <is>
          <t>NR</t>
        </is>
      </c>
      <c r="J92" s="5" t="inlineStr">
        <is>
          <t>NR</t>
        </is>
      </c>
      <c r="K92" s="5" t="inlineStr">
        <is>
          <t>NR</t>
        </is>
      </c>
      <c r="L92" s="5" t="inlineStr">
        <is>
          <t>NÃO EXTRAÍVEL</t>
        </is>
      </c>
      <c r="M92" s="5" t="inlineStr">
        <is>
          <t>NÃO EXTRAÍVEL</t>
        </is>
      </c>
      <c r="N92" s="5" t="inlineStr">
        <is>
          <t>NÃO EXTRAÍVEL</t>
        </is>
      </c>
      <c r="O92" s="5" t="inlineStr">
        <is>
          <t>37 CSF biomarkers</t>
        </is>
      </c>
      <c r="P92" s="5" t="inlineStr">
        <is>
          <t>Global, mRS, cognition, heterogeneous</t>
        </is>
      </c>
      <c r="Q92" s="5" t="inlineStr">
        <is>
          <t>NÃO EXTRAÍVEL — review reports included studies, but complete publication-level list/identity requires supplement or human verification</t>
        </is>
      </c>
      <c r="R92" s="5" t="inlineStr">
        <is>
          <t>MESCLADOS 2</t>
        </is>
      </c>
      <c r="S92" s="5" t="inlineStr">
        <is>
          <t>M2 pp.212–219</t>
        </is>
      </c>
      <c r="T92" s="5" t="inlineStr">
        <is>
          <t>INCOMPLETE_OR_PLACEHOLDER</t>
        </is>
      </c>
      <c r="U92" s="5" t="inlineStr">
        <is>
          <t>NO</t>
        </is>
      </c>
      <c r="V92" s="5" t="inlineStr">
        <is>
          <t>Complete included-study list/supplement must be recovered before CCA.</t>
        </is>
      </c>
    </row>
    <row r="93" ht="54" customHeight="1">
      <c r="A93" s="5" t="inlineStr">
        <is>
          <t>FT-041</t>
        </is>
      </c>
      <c r="B93" s="5" t="inlineStr">
        <is>
          <t>FT-041_LISTA_COMPLETA_NAO_EXTRAIVEL</t>
        </is>
      </c>
      <c r="C93" s="5" t="inlineStr">
        <is>
          <t>NÃO EXTRAÍVEL</t>
        </is>
      </c>
      <c r="D93" s="5" t="inlineStr">
        <is>
          <t>NR</t>
        </is>
      </c>
      <c r="E93" s="5" t="inlineStr">
        <is>
          <t>Complete included-primary-study list not safely extractable as unique publications from merged PDF</t>
        </is>
      </c>
      <c r="F93" s="5" t="inlineStr">
        <is>
          <t>NA</t>
        </is>
      </c>
      <c r="G93" s="5" t="inlineStr">
        <is>
          <t>NA</t>
        </is>
      </c>
      <c r="H93" s="5" t="inlineStr">
        <is>
          <t>NR</t>
        </is>
      </c>
      <c r="I93" s="5" t="inlineStr">
        <is>
          <t>NR</t>
        </is>
      </c>
      <c r="J93" s="5" t="inlineStr">
        <is>
          <t>NR</t>
        </is>
      </c>
      <c r="K93" s="5" t="inlineStr">
        <is>
          <t>NR</t>
        </is>
      </c>
      <c r="L93" s="5" t="inlineStr">
        <is>
          <t>NÃO EXTRAÍVEL</t>
        </is>
      </c>
      <c r="M93" s="5" t="inlineStr">
        <is>
          <t>NÃO EXTRAÍVEL</t>
        </is>
      </c>
      <c r="N93" s="5" t="inlineStr">
        <is>
          <t>NÃO EXTRAÍVEL</t>
        </is>
      </c>
      <c r="O93" s="5" t="inlineStr">
        <is>
          <t>MMSE, RAVLT, digit span, fluency, TMT-A/B</t>
        </is>
      </c>
      <c r="P93" s="5" t="inlineStr">
        <is>
          <t>Cognition</t>
        </is>
      </c>
      <c r="Q93" s="5" t="inlineStr">
        <is>
          <t>NÃO EXTRAÍVEL — review reports included studies, but complete publication-level list/identity requires supplement or human verification</t>
        </is>
      </c>
      <c r="R93" s="5" t="inlineStr">
        <is>
          <t>MESCLADOS 2</t>
        </is>
      </c>
      <c r="S93" s="5" t="inlineStr">
        <is>
          <t>M2 pp.203–211</t>
        </is>
      </c>
      <c r="T93" s="5" t="inlineStr">
        <is>
          <t>INCOMPLETE_OR_PLACEHOLDER</t>
        </is>
      </c>
      <c r="U93" s="5" t="inlineStr">
        <is>
          <t>NO</t>
        </is>
      </c>
      <c r="V93" s="5" t="inlineStr">
        <is>
          <t>Complete included-study list/supplement must be recovered before CCA.</t>
        </is>
      </c>
    </row>
    <row r="94" ht="54" customHeight="1">
      <c r="A94" s="5" t="inlineStr">
        <is>
          <t>FT-045</t>
        </is>
      </c>
      <c r="B94" s="5" t="inlineStr">
        <is>
          <t>FT-045_LISTA_COMPLETA_NAO_EXTRAIVEL</t>
        </is>
      </c>
      <c r="C94" s="5" t="inlineStr">
        <is>
          <t>NÃO EXTRAÍVEL</t>
        </is>
      </c>
      <c r="D94" s="5" t="inlineStr">
        <is>
          <t>NR</t>
        </is>
      </c>
      <c r="E94" s="5" t="inlineStr">
        <is>
          <t>Complete included-primary-study list not safely extractable as unique publications from merged PDF</t>
        </is>
      </c>
      <c r="F94" s="5" t="inlineStr">
        <is>
          <t>NA</t>
        </is>
      </c>
      <c r="G94" s="5" t="inlineStr">
        <is>
          <t>NA</t>
        </is>
      </c>
      <c r="H94" s="5" t="inlineStr">
        <is>
          <t>NR</t>
        </is>
      </c>
      <c r="I94" s="5" t="inlineStr">
        <is>
          <t>NR</t>
        </is>
      </c>
      <c r="J94" s="5" t="inlineStr">
        <is>
          <t>NR</t>
        </is>
      </c>
      <c r="K94" s="5" t="inlineStr">
        <is>
          <t>NR</t>
        </is>
      </c>
      <c r="L94" s="5" t="inlineStr">
        <is>
          <t>NÃO EXTRAÍVEL</t>
        </is>
      </c>
      <c r="M94" s="5" t="inlineStr">
        <is>
          <t>NÃO EXTRAÍVEL</t>
        </is>
      </c>
      <c r="N94" s="5" t="inlineStr">
        <is>
          <t>NÃO EXTRAÍVEL</t>
        </is>
      </c>
      <c r="O94" s="5" t="inlineStr">
        <is>
          <t>Clinical features, timing, CSF dynamic tests</t>
        </is>
      </c>
      <c r="P94" s="5" t="inlineStr">
        <is>
          <t>Global, gait, cognition, urinary</t>
        </is>
      </c>
      <c r="Q94" s="5" t="inlineStr">
        <is>
          <t>NÃO EXTRAÍVEL — review reports included studies, but complete publication-level list/identity requires supplement or human verification</t>
        </is>
      </c>
      <c r="R94" s="5" t="inlineStr">
        <is>
          <t>MESCLADOS 3</t>
        </is>
      </c>
      <c r="S94" s="5" t="inlineStr">
        <is>
          <t>M3 pp.165–171</t>
        </is>
      </c>
      <c r="T94" s="5" t="inlineStr">
        <is>
          <t>INCOMPLETE_OR_PLACEHOLDER</t>
        </is>
      </c>
      <c r="U94" s="5" t="inlineStr">
        <is>
          <t>NO</t>
        </is>
      </c>
      <c r="V94" s="5" t="inlineStr">
        <is>
          <t>Complete included-study list/supplement must be recovered before CCA.</t>
        </is>
      </c>
    </row>
    <row r="95" ht="54" customHeight="1">
      <c r="A95" s="5" t="inlineStr">
        <is>
          <t>FT-049</t>
        </is>
      </c>
      <c r="B95" s="5" t="inlineStr">
        <is>
          <t>FT-049_LISTA_COMPLETA_NAO_EXTRAIVEL</t>
        </is>
      </c>
      <c r="C95" s="5" t="inlineStr">
        <is>
          <t>NÃO EXTRAÍVEL</t>
        </is>
      </c>
      <c r="D95" s="5" t="inlineStr">
        <is>
          <t>NR</t>
        </is>
      </c>
      <c r="E95" s="5" t="inlineStr">
        <is>
          <t>Complete included-primary-study list not safely extractable as unique publications from merged PDF</t>
        </is>
      </c>
      <c r="F95" s="5" t="inlineStr">
        <is>
          <t>NA</t>
        </is>
      </c>
      <c r="G95" s="5" t="inlineStr">
        <is>
          <t>NA</t>
        </is>
      </c>
      <c r="H95" s="5" t="inlineStr">
        <is>
          <t>NR</t>
        </is>
      </c>
      <c r="I95" s="5" t="inlineStr">
        <is>
          <t>NR</t>
        </is>
      </c>
      <c r="J95" s="5" t="inlineStr">
        <is>
          <t>NR</t>
        </is>
      </c>
      <c r="K95" s="5" t="inlineStr">
        <is>
          <t>NR</t>
        </is>
      </c>
      <c r="L95" s="5" t="inlineStr">
        <is>
          <t>NÃO EXTRAÍVEL</t>
        </is>
      </c>
      <c r="M95" s="5" t="inlineStr">
        <is>
          <t>NÃO EXTRAÍVEL</t>
        </is>
      </c>
      <c r="N95" s="5" t="inlineStr">
        <is>
          <t>NÃO EXTRAÍVEL</t>
        </is>
      </c>
      <c r="O95" s="5" t="inlineStr">
        <is>
          <t>CT/MRI, phase-contrast flow, SPECT/PET, spectroscopy</t>
        </is>
      </c>
      <c r="P95" s="5" t="inlineStr">
        <is>
          <t>Global/composite</t>
        </is>
      </c>
      <c r="Q95" s="5" t="inlineStr">
        <is>
          <t>NÃO EXTRAÍVEL — review reports included studies, but complete publication-level list/identity requires supplement or human verification</t>
        </is>
      </c>
      <c r="R95" s="5" t="inlineStr">
        <is>
          <t>MESCLADOS 3</t>
        </is>
      </c>
      <c r="S95" s="5" t="inlineStr">
        <is>
          <t>M3 pp.31–45</t>
        </is>
      </c>
      <c r="T95" s="5" t="inlineStr">
        <is>
          <t>INCOMPLETE_OR_PLACEHOLDER</t>
        </is>
      </c>
      <c r="U95" s="5" t="inlineStr">
        <is>
          <t>NO</t>
        </is>
      </c>
      <c r="V95" s="5" t="inlineStr">
        <is>
          <t>Complete included-study list/supplement must be recovered before CCA.</t>
        </is>
      </c>
    </row>
    <row r="96" ht="54" customHeight="1">
      <c r="A96" s="5" t="inlineStr">
        <is>
          <t>FT-050</t>
        </is>
      </c>
      <c r="B96" s="5" t="inlineStr">
        <is>
          <t>FT-050_LISTA_COMPLETA_NAO_EXTRAIVEL</t>
        </is>
      </c>
      <c r="C96" s="5" t="inlineStr">
        <is>
          <t>NÃO EXTRAÍVEL</t>
        </is>
      </c>
      <c r="D96" s="5" t="inlineStr">
        <is>
          <t>NR</t>
        </is>
      </c>
      <c r="E96" s="5" t="inlineStr">
        <is>
          <t>Complete included-primary-study list not safely extractable as unique publications from merged PDF</t>
        </is>
      </c>
      <c r="F96" s="5" t="inlineStr">
        <is>
          <t>NA</t>
        </is>
      </c>
      <c r="G96" s="5" t="inlineStr">
        <is>
          <t>NA</t>
        </is>
      </c>
      <c r="H96" s="5" t="inlineStr">
        <is>
          <t>NR</t>
        </is>
      </c>
      <c r="I96" s="5" t="inlineStr">
        <is>
          <t>NR</t>
        </is>
      </c>
      <c r="J96" s="5" t="inlineStr">
        <is>
          <t>NR</t>
        </is>
      </c>
      <c r="K96" s="5" t="inlineStr">
        <is>
          <t>NR</t>
        </is>
      </c>
      <c r="L96" s="5" t="inlineStr">
        <is>
          <t>NÃO EXTRAÍVEL</t>
        </is>
      </c>
      <c r="M96" s="5" t="inlineStr">
        <is>
          <t>NÃO EXTRAÍVEL</t>
        </is>
      </c>
      <c r="N96" s="5" t="inlineStr">
        <is>
          <t>NÃO EXTRAÍVEL</t>
        </is>
      </c>
      <c r="O96" s="5" t="inlineStr">
        <is>
          <t>Tap test, ELD, infusion/Rout, ICP, imaging/cisternography</t>
        </is>
      </c>
      <c r="P96" s="5" t="inlineStr">
        <is>
          <t>Global/gait/cognition</t>
        </is>
      </c>
      <c r="Q96" s="5" t="inlineStr">
        <is>
          <t>NÃO EXTRAÍVEL — review reports included studies, but complete publication-level list/identity requires supplement or human verification</t>
        </is>
      </c>
      <c r="R96" s="5" t="inlineStr">
        <is>
          <t>MESCLADOS 2</t>
        </is>
      </c>
      <c r="S96" s="5" t="inlineStr">
        <is>
          <t>M2 pp.88–99</t>
        </is>
      </c>
      <c r="T96" s="5" t="inlineStr">
        <is>
          <t>INCOMPLETE_OR_PLACEHOLDER</t>
        </is>
      </c>
      <c r="U96" s="5" t="inlineStr">
        <is>
          <t>NO</t>
        </is>
      </c>
      <c r="V96" s="5" t="inlineStr">
        <is>
          <t>Complete included-study list/supplement must be recovered before CCA.</t>
        </is>
      </c>
    </row>
    <row r="97" ht="54" customHeight="1">
      <c r="A97" s="5" t="inlineStr">
        <is>
          <t>FT-051</t>
        </is>
      </c>
      <c r="B97" s="5" t="inlineStr">
        <is>
          <t>FT-051_LISTA_COMPLETA_NAO_EXTRAIVEL</t>
        </is>
      </c>
      <c r="C97" s="5" t="inlineStr">
        <is>
          <t>NÃO EXTRAÍVEL</t>
        </is>
      </c>
      <c r="D97" s="5" t="inlineStr">
        <is>
          <t>NR</t>
        </is>
      </c>
      <c r="E97" s="5" t="inlineStr">
        <is>
          <t>Complete included-primary-study list not safely extractable as unique publications from merged PDF</t>
        </is>
      </c>
      <c r="F97" s="5" t="inlineStr">
        <is>
          <t>NA</t>
        </is>
      </c>
      <c r="G97" s="5" t="inlineStr">
        <is>
          <t>NA</t>
        </is>
      </c>
      <c r="H97" s="5" t="inlineStr">
        <is>
          <t>NR</t>
        </is>
      </c>
      <c r="I97" s="5" t="inlineStr">
        <is>
          <t>NR</t>
        </is>
      </c>
      <c r="J97" s="5" t="inlineStr">
        <is>
          <t>NR</t>
        </is>
      </c>
      <c r="K97" s="5" t="inlineStr">
        <is>
          <t>NR</t>
        </is>
      </c>
      <c r="L97" s="5" t="inlineStr">
        <is>
          <t>NÃO EXTRAÍVEL</t>
        </is>
      </c>
      <c r="M97" s="5" t="inlineStr">
        <is>
          <t>NÃO EXTRAÍVEL</t>
        </is>
      </c>
      <c r="N97" s="5" t="inlineStr">
        <is>
          <t>NÃO EXTRAÍVEL</t>
        </is>
      </c>
      <c r="O97" s="5" t="inlineStr">
        <is>
          <t>Outcome scales, follow-up protocols, function/QoL and complications</t>
        </is>
      </c>
      <c r="P97" s="5" t="inlineStr">
        <is>
          <t>Global, gait, cognition, urinary, function, complications</t>
        </is>
      </c>
      <c r="Q97" s="5" t="inlineStr">
        <is>
          <t>NÃO EXTRAÍVEL — review reports included studies, but complete publication-level list/identity requires supplement or human verification</t>
        </is>
      </c>
      <c r="R97" s="5" t="inlineStr">
        <is>
          <t>MESCLADOS 2</t>
        </is>
      </c>
      <c r="S97" s="5" t="inlineStr">
        <is>
          <t>M2 pp.10–22</t>
        </is>
      </c>
      <c r="T97" s="5" t="inlineStr">
        <is>
          <t>INCOMPLETE_OR_PLACEHOLDER</t>
        </is>
      </c>
      <c r="U97" s="5" t="inlineStr">
        <is>
          <t>NO</t>
        </is>
      </c>
      <c r="V97" s="5" t="inlineStr">
        <is>
          <t>Complete included-study list/supplement must be recovered before CCA.</t>
        </is>
      </c>
    </row>
    <row r="98" ht="54" customHeight="1">
      <c r="A98" s="5" t="inlineStr">
        <is>
          <t>FT-053</t>
        </is>
      </c>
      <c r="B98" s="5" t="inlineStr">
        <is>
          <t>FT-053_LISTA_COMPLETA_NAO_EXTRAIVEL</t>
        </is>
      </c>
      <c r="C98" s="5" t="inlineStr">
        <is>
          <t>NÃO EXTRAÍVEL</t>
        </is>
      </c>
      <c r="D98" s="5" t="inlineStr">
        <is>
          <t>NR</t>
        </is>
      </c>
      <c r="E98" s="5" t="inlineStr">
        <is>
          <t>Complete included-primary-study list not safely extractable as unique publications from merged PDF</t>
        </is>
      </c>
      <c r="F98" s="5" t="inlineStr">
        <is>
          <t>NA</t>
        </is>
      </c>
      <c r="G98" s="5" t="inlineStr">
        <is>
          <t>NA</t>
        </is>
      </c>
      <c r="H98" s="5" t="inlineStr">
        <is>
          <t>NR</t>
        </is>
      </c>
      <c r="I98" s="5" t="inlineStr">
        <is>
          <t>NR</t>
        </is>
      </c>
      <c r="J98" s="5" t="inlineStr">
        <is>
          <t>NR</t>
        </is>
      </c>
      <c r="K98" s="5" t="inlineStr">
        <is>
          <t>NR</t>
        </is>
      </c>
      <c r="L98" s="5" t="inlineStr">
        <is>
          <t>NÃO EXTRAÍVEL</t>
        </is>
      </c>
      <c r="M98" s="5" t="inlineStr">
        <is>
          <t>NÃO EXTRAÍVEL</t>
        </is>
      </c>
      <c r="N98" s="5" t="inlineStr">
        <is>
          <t>NÃO EXTRAÍVEL</t>
        </is>
      </c>
      <c r="O98" s="5" t="inlineStr">
        <is>
          <t>Clinical triad, CT, CBF/SPECT, cisternography, CSF dynamics, TT/ELD</t>
        </is>
      </c>
      <c r="P98" s="5" t="inlineStr">
        <is>
          <t>Global, gait, urinary, cognition, function, complications</t>
        </is>
      </c>
      <c r="Q98" s="5" t="inlineStr">
        <is>
          <t>NÃO EXTRAÍVEL — review reports included studies, but complete publication-level list/identity requires supplement or human verification</t>
        </is>
      </c>
      <c r="R98" s="5" t="inlineStr">
        <is>
          <t>MESCLADOS 1</t>
        </is>
      </c>
      <c r="S98" s="5" t="inlineStr">
        <is>
          <t>M1 pp.205–225</t>
        </is>
      </c>
      <c r="T98" s="5" t="inlineStr">
        <is>
          <t>INCOMPLETE_OR_PLACEHOLDER</t>
        </is>
      </c>
      <c r="U98" s="5" t="inlineStr">
        <is>
          <t>NO</t>
        </is>
      </c>
      <c r="V98" s="5" t="inlineStr">
        <is>
          <t>Complete included-study list/supplement must be recovered before CCA.</t>
        </is>
      </c>
    </row>
    <row r="99" ht="54" customHeight="1">
      <c r="A99" s="5" t="inlineStr">
        <is>
          <t>FT-056</t>
        </is>
      </c>
      <c r="B99" s="5" t="inlineStr">
        <is>
          <t>FT-056_LISTA_COMPLETA_NAO_EXTRAIVEL</t>
        </is>
      </c>
      <c r="C99" s="5" t="inlineStr">
        <is>
          <t>NÃO EXTRAÍVEL</t>
        </is>
      </c>
      <c r="D99" s="5" t="inlineStr">
        <is>
          <t>NR</t>
        </is>
      </c>
      <c r="E99" s="5" t="inlineStr">
        <is>
          <t>Complete included-primary-study list not safely extractable as unique publications from merged PDF</t>
        </is>
      </c>
      <c r="F99" s="5" t="inlineStr">
        <is>
          <t>NA</t>
        </is>
      </c>
      <c r="G99" s="5" t="inlineStr">
        <is>
          <t>NA</t>
        </is>
      </c>
      <c r="H99" s="5" t="inlineStr">
        <is>
          <t>NR</t>
        </is>
      </c>
      <c r="I99" s="5" t="inlineStr">
        <is>
          <t>NR</t>
        </is>
      </c>
      <c r="J99" s="5" t="inlineStr">
        <is>
          <t>NR</t>
        </is>
      </c>
      <c r="K99" s="5" t="inlineStr">
        <is>
          <t>NR</t>
        </is>
      </c>
      <c r="L99" s="5" t="inlineStr">
        <is>
          <t>NÃO EXTRAÍVEL</t>
        </is>
      </c>
      <c r="M99" s="5" t="inlineStr">
        <is>
          <t>NÃO EXTRAÍVEL</t>
        </is>
      </c>
      <c r="N99" s="5" t="inlineStr">
        <is>
          <t>NÃO EXTRAÍVEL</t>
        </is>
      </c>
      <c r="O99" s="5" t="inlineStr">
        <is>
          <t>Pressure platforms, motion capture, inertial sensors, posturography</t>
        </is>
      </c>
      <c r="P99" s="5" t="inlineStr">
        <is>
          <t>Gait and balance measurement</t>
        </is>
      </c>
      <c r="Q99" s="5" t="inlineStr">
        <is>
          <t>NÃO EXTRAÍVEL — review reports included studies, but complete publication-level list/identity requires supplement or human verification</t>
        </is>
      </c>
      <c r="R99" s="5" t="inlineStr">
        <is>
          <t>MESCLADOS 3</t>
        </is>
      </c>
      <c r="S99" s="5" t="inlineStr">
        <is>
          <t>M3 pp.215–242</t>
        </is>
      </c>
      <c r="T99" s="5" t="inlineStr">
        <is>
          <t>INCOMPLETE_OR_PLACEHOLDER</t>
        </is>
      </c>
      <c r="U99" s="5" t="inlineStr">
        <is>
          <t>NO</t>
        </is>
      </c>
      <c r="V99" s="5" t="inlineStr">
        <is>
          <t>Complete included-study list/supplement must be recovered before CCA.</t>
        </is>
      </c>
    </row>
    <row r="100" ht="54" customHeight="1">
      <c r="A100" s="5" t="inlineStr">
        <is>
          <t>FT-059</t>
        </is>
      </c>
      <c r="B100" s="5" t="inlineStr">
        <is>
          <t>FT-059_LISTA_COMPLETA_NAO_EXTRAIVEL</t>
        </is>
      </c>
      <c r="C100" s="5" t="inlineStr">
        <is>
          <t>NÃO EXTRAÍVEL</t>
        </is>
      </c>
      <c r="D100" s="5" t="inlineStr">
        <is>
          <t>NR</t>
        </is>
      </c>
      <c r="E100" s="5" t="inlineStr">
        <is>
          <t>Complete included-primary-study list not safely extractable as unique publications from merged PDF</t>
        </is>
      </c>
      <c r="F100" s="5" t="inlineStr">
        <is>
          <t>NA</t>
        </is>
      </c>
      <c r="G100" s="5" t="inlineStr">
        <is>
          <t>NA</t>
        </is>
      </c>
      <c r="H100" s="5" t="inlineStr">
        <is>
          <t>NR</t>
        </is>
      </c>
      <c r="I100" s="5" t="inlineStr">
        <is>
          <t>NR</t>
        </is>
      </c>
      <c r="J100" s="5" t="inlineStr">
        <is>
          <t>NR</t>
        </is>
      </c>
      <c r="K100" s="5" t="inlineStr">
        <is>
          <t>NR</t>
        </is>
      </c>
      <c r="L100" s="5" t="inlineStr">
        <is>
          <t>NÃO EXTRAÍVEL</t>
        </is>
      </c>
      <c r="M100" s="5" t="inlineStr">
        <is>
          <t>NÃO EXTRAÍVEL</t>
        </is>
      </c>
      <c r="N100" s="5" t="inlineStr">
        <is>
          <t>NÃO EXTRAÍVEL</t>
        </is>
      </c>
      <c r="O100" s="5" t="inlineStr">
        <is>
          <t>Rout, acetazolamide CBF reactivity, ELD/repeated LP, age, imaging</t>
        </is>
      </c>
      <c r="P100" s="5" t="inlineStr">
        <is>
          <t>Subjective global, gait, cognition, serious adverse events</t>
        </is>
      </c>
      <c r="Q100" s="5" t="inlineStr">
        <is>
          <t>NÃO EXTRAÍVEL — review reports included studies, but complete publication-level list/identity requires supplement or human verification</t>
        </is>
      </c>
      <c r="R100" s="5" t="inlineStr">
        <is>
          <t>MESCLADOS 1</t>
        </is>
      </c>
      <c r="S100" s="5" t="inlineStr">
        <is>
          <t>M1 pp.182–190</t>
        </is>
      </c>
      <c r="T100" s="5" t="inlineStr">
        <is>
          <t>INCOMPLETE_OR_PLACEHOLDER</t>
        </is>
      </c>
      <c r="U100" s="5" t="inlineStr">
        <is>
          <t>NO</t>
        </is>
      </c>
      <c r="V100" s="5" t="inlineStr">
        <is>
          <t>Complete included-study list/supplement must be recovered before CCA.</t>
        </is>
      </c>
    </row>
    <row r="101" ht="54" customHeight="1">
      <c r="A101" s="5" t="inlineStr">
        <is>
          <t>FT-019</t>
        </is>
      </c>
      <c r="B101" s="5" t="inlineStr">
        <is>
          <t>Andren_2020</t>
        </is>
      </c>
      <c r="C101" s="5" t="inlineStr">
        <is>
          <t>Andrén</t>
        </is>
      </c>
      <c r="D101" s="5" t="n">
        <v>2020</v>
      </c>
      <c r="E101" s="5" t="inlineStr">
        <is>
          <t>Survival in treated idiopathic normal pressure hydrocephalus</t>
        </is>
      </c>
      <c r="F101" s="5" t="inlineStr">
        <is>
          <t>Journal of Neurology</t>
        </is>
      </c>
      <c r="G101" s="5" t="inlineStr">
        <is>
          <t>NR</t>
        </is>
      </c>
      <c r="H101" s="5" t="inlineStr">
        <is>
          <t>Sweden</t>
        </is>
      </c>
      <c r="I101" s="5" t="inlineStr">
        <is>
          <t>Swedish Hydrocephalus Quality Registry</t>
        </is>
      </c>
      <c r="J101" s="5" t="inlineStr">
        <is>
          <t>Multicenter registry</t>
        </is>
      </c>
      <c r="K101" s="5" t="inlineStr">
        <is>
          <t>2004–2011</t>
        </is>
      </c>
      <c r="L101" s="5" t="n">
        <v>979</v>
      </c>
      <c r="M101" s="5" t="n">
        <v>979</v>
      </c>
      <c r="N101" s="5" t="n">
        <v>979</v>
      </c>
      <c r="O101" s="5" t="inlineStr">
        <is>
          <t>Baseline gait, continence, mRS</t>
        </is>
      </c>
      <c r="P101" s="5" t="inlineStr">
        <is>
          <t>Overall survival</t>
        </is>
      </c>
      <c r="Q101" s="5" t="inlineStr">
        <is>
          <t>VERIFIED_PUBLICATION_FROM_REVIEW_REFERENCE_LIST</t>
        </is>
      </c>
      <c r="R101" s="5" t="inlineStr">
        <is>
          <t>MESCLADOS 3</t>
        </is>
      </c>
      <c r="S101" s="5" t="inlineStr">
        <is>
          <t>M3 pp.181–193; Table 1 and references</t>
        </is>
      </c>
      <c r="T101" s="5" t="inlineStr">
        <is>
          <t>COMPLETE_FOR_CCA</t>
        </is>
      </c>
      <c r="U101" s="5" t="inlineStr">
        <is>
          <t>YES</t>
        </is>
      </c>
      <c r="V101" s="5" t="inlineStr">
        <is>
          <t>Publication-level identity verified sufficiently for current matrix.</t>
        </is>
      </c>
    </row>
    <row r="102" ht="54" customHeight="1">
      <c r="A102" s="5" t="inlineStr">
        <is>
          <t>FT-019</t>
        </is>
      </c>
      <c r="B102" s="5" t="inlineStr">
        <is>
          <t>Andren_2021</t>
        </is>
      </c>
      <c r="C102" s="5" t="inlineStr">
        <is>
          <t>Andrén</t>
        </is>
      </c>
      <c r="D102" s="5" t="n">
        <v>2021</v>
      </c>
      <c r="E102" s="5" t="inlineStr">
        <is>
          <t>Early shunt surgery improves survival in idiopathic normal pressure hydrocephalus</t>
        </is>
      </c>
      <c r="F102" s="5" t="inlineStr">
        <is>
          <t>European Journal of Neurology</t>
        </is>
      </c>
      <c r="G102" s="5" t="inlineStr">
        <is>
          <t>NR</t>
        </is>
      </c>
      <c r="H102" s="5" t="inlineStr">
        <is>
          <t>Sweden</t>
        </is>
      </c>
      <c r="I102" s="5" t="inlineStr">
        <is>
          <t>Early versus delayed shunt cohort</t>
        </is>
      </c>
      <c r="J102" s="5" t="inlineStr">
        <is>
          <t>Single center</t>
        </is>
      </c>
      <c r="K102" s="5" t="inlineStr">
        <is>
          <t>2010–2011</t>
        </is>
      </c>
      <c r="L102" s="5" t="n">
        <v>102</v>
      </c>
      <c r="M102" s="5" t="n">
        <v>102</v>
      </c>
      <c r="N102" s="5" t="n">
        <v>102</v>
      </c>
      <c r="O102" s="5" t="inlineStr">
        <is>
          <t>Timing; mRS</t>
        </is>
      </c>
      <c r="P102" s="5" t="inlineStr">
        <is>
          <t>Overall survival</t>
        </is>
      </c>
      <c r="Q102" s="5" t="inlineStr">
        <is>
          <t>VERIFIED_PUBLICATION_FROM_REVIEW_REFERENCE_LIST</t>
        </is>
      </c>
      <c r="R102" s="5" t="inlineStr">
        <is>
          <t>MESCLADOS 3</t>
        </is>
      </c>
      <c r="S102" s="5" t="inlineStr">
        <is>
          <t>M3 pp.181–193; Table 1 and references</t>
        </is>
      </c>
      <c r="T102" s="5" t="inlineStr">
        <is>
          <t>COMPLETE_FOR_CCA</t>
        </is>
      </c>
      <c r="U102" s="5" t="inlineStr">
        <is>
          <t>YES</t>
        </is>
      </c>
      <c r="V102" s="5" t="inlineStr">
        <is>
          <t>Publication-level identity verified sufficiently for current matrix.</t>
        </is>
      </c>
    </row>
    <row r="103" ht="54" customHeight="1">
      <c r="A103" s="5" t="inlineStr">
        <is>
          <t>FT-019</t>
        </is>
      </c>
      <c r="B103" s="5" t="inlineStr">
        <is>
          <t>Eklund_2024</t>
        </is>
      </c>
      <c r="C103" s="5" t="inlineStr">
        <is>
          <t>Eklund</t>
        </is>
      </c>
      <c r="D103" s="5" t="n">
        <v>2024</v>
      </c>
      <c r="E103" s="5" t="inlineStr">
        <is>
          <t>10-year mortality, causes of death and cardiovascular comorbidities in idiopathic normal pressure hydrocephalus</t>
        </is>
      </c>
      <c r="F103" s="5" t="inlineStr">
        <is>
          <t>Journal of Neurology</t>
        </is>
      </c>
      <c r="G103" s="5" t="inlineStr">
        <is>
          <t>NR</t>
        </is>
      </c>
      <c r="H103" s="5" t="inlineStr">
        <is>
          <t>Sweden</t>
        </is>
      </c>
      <c r="I103" s="5" t="inlineStr">
        <is>
          <t>Prospective iNPH cohort</t>
        </is>
      </c>
      <c r="J103" s="5" t="inlineStr">
        <is>
          <t>NR</t>
        </is>
      </c>
      <c r="K103" s="5" t="inlineStr">
        <is>
          <t>2008–2011</t>
        </is>
      </c>
      <c r="L103" s="5" t="n">
        <v>140</v>
      </c>
      <c r="M103" s="5" t="n">
        <v>140</v>
      </c>
      <c r="N103" s="5" t="n">
        <v>140</v>
      </c>
      <c r="O103" s="5" t="inlineStr">
        <is>
          <t>Cardiovascular comorbidity</t>
        </is>
      </c>
      <c r="P103" s="5" t="inlineStr">
        <is>
          <t>Overall survival</t>
        </is>
      </c>
      <c r="Q103" s="5" t="inlineStr">
        <is>
          <t>VERIFIED_PUBLICATION_FROM_REVIEW_REFERENCE_LIST</t>
        </is>
      </c>
      <c r="R103" s="5" t="inlineStr">
        <is>
          <t>MESCLADOS 3</t>
        </is>
      </c>
      <c r="S103" s="5" t="inlineStr">
        <is>
          <t>M3 pp.181–193; Table 1 and references</t>
        </is>
      </c>
      <c r="T103" s="5" t="inlineStr">
        <is>
          <t>COMPLETE_FOR_CCA</t>
        </is>
      </c>
      <c r="U103" s="5" t="inlineStr">
        <is>
          <t>YES</t>
        </is>
      </c>
      <c r="V103" s="5" t="inlineStr">
        <is>
          <t>Publication-level identity verified sufficiently for current matrix.</t>
        </is>
      </c>
    </row>
    <row r="104" ht="54" customHeight="1">
      <c r="A104" s="5" t="inlineStr">
        <is>
          <t>FT-019</t>
        </is>
      </c>
      <c r="B104" s="5" t="inlineStr">
        <is>
          <t>Pyykko_2018</t>
        </is>
      </c>
      <c r="C104" s="5" t="inlineStr">
        <is>
          <t>Pyykkö</t>
        </is>
      </c>
      <c r="D104" s="5" t="n">
        <v>2018</v>
      </c>
      <c r="E104" s="5" t="inlineStr">
        <is>
          <t>Incidence, Comorbidities, and Mortality in Idiopathic Normal Pressure Hydrocephalus</t>
        </is>
      </c>
      <c r="F104" s="5" t="inlineStr">
        <is>
          <t>World Neurosurgery</t>
        </is>
      </c>
      <c r="G104" s="5" t="inlineStr">
        <is>
          <t>NR</t>
        </is>
      </c>
      <c r="H104" s="5" t="inlineStr">
        <is>
          <t>Finland</t>
        </is>
      </c>
      <c r="I104" s="5" t="inlineStr">
        <is>
          <t>Kuopio iNPH cohort</t>
        </is>
      </c>
      <c r="J104" s="5" t="inlineStr">
        <is>
          <t>Kuopio University Hospital</t>
        </is>
      </c>
      <c r="K104" s="5" t="inlineStr">
        <is>
          <t>1993–2010</t>
        </is>
      </c>
      <c r="L104" s="5" t="n">
        <v>283</v>
      </c>
      <c r="M104" s="5" t="n">
        <v>283</v>
      </c>
      <c r="N104" s="5" t="n">
        <v>283</v>
      </c>
      <c r="O104" s="5" t="inlineStr">
        <is>
          <t>Comorbidity</t>
        </is>
      </c>
      <c r="P104" s="5" t="inlineStr">
        <is>
          <t>Overall survival</t>
        </is>
      </c>
      <c r="Q104" s="5" t="inlineStr">
        <is>
          <t>VERIFIED_PUBLICATION_FROM_REVIEW_REFERENCE_LIST</t>
        </is>
      </c>
      <c r="R104" s="5" t="inlineStr">
        <is>
          <t>MESCLADOS 3</t>
        </is>
      </c>
      <c r="S104" s="5" t="inlineStr">
        <is>
          <t>M3 pp.181–193; Table 1 and references</t>
        </is>
      </c>
      <c r="T104" s="5" t="inlineStr">
        <is>
          <t>COMPLETE_FOR_CCA</t>
        </is>
      </c>
      <c r="U104" s="5" t="inlineStr">
        <is>
          <t>YES</t>
        </is>
      </c>
      <c r="V104" s="5" t="inlineStr">
        <is>
          <t>Publication-level identity verified sufficiently for current matrix.</t>
        </is>
      </c>
    </row>
    <row r="105" ht="54" customHeight="1">
      <c r="A105" s="6" t="inlineStr">
        <is>
          <t>FT-019</t>
        </is>
      </c>
      <c r="B105" s="6" t="inlineStr">
        <is>
          <t>Klinge_2023</t>
        </is>
      </c>
      <c r="C105" s="6" t="inlineStr">
        <is>
          <t>Klinge</t>
        </is>
      </c>
      <c r="D105" s="6" t="n">
        <v>2023</v>
      </c>
      <c r="E105" s="6" t="inlineStr">
        <is>
          <t>Charlson comorbidity index applied to shunted idiopathic normal pressure hydrocephalus</t>
        </is>
      </c>
      <c r="F105" s="6" t="inlineStr">
        <is>
          <t>Scientific Reports</t>
        </is>
      </c>
      <c r="G105" s="6" t="inlineStr">
        <is>
          <t>NR</t>
        </is>
      </c>
      <c r="H105" s="6" t="inlineStr">
        <is>
          <t>USA</t>
        </is>
      </c>
      <c r="I105" s="6" t="inlineStr">
        <is>
          <t>Shunted iNPH cohort</t>
        </is>
      </c>
      <c r="J105" s="6" t="inlineStr">
        <is>
          <t>NR</t>
        </is>
      </c>
      <c r="K105" s="6" t="inlineStr">
        <is>
          <t>2015–2021</t>
        </is>
      </c>
      <c r="L105" s="6" t="n">
        <v>208</v>
      </c>
      <c r="M105" s="6" t="n">
        <v>208</v>
      </c>
      <c r="N105" s="6" t="n">
        <v>208</v>
      </c>
      <c r="O105" s="6" t="inlineStr">
        <is>
          <t>Charlson comorbidity index; gait; continence; mRS</t>
        </is>
      </c>
      <c r="P105" s="6" t="inlineStr">
        <is>
          <t>Overall survival</t>
        </is>
      </c>
      <c r="Q105" s="6" t="inlineStr">
        <is>
          <t>VERIFIED_PUBLICATION_FROM_REVIEW_REFERENCE_LIST</t>
        </is>
      </c>
      <c r="R105" s="6" t="inlineStr">
        <is>
          <t>MESCLADOS 3</t>
        </is>
      </c>
      <c r="S105" s="6" t="inlineStr">
        <is>
          <t>M3 pp.181–193; Table 1 and references</t>
        </is>
      </c>
      <c r="T105" s="6" t="inlineStr">
        <is>
          <t>COMPLETE_FOR_CCA</t>
        </is>
      </c>
      <c r="U105" s="6" t="inlineStr">
        <is>
          <t>YES</t>
        </is>
      </c>
      <c r="V105" s="6" t="inlineStr">
        <is>
          <t>Publication-level identity verified sufficiently for current matrix.</t>
        </is>
      </c>
    </row>
  </sheetData>
  <conditionalFormatting sqref="T2:T105">
    <cfRule type="containsText" priority="1" operator="containsText" dxfId="0" text="COMPLETE_FOR_CCA"/>
    <cfRule type="containsText" priority="2" operator="containsText" dxfId="4" text="INCOMPLETE"/>
    <cfRule type="containsText" priority="3" operator="containsText" dxfId="1" text="OWN_COHORT_ONLY"/>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14"/>
  <sheetViews>
    <sheetView showGridLines="0" workbookViewId="0">
      <selection activeCell="A1" sqref="A1"/>
    </sheetView>
  </sheetViews>
  <sheetFormatPr baseColWidth="8" defaultRowHeight="15"/>
  <cols>
    <col width="13" customWidth="1" min="1" max="1"/>
    <col width="18" customWidth="1" min="2" max="2"/>
    <col width="18" customWidth="1" min="3" max="3"/>
    <col width="12" customWidth="1" min="4" max="4"/>
    <col width="18" customWidth="1" min="5" max="5"/>
    <col width="18" customWidth="1" min="6" max="6"/>
    <col width="38" customWidth="1" min="7" max="7"/>
    <col width="18" customWidth="1" min="8" max="8"/>
    <col width="12" customWidth="1" min="9" max="9"/>
    <col width="12" customWidth="1" min="10" max="10"/>
    <col width="38" customWidth="1" min="11" max="11"/>
  </cols>
  <sheetData>
    <row r="1" ht="34" customHeight="1">
      <c r="A1" s="10" t="inlineStr">
        <is>
          <t>Cohort_ID</t>
        </is>
      </c>
      <c r="B1" s="10" t="inlineStr">
        <is>
          <t>Centers</t>
        </is>
      </c>
      <c r="C1" s="10" t="inlineStr">
        <is>
          <t>Recruitment_period</t>
        </is>
      </c>
      <c r="D1" s="10" t="inlineStr">
        <is>
          <t>Country</t>
        </is>
      </c>
      <c r="E1" s="10" t="inlineStr">
        <is>
          <t>Publications</t>
        </is>
      </c>
      <c r="F1" s="10" t="inlineStr">
        <is>
          <t>Reviews_containing_cohort</t>
        </is>
      </c>
      <c r="G1" s="10" t="inlineStr">
        <is>
          <t>Reason_for_linkage</t>
        </is>
      </c>
      <c r="H1" s="10" t="inlineStr">
        <is>
          <t>Certainty_of_linkage</t>
        </is>
      </c>
      <c r="I1" s="10" t="inlineStr">
        <is>
          <t>Unique_patients_estimate</t>
        </is>
      </c>
      <c r="J1" s="10" t="inlineStr">
        <is>
          <t>Do_not_double_count</t>
        </is>
      </c>
      <c r="K1" s="10" t="inlineStr">
        <is>
          <t>Notes</t>
        </is>
      </c>
    </row>
    <row r="2" ht="42" customHeight="1">
      <c r="A2" s="5" t="inlineStr">
        <is>
          <t>COH-001</t>
        </is>
      </c>
      <c r="B2" s="5" t="inlineStr">
        <is>
          <t>Australasian center(s); exact center NR in review</t>
        </is>
      </c>
      <c r="C2" s="5" t="inlineStr">
        <is>
          <t>NR</t>
        </is>
      </c>
      <c r="D2" s="5" t="inlineStr">
        <is>
          <t>Australia</t>
        </is>
      </c>
      <c r="E2" s="5" t="inlineStr">
        <is>
          <t>Owler et al. 2004; Momjian et al. 2004</t>
        </is>
      </c>
      <c r="F2" s="5" t="inlineStr">
        <is>
          <t>FT-001; FT-049 (candidate)</t>
        </is>
      </c>
      <c r="G2" s="5" t="inlineStr">
        <is>
          <t>FT-001 explicitly states the two publications analyzed the same patient cohort using different voxel analyses.</t>
        </is>
      </c>
      <c r="H2" s="5" t="inlineStr">
        <is>
          <t>VERIFIED_COHORT</t>
        </is>
      </c>
      <c r="I2" s="5" t="inlineStr">
        <is>
          <t>NÃO EXTRAÍVEL</t>
        </is>
      </c>
      <c r="J2" s="5" t="inlineStr">
        <is>
          <t>YES</t>
        </is>
      </c>
      <c r="K2" s="5" t="inlineStr">
        <is>
          <t>Count as one cohort when both publications occur; verify exact patient denominator and endpoints. M2 p.55/Table note in FT-001.</t>
        </is>
      </c>
    </row>
    <row r="3" ht="42" customHeight="1">
      <c r="A3" s="5" t="inlineStr">
        <is>
          <t>COH-002</t>
        </is>
      </c>
      <c r="B3" s="5" t="inlineStr">
        <is>
          <t>European iNPH Multicentre Study centers</t>
        </is>
      </c>
      <c r="C3" s="5" t="inlineStr">
        <is>
          <t>2004–2008</t>
        </is>
      </c>
      <c r="D3" s="5" t="inlineStr">
        <is>
          <t>Europe</t>
        </is>
      </c>
      <c r="E3" s="5" t="inlineStr">
        <is>
          <t>Wikkelsö et al. 2013 (tap test and Rout publication)</t>
        </is>
      </c>
      <c r="F3" s="5" t="inlineStr">
        <is>
          <t>FT-010; FT-012; FT-031; FT-043; FT-044; FT-050; FT-059</t>
        </is>
      </c>
      <c r="G3" s="5" t="inlineStr">
        <is>
          <t>Same named publication and multicenter cohort is repeatedly included across reviews.</t>
        </is>
      </c>
      <c r="H3" s="5" t="inlineStr">
        <is>
          <t>VERIFIED_PUBLICATION</t>
        </is>
      </c>
      <c r="I3" s="5" t="n">
        <v>110</v>
      </c>
      <c r="J3" s="5" t="inlineStr">
        <is>
          <t>YES</t>
        </is>
      </c>
      <c r="K3" s="5" t="inlineStr">
        <is>
          <t>This is reuse across reviews, not independent replication. Some reviews report 110 versus 142 tested/eligible denominators; endpoint denominator requires adjudication.</t>
        </is>
      </c>
    </row>
    <row r="4" ht="42" customHeight="1">
      <c r="A4" s="5" t="inlineStr">
        <is>
          <t>COH-003</t>
        </is>
      </c>
      <c r="B4" s="5" t="inlineStr">
        <is>
          <t>Dutch Normal-Pressure Hydrocephalus Study centers</t>
        </is>
      </c>
      <c r="C4" s="5" t="inlineStr">
        <is>
          <t>1993–1998</t>
        </is>
      </c>
      <c r="D4" s="5" t="inlineStr">
        <is>
          <t>Netherlands</t>
        </is>
      </c>
      <c r="E4" s="5" t="inlineStr">
        <is>
          <t>Boon et al. 1997 and related Dutch NPH Study reports; Delwel et al. 2005 candidate</t>
        </is>
      </c>
      <c r="F4" s="5" t="inlineStr">
        <is>
          <t>FT-010; FT-012; FT-031; FT-044; FT-050; FT-053; FT-059</t>
        </is>
      </c>
      <c r="G4" s="5" t="inlineStr">
        <is>
          <t>Shared named study, centers, era, Rout testing and shunt-outcome framework; publication-level overlap is certain for Boon, patient-level overlap with later Dutch reports is not.</t>
        </is>
      </c>
      <c r="H4" s="5" t="inlineStr">
        <is>
          <t>POSSIBLE_SHARED_COHORT</t>
        </is>
      </c>
      <c r="I4" s="5" t="inlineStr">
        <is>
          <t>NÃO EXTRAÍVEL</t>
        </is>
      </c>
      <c r="J4" s="5" t="inlineStr">
        <is>
          <t>YES FOR IDENTICAL PUBLICATION; INCERTO FOR RELATED REPORTS</t>
        </is>
      </c>
      <c r="K4" s="5" t="inlineStr">
        <is>
          <t>Keep VERIFIED_PUBLICATION and POSSIBLE_SHARED_COHORT strata separate.</t>
        </is>
      </c>
    </row>
    <row r="5" ht="42" customHeight="1">
      <c r="A5" s="5" t="inlineStr">
        <is>
          <t>COH-004</t>
        </is>
      </c>
      <c r="B5" s="5" t="inlineStr">
        <is>
          <t>SINPHONI / Japanese multicenter sites</t>
        </is>
      </c>
      <c r="C5" s="5" t="inlineStr">
        <is>
          <t>Approx. 2000s–2010s</t>
        </is>
      </c>
      <c r="D5" s="5" t="inlineStr">
        <is>
          <t>Japan</t>
        </is>
      </c>
      <c r="E5" s="5" t="inlineStr">
        <is>
          <t>Ishikawa et al. 2012; Yamada et al. 2017; Kazui et al. 2016; related SINPHONI reports</t>
        </is>
      </c>
      <c r="F5" s="5" t="inlineStr">
        <is>
          <t>FT-002; FT-003; FT-012; FT-013; FT-016; FT-020; FT-023; FT-024; FT-028; FT-029; FT-031; FT-032; FT-043; FT-051; FT-056</t>
        </is>
      </c>
      <c r="G5" s="5" t="inlineStr">
        <is>
          <t>Named SINPHONI or closely related Japanese multicenter datasets, overlapping investigators and phenotyping; exact participant reuse cannot be determined from review-level reports.</t>
        </is>
      </c>
      <c r="H5" s="5" t="inlineStr">
        <is>
          <t>POSSIBLE_SHARED_COHORT</t>
        </is>
      </c>
      <c r="I5" s="5" t="inlineStr">
        <is>
          <t>NÃO EXTRAÍVEL</t>
        </is>
      </c>
      <c r="J5" s="5" t="inlineStr">
        <is>
          <t>INCERTO</t>
        </is>
      </c>
      <c r="K5" s="5" t="inlineStr">
        <is>
          <t>Do not calculate CCA or unique-patient totals until publication-level recruitment periods and centers are verified.</t>
        </is>
      </c>
    </row>
    <row r="6" ht="42" customHeight="1">
      <c r="A6" s="5" t="inlineStr">
        <is>
          <t>COH-005</t>
        </is>
      </c>
      <c r="B6" s="5" t="inlineStr">
        <is>
          <t>Kuopio University Hospital / Kuopio NPH registry</t>
        </is>
      </c>
      <c r="C6" s="5" t="inlineStr">
        <is>
          <t>NR</t>
        </is>
      </c>
      <c r="D6" s="5" t="inlineStr">
        <is>
          <t>Finland</t>
        </is>
      </c>
      <c r="E6" s="5" t="inlineStr">
        <is>
          <t>Pyykkö et al. 2012; Vanninen et al. 2021; Luikku et al. 2024; related biopsy/biomarker reports; Pyykkö et al. 2018</t>
        </is>
      </c>
      <c r="F6" s="5" t="inlineStr">
        <is>
          <t>FT-003; FT-004; FT-030; FT-034; FT-039; FT-019</t>
        </is>
      </c>
      <c r="G6" s="5" t="inlineStr">
        <is>
          <t>Common Finnish/Kuopio investigators, cortical biopsy and CSF biomarker context; cohorts may overlap across recruitment waves.</t>
        </is>
      </c>
      <c r="H6" s="5" t="inlineStr">
        <is>
          <t>POSSIBLE_SHARED_COHORT</t>
        </is>
      </c>
      <c r="I6" s="5" t="inlineStr">
        <is>
          <t>NÃO EXTRAÍVEL</t>
        </is>
      </c>
      <c r="J6" s="5" t="inlineStr">
        <is>
          <t>INCERTO</t>
        </is>
      </c>
      <c r="K6" s="5" t="inlineStr">
        <is>
          <t>Verify registry IDs, recruitment dates and whether the 2024 series subsumes earlier biopsy cohorts. FT-019 adds Pyykkö 2018; verify whether this shares patients with other Kuopio reports.</t>
        </is>
      </c>
    </row>
    <row r="7" ht="42" customHeight="1">
      <c r="A7" s="5" t="inlineStr">
        <is>
          <t>COH-006</t>
        </is>
      </c>
      <c r="B7" s="5" t="inlineStr">
        <is>
          <t>Sahlgrenska/Gothenburg centers</t>
        </is>
      </c>
      <c r="C7" s="5" t="inlineStr">
        <is>
          <t>NR</t>
        </is>
      </c>
      <c r="D7" s="5" t="inlineStr">
        <is>
          <t>Sweden</t>
        </is>
      </c>
      <c r="E7" s="5" t="inlineStr">
        <is>
          <t>Ågren-Wilsson et al. 2007; Tullberg et al. 2008; Agerskov et al. 2019; Virhammar et al. 2014; Rydja et al. 2021</t>
        </is>
      </c>
      <c r="F7" s="5" t="inlineStr">
        <is>
          <t>FT-004; FT-012; FT-020; FT-028; FT-029; FT-030; FT-031; FT-032; FT-039; FT-043; FT-049; FT-056</t>
        </is>
      </c>
      <c r="G7" s="5" t="inlineStr">
        <is>
          <t>Overlapping institutions and investigators across CSF biomarker, imaging and clinical-response studies; patient overlap not demonstrated in the reviews.</t>
        </is>
      </c>
      <c r="H7" s="5" t="inlineStr">
        <is>
          <t>POSSIBLE_SHARED_COHORT</t>
        </is>
      </c>
      <c r="I7" s="5" t="inlineStr">
        <is>
          <t>NÃO EXTRAÍVEL</t>
        </is>
      </c>
      <c r="J7" s="5" t="inlineStr">
        <is>
          <t>INCERTO</t>
        </is>
      </c>
      <c r="K7" s="5" t="inlineStr">
        <is>
          <t>Treat as candidate linkage only; distinct recruitment periods may make some cohorts independent.</t>
        </is>
      </c>
    </row>
    <row r="8" ht="42" customHeight="1">
      <c r="A8" s="5" t="inlineStr">
        <is>
          <t>COH-007</t>
        </is>
      </c>
      <c r="B8" s="5" t="inlineStr">
        <is>
          <t>Cambridge CSF Dynamics / National Hospital collaboration</t>
        </is>
      </c>
      <c r="C8" s="5" t="inlineStr">
        <is>
          <t>NR</t>
        </is>
      </c>
      <c r="D8" s="5" t="inlineStr">
        <is>
          <t>United Kingdom</t>
        </is>
      </c>
      <c r="E8" s="5" t="inlineStr">
        <is>
          <t>Czosnyka/Lalou/Eide-related CSF dynamics publications</t>
        </is>
      </c>
      <c r="F8" s="5" t="inlineStr">
        <is>
          <t>FT-001; FT-010; FT-031; FT-044; FT-050; FT-059</t>
        </is>
      </c>
      <c r="G8" s="5" t="inlineStr">
        <is>
          <t>Shared CSF dynamics methods, investigators and clinical service; exact publication-to-cohort mapping is incomplete.</t>
        </is>
      </c>
      <c r="H8" s="5" t="inlineStr">
        <is>
          <t>POSSIBLE_SHARED_COHORT</t>
        </is>
      </c>
      <c r="I8" s="5" t="inlineStr">
        <is>
          <t>NÃO EXTRAÍVEL</t>
        </is>
      </c>
      <c r="J8" s="5" t="inlineStr">
        <is>
          <t>INCERTO</t>
        </is>
      </c>
      <c r="K8" s="5" t="inlineStr">
        <is>
          <t>Verify each publication before linking; do not infer cohort identity from investigator names alone.</t>
        </is>
      </c>
    </row>
    <row r="9" ht="42" customHeight="1">
      <c r="A9" s="5" t="inlineStr">
        <is>
          <t>COH-008</t>
        </is>
      </c>
      <c r="B9" s="5" t="inlineStr">
        <is>
          <t>Johns Hopkins / US biopsy cohorts</t>
        </is>
      </c>
      <c r="C9" s="5" t="inlineStr">
        <is>
          <t>Approx. 1990s–2010s</t>
        </is>
      </c>
      <c r="D9" s="5" t="inlineStr">
        <is>
          <t>United States</t>
        </is>
      </c>
      <c r="E9" s="5" t="inlineStr">
        <is>
          <t>Golomb et al. 2000; Hamilton et al. 2010; Pomeraniec et al. 2016; Yasar et al. 2017; Patel et al. 2012 candidate</t>
        </is>
      </c>
      <c r="F9" s="5" t="inlineStr">
        <is>
          <t>FT-003; FT-030; FT-039</t>
        </is>
      </c>
      <c r="G9" s="5" t="inlineStr">
        <is>
          <t>Related Alzheimer-pathology/biopsy studies and overlapping investigators/centers; possible sequential or nested cohorts.</t>
        </is>
      </c>
      <c r="H9" s="5" t="inlineStr">
        <is>
          <t>POSSIBLE_SHARED_COHORT</t>
        </is>
      </c>
      <c r="I9" s="5" t="inlineStr">
        <is>
          <t>NÃO EXTRAÍVEL</t>
        </is>
      </c>
      <c r="J9" s="5" t="inlineStr">
        <is>
          <t>INCERTO</t>
        </is>
      </c>
      <c r="K9" s="5" t="inlineStr">
        <is>
          <t>Publication-level verification is required; FT-003 merged duplicate reports where identified but notes residual overlap uncertainty.</t>
        </is>
      </c>
    </row>
    <row r="10" ht="42" customHeight="1">
      <c r="A10" s="5" t="inlineStr">
        <is>
          <t>COH-009</t>
        </is>
      </c>
      <c r="B10" s="5" t="inlineStr">
        <is>
          <t>Japanese Alzheimer-biomarker iNPH networks</t>
        </is>
      </c>
      <c r="C10" s="5" t="inlineStr">
        <is>
          <t>NR</t>
        </is>
      </c>
      <c r="D10" s="5" t="inlineStr">
        <is>
          <t>Japan</t>
        </is>
      </c>
      <c r="E10" s="5" t="inlineStr">
        <is>
          <t>Kazui et al. 2016; Nakajima et al. 2018; Azuma et al. 2019; Kamohara et al. 2020</t>
        </is>
      </c>
      <c r="F10" s="5" t="inlineStr">
        <is>
          <t>FT-003; FT-030; FT-039</t>
        </is>
      </c>
      <c r="G10" s="5" t="inlineStr">
        <is>
          <t>Related CSF Alzheimer biomarker definitions and Japanese centers; the review reports do not establish identical participants.</t>
        </is>
      </c>
      <c r="H10" s="5" t="inlineStr">
        <is>
          <t>POSSIBLE_SHARED_COHORT</t>
        </is>
      </c>
      <c r="I10" s="5" t="inlineStr">
        <is>
          <t>NÃO EXTRAÍVEL</t>
        </is>
      </c>
      <c r="J10" s="5" t="inlineStr">
        <is>
          <t>INCERTO</t>
        </is>
      </c>
      <c r="K10" s="5" t="inlineStr">
        <is>
          <t>Do not interpret multiple review appearances as independent replication.</t>
        </is>
      </c>
    </row>
    <row r="11" ht="42" customHeight="1">
      <c r="A11" s="5" t="inlineStr">
        <is>
          <t>COH-010</t>
        </is>
      </c>
      <c r="B11" s="5" t="inlineStr">
        <is>
          <t>Parent-study analytical units in complex-vs-pure review</t>
        </is>
      </c>
      <c r="C11" s="5" t="inlineStr">
        <is>
          <t>Varied</t>
        </is>
      </c>
      <c r="D11" s="5" t="inlineStr">
        <is>
          <t>Multiple</t>
        </is>
      </c>
      <c r="E11" s="5" t="inlineStr">
        <is>
          <t>22 included reports merged into 19 unique analytical studies</t>
        </is>
      </c>
      <c r="F11" s="5" t="inlineStr">
        <is>
          <t>FT-003</t>
        </is>
      </c>
      <c r="G11" s="5" t="inlineStr">
        <is>
          <t>Review authors explicitly cross-checked and merged overlapping reports at parent-study level.</t>
        </is>
      </c>
      <c r="H11" s="5" t="inlineStr">
        <is>
          <t>VERIFIED_REVIEW_LEVEL_DEDUPLICATION</t>
        </is>
      </c>
      <c r="I11" s="5" t="n">
        <v>19</v>
      </c>
      <c r="J11" s="5" t="inlineStr">
        <is>
          <t>YES</t>
        </is>
      </c>
      <c r="K11" s="5" t="inlineStr">
        <is>
          <t>Residual overlap across some Japanese centers/registries remained possible; publication-level audit still needed.</t>
        </is>
      </c>
    </row>
    <row r="12" ht="42" customHeight="1">
      <c r="A12" s="5" t="inlineStr">
        <is>
          <t>COH-011</t>
        </is>
      </c>
      <c r="B12" s="5" t="inlineStr">
        <is>
          <t>Swedish Wikkelsö cohorts</t>
        </is>
      </c>
      <c r="C12" s="5" t="inlineStr">
        <is>
          <t>1980s</t>
        </is>
      </c>
      <c r="D12" s="5" t="inlineStr">
        <is>
          <t>Sweden</t>
        </is>
      </c>
      <c r="E12" s="5" t="inlineStr">
        <is>
          <t>Wikkelsö et al. 1982; Wikkelsö et al. 1986</t>
        </is>
      </c>
      <c r="F12" s="5" t="inlineStr">
        <is>
          <t>FT-043; FT-053; FT-050</t>
        </is>
      </c>
      <c r="G12" s="5" t="inlineStr">
        <is>
          <t>FT-043 states that 15 of 27 participants in the 1986 report were included from a previous study by the same authors.</t>
        </is>
      </c>
      <c r="H12" s="5" t="inlineStr">
        <is>
          <t>VERIFIED_COHORT_WITHIN_PUBLICATION_LINEAGE</t>
        </is>
      </c>
      <c r="I12" s="5" t="inlineStr">
        <is>
          <t>At least 15 shared</t>
        </is>
      </c>
      <c r="J12" s="5" t="inlineStr">
        <is>
          <t>YES</t>
        </is>
      </c>
      <c r="K12" s="5" t="inlineStr">
        <is>
          <t>The earlier 1982 report was not one of the eight FT-043 included accuracy studies but may appear in broader reviews.</t>
        </is>
      </c>
    </row>
    <row r="13" ht="42" customHeight="1">
      <c r="A13" s="5" t="inlineStr">
        <is>
          <t>COH-012</t>
        </is>
      </c>
      <c r="B13" s="5" t="inlineStr">
        <is>
          <t>Single Korean center in Yun et al. hybrid publication</t>
        </is>
      </c>
      <c r="C13" s="5" t="inlineStr">
        <is>
          <t>NR</t>
        </is>
      </c>
      <c r="D13" s="5" t="inlineStr">
        <is>
          <t>South Korea</t>
        </is>
      </c>
      <c r="E13" s="5" t="inlineStr">
        <is>
          <t>Yun et al. 2024 own cohort; related Korean MRI predictor reports candidate</t>
        </is>
      </c>
      <c r="F13" s="5" t="inlineStr">
        <is>
          <t>FT-022; FT-028; FT-029</t>
        </is>
      </c>
      <c r="G13" s="5" t="inlineStr">
        <is>
          <t>Same investigators/institutional imaging program may have related publications; no explicit overlap statement was found.</t>
        </is>
      </c>
      <c r="H13" s="5" t="inlineStr">
        <is>
          <t>UNVERIFIED_CANDIDATE</t>
        </is>
      </c>
      <c r="I13" s="5" t="inlineStr">
        <is>
          <t>192 in FT-022 own cohort</t>
        </is>
      </c>
      <c r="J13" s="5" t="inlineStr">
        <is>
          <t>NO UNTIL VERIFIED</t>
        </is>
      </c>
      <c r="K13" s="5" t="inlineStr">
        <is>
          <t>Keep OWN_COHORT separate from SYSTEMATIC_REVIEW_COMPONENT and from other Korean publications.</t>
        </is>
      </c>
    </row>
    <row r="14" ht="42" customHeight="1">
      <c r="A14" s="6" t="inlineStr">
        <is>
          <t>COH-013</t>
        </is>
      </c>
      <c r="B14" s="6" t="inlineStr">
        <is>
          <t>Swedish Hydrocephalus Quality Registry and related Swedish center</t>
        </is>
      </c>
      <c r="C14" s="6" t="inlineStr">
        <is>
          <t>2004–2011; nested 2010–2011 cohort</t>
        </is>
      </c>
      <c r="D14" s="6" t="inlineStr">
        <is>
          <t>Sweden</t>
        </is>
      </c>
      <c r="E14" s="6" t="inlineStr">
        <is>
          <t>Andrén et al. 2020; Andrén et al. 2021</t>
        </is>
      </c>
      <c r="F14" s="6" t="inlineStr">
        <is>
          <t>FT-019</t>
        </is>
      </c>
      <c r="G14" s="6" t="inlineStr">
        <is>
          <t>FT-019 explicitly warns that the 102-patient early/delayed cohort may be contained in the 979-patient registry cohort.</t>
        </is>
      </c>
      <c r="H14" s="6" t="inlineStr">
        <is>
          <t>POSSIBLE_SHARED_COHORT_EXPLICITLY_REPORTED</t>
        </is>
      </c>
      <c r="I14" s="6" t="inlineStr">
        <is>
          <t>979 if fully nested; otherwise up to 1081</t>
        </is>
      </c>
      <c r="J14" s="6" t="inlineStr">
        <is>
          <t>YES UNTIL RESOLVED</t>
        </is>
      </c>
      <c r="K14" s="6" t="inlineStr">
        <is>
          <t>Use publication-level overlap for CCA and one cohort cluster in any reconstructed patient count.</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V42"/>
  <sheetViews>
    <sheetView showGridLines="0" workbookViewId="0">
      <selection activeCell="A1" sqref="A1"/>
    </sheetView>
  </sheetViews>
  <sheetFormatPr baseColWidth="8" defaultRowHeight="15"/>
  <cols>
    <col width="13" customWidth="1" min="1" max="1"/>
    <col width="18" customWidth="1" min="2" max="2"/>
    <col width="18" customWidth="1" min="3" max="3"/>
    <col width="18" customWidth="1" min="4" max="4"/>
    <col width="18" customWidth="1" min="5" max="5"/>
    <col width="38" customWidth="1" min="6" max="6"/>
    <col width="18" customWidth="1" min="7" max="7"/>
    <col width="18" customWidth="1" min="8" max="8"/>
    <col width="18" customWidth="1" min="9" max="9"/>
    <col width="18" customWidth="1" min="10" max="10"/>
    <col width="38" customWidth="1" min="11" max="11"/>
    <col width="38" customWidth="1" min="12" max="12"/>
    <col width="18" customWidth="1" min="13" max="13"/>
    <col width="18" customWidth="1" min="14" max="14"/>
    <col width="18" customWidth="1" min="15" max="15"/>
    <col width="38" customWidth="1" min="16" max="16"/>
    <col width="38" customWidth="1" min="17" max="17"/>
    <col width="38" customWidth="1" min="18" max="18"/>
    <col width="38" customWidth="1" min="19" max="19"/>
    <col width="24" customWidth="1" min="20" max="20"/>
    <col width="18" customWidth="1" min="21" max="21"/>
    <col width="18" customWidth="1" min="22" max="22"/>
  </cols>
  <sheetData>
    <row r="1" ht="34" customHeight="1">
      <c r="A1" s="10" t="inlineStr">
        <is>
          <t>Master_ID</t>
        </is>
      </c>
      <c r="B1" s="10" t="inlineStr">
        <is>
          <t>Protocol_before_review</t>
        </is>
      </c>
      <c r="C1" s="10" t="inlineStr">
        <is>
          <t>Comprehensive_search</t>
        </is>
      </c>
      <c r="D1" s="10" t="inlineStr">
        <is>
          <t>Search_strategy_reported</t>
        </is>
      </c>
      <c r="E1" s="10" t="inlineStr">
        <is>
          <t>Duplicate_screening</t>
        </is>
      </c>
      <c r="F1" s="10" t="inlineStr">
        <is>
          <t>Duplicate_extraction</t>
        </is>
      </c>
      <c r="G1" s="10" t="inlineStr">
        <is>
          <t>Excluded_full_text_list</t>
        </is>
      </c>
      <c r="H1" s="10" t="inlineStr">
        <is>
          <t>Grey_literature</t>
        </is>
      </c>
      <c r="I1" s="10" t="inlineStr">
        <is>
          <t>Funding_of_primary_studies</t>
        </is>
      </c>
      <c r="J1" s="10" t="inlineStr">
        <is>
          <t>Primary_RoB_assessed</t>
        </is>
      </c>
      <c r="K1" s="10" t="inlineStr">
        <is>
          <t>RoB_used_in_synthesis</t>
        </is>
      </c>
      <c r="L1" s="10" t="inlineStr">
        <is>
          <t>Meta_method_appropriate</t>
        </is>
      </c>
      <c r="M1" s="10" t="inlineStr">
        <is>
          <t>Publication_bias_assessed</t>
        </is>
      </c>
      <c r="N1" s="10" t="inlineStr">
        <is>
          <t>Heterogeneity_investigated</t>
        </is>
      </c>
      <c r="O1" s="10" t="inlineStr">
        <is>
          <t>Conflict_declared</t>
        </is>
      </c>
      <c r="P1" s="10" t="inlineStr">
        <is>
          <t>Population_applicability</t>
        </is>
      </c>
      <c r="Q1" s="10" t="inlineStr">
        <is>
          <t>Partial_verification_risk</t>
        </is>
      </c>
      <c r="R1" s="10" t="inlineStr">
        <is>
          <t>Spectrum_bias_risk</t>
        </is>
      </c>
      <c r="S1" s="10" t="inlineStr">
        <is>
          <t>Outcome_misclassification_risk</t>
        </is>
      </c>
      <c r="T1" s="10" t="inlineStr">
        <is>
          <t>Notes_with_pages</t>
        </is>
      </c>
      <c r="U1" s="10" t="inlineStr">
        <is>
          <t>Final_appraisal_status</t>
        </is>
      </c>
      <c r="V1" s="10" t="inlineStr">
        <is>
          <t>Conflict_management</t>
        </is>
      </c>
    </row>
    <row r="2" ht="54" customHeight="1">
      <c r="A2" s="5" t="inlineStr">
        <is>
          <t>FT-001</t>
        </is>
      </c>
      <c r="B2" s="5" t="inlineStr">
        <is>
          <t>YES</t>
        </is>
      </c>
      <c r="C2" s="5" t="inlineStr">
        <is>
          <t>YES</t>
        </is>
      </c>
      <c r="D2" s="5" t="inlineStr">
        <is>
          <t>YES</t>
        </is>
      </c>
      <c r="E2" s="5" t="inlineStr">
        <is>
          <t>YES</t>
        </is>
      </c>
      <c r="F2" s="5" t="inlineStr">
        <is>
          <t>YES</t>
        </is>
      </c>
      <c r="G2" s="5" t="inlineStr">
        <is>
          <t>NO/NR</t>
        </is>
      </c>
      <c r="H2" s="5" t="inlineStr">
        <is>
          <t>YES/PARTIAL</t>
        </is>
      </c>
      <c r="I2" s="5" t="inlineStr">
        <is>
          <t>NR</t>
        </is>
      </c>
      <c r="J2" s="5" t="inlineStr">
        <is>
          <t>YES</t>
        </is>
      </c>
      <c r="K2" s="5" t="inlineStr">
        <is>
          <t>NO/NR</t>
        </is>
      </c>
      <c r="L2" s="5" t="inlineStr">
        <is>
          <t>NA (no meta-analysis)</t>
        </is>
      </c>
      <c r="M2" s="5" t="inlineStr">
        <is>
          <t>NA/NR</t>
        </is>
      </c>
      <c r="N2" s="5" t="inlineStr">
        <is>
          <t>YES</t>
        </is>
      </c>
      <c r="O2" s="5" t="inlineStr">
        <is>
          <t>YES — declaration/disclosure present</t>
        </is>
      </c>
      <c r="P2" s="5" t="inlineStr">
        <is>
          <t>PARTIAL — mixed NPH/iNPH or separable subset</t>
        </is>
      </c>
      <c r="Q2" s="5" t="inlineStr">
        <is>
          <t>MODERATE/INCERTO</t>
        </is>
      </c>
      <c r="R2" s="5" t="inlineStr">
        <is>
          <t>MODERATE — selected referred/shunted cohorts</t>
        </is>
      </c>
      <c r="S2" s="5" t="inlineStr">
        <is>
          <t>MODERATE/HIGH — author-defined response common</t>
        </is>
      </c>
      <c r="T2" s="5" t="inlineStr">
        <is>
          <t>Study-design-specific risk-of-bias assessment reported; M2 pp.48–77. Facts are extraction statements, not numeric AMSTAR-2 scores.</t>
        </is>
      </c>
      <c r="U2" s="5" t="inlineStr">
        <is>
          <t>PENDING_INDEPENDENT_ROBIS_AND_AMSTAR2</t>
        </is>
      </c>
      <c r="V2" s="5" t="inlineStr">
        <is>
          <t>Independent duplicate appraisal required.</t>
        </is>
      </c>
    </row>
    <row r="3" ht="54" customHeight="1">
      <c r="A3" s="5" t="inlineStr">
        <is>
          <t>FT-002</t>
        </is>
      </c>
      <c r="B3" s="5" t="inlineStr">
        <is>
          <t>YES</t>
        </is>
      </c>
      <c r="C3" s="5" t="inlineStr">
        <is>
          <t>YES</t>
        </is>
      </c>
      <c r="D3" s="5" t="inlineStr">
        <is>
          <t>YES</t>
        </is>
      </c>
      <c r="E3" s="5" t="inlineStr">
        <is>
          <t>YES</t>
        </is>
      </c>
      <c r="F3" s="5" t="inlineStr">
        <is>
          <t>YES</t>
        </is>
      </c>
      <c r="G3" s="5" t="inlineStr">
        <is>
          <t>YES/PARTIAL</t>
        </is>
      </c>
      <c r="H3" s="5" t="inlineStr">
        <is>
          <t>NR</t>
        </is>
      </c>
      <c r="I3" s="5" t="inlineStr">
        <is>
          <t>NR</t>
        </is>
      </c>
      <c r="J3" s="5" t="inlineStr">
        <is>
          <t>YES</t>
        </is>
      </c>
      <c r="K3" s="5" t="inlineStr">
        <is>
          <t>NO/NR</t>
        </is>
      </c>
      <c r="L3" s="5" t="inlineStr">
        <is>
          <t>YES, but definitions and dependence require cautious interpretation</t>
        </is>
      </c>
      <c r="M3" s="5" t="inlineStr">
        <is>
          <t>YES</t>
        </is>
      </c>
      <c r="N3" s="5" t="inlineStr">
        <is>
          <t>YES</t>
        </is>
      </c>
      <c r="O3" s="5" t="inlineStr">
        <is>
          <t>YES — declaration/disclosure present</t>
        </is>
      </c>
      <c r="P3" s="5" t="inlineStr">
        <is>
          <t>DIRECT/PREDOMINANT iNPH</t>
        </is>
      </c>
      <c r="Q3" s="5" t="inlineStr">
        <is>
          <t>NA or not the central review question</t>
        </is>
      </c>
      <c r="R3" s="5" t="inlineStr">
        <is>
          <t>MODERATE — selected specialty cohorts</t>
        </is>
      </c>
      <c r="S3" s="5" t="inlineStr">
        <is>
          <t>HIGH/VARIES — instruments, thresholds and timing heterogeneous</t>
        </is>
      </c>
      <c r="T3" s="5" t="inlineStr">
        <is>
          <t>Study quality assessed; tool details in article/supplement; M1 pp.191–204. Facts are extraction statements, not numeric AMSTAR-2 scores.</t>
        </is>
      </c>
      <c r="U3" s="5" t="inlineStr">
        <is>
          <t>PENDING_INDEPENDENT_ROBIS_AND_AMSTAR2</t>
        </is>
      </c>
      <c r="V3" s="5" t="inlineStr">
        <is>
          <t>Independent duplicate appraisal required.</t>
        </is>
      </c>
    </row>
    <row r="4" ht="54" customHeight="1">
      <c r="A4" s="5" t="inlineStr">
        <is>
          <t>FT-003</t>
        </is>
      </c>
      <c r="B4" s="5" t="inlineStr">
        <is>
          <t>NO — explicitly not prospectively registered</t>
        </is>
      </c>
      <c r="C4" s="5" t="inlineStr">
        <is>
          <t>YES</t>
        </is>
      </c>
      <c r="D4" s="5" t="inlineStr">
        <is>
          <t>YES</t>
        </is>
      </c>
      <c r="E4" s="5" t="inlineStr">
        <is>
          <t>NR</t>
        </is>
      </c>
      <c r="F4" s="5" t="inlineStr">
        <is>
          <t>NR</t>
        </is>
      </c>
      <c r="G4" s="5" t="inlineStr">
        <is>
          <t>YES/PARTIAL</t>
        </is>
      </c>
      <c r="H4" s="5" t="inlineStr">
        <is>
          <t>YES/PARTIAL</t>
        </is>
      </c>
      <c r="I4" s="5" t="inlineStr">
        <is>
          <t>YES/PARTIAL</t>
        </is>
      </c>
      <c r="J4" s="5" t="inlineStr">
        <is>
          <t>YES</t>
        </is>
      </c>
      <c r="K4" s="5" t="inlineStr">
        <is>
          <t>YES/PARTIAL</t>
        </is>
      </c>
      <c r="L4" s="5" t="inlineStr">
        <is>
          <t>YES; prespecified primary models plus exploratory analyses clearly labelled</t>
        </is>
      </c>
      <c r="M4" s="5" t="inlineStr">
        <is>
          <t>NO — not assessed/too few studies</t>
        </is>
      </c>
      <c r="N4" s="5" t="inlineStr">
        <is>
          <t>YES</t>
        </is>
      </c>
      <c r="O4" s="5" t="inlineStr">
        <is>
          <t>YES — declaration/disclosure present</t>
        </is>
      </c>
      <c r="P4" s="5" t="inlineStr">
        <is>
          <t>DIRECT/PREDOMINANT iNPH</t>
        </is>
      </c>
      <c r="Q4" s="5" t="inlineStr">
        <is>
          <t>NA — prognostic phenotype synthesis among shunted patients</t>
        </is>
      </c>
      <c r="R4" s="5" t="inlineStr">
        <is>
          <t>MODERATE/HIGH — selected complex and pure surgical cohorts</t>
        </is>
      </c>
      <c r="S4" s="5" t="inlineStr">
        <is>
          <t>HIGH/VARIES — source-defined binary and continuous outcomes</t>
        </is>
      </c>
      <c r="T4" s="5" t="inlineStr">
        <is>
          <t>JBI critical appraisal by design; M2 pp.78–87. Facts are extraction statements, not numeric AMSTAR-2 scores.</t>
        </is>
      </c>
      <c r="U4" s="5" t="inlineStr">
        <is>
          <t>PENDING_INDEPENDENT_ROBIS_AND_AMSTAR2</t>
        </is>
      </c>
      <c r="V4" s="5" t="inlineStr">
        <is>
          <t>ROBIS/AMSTAR 2 must be performed only by reviewers who were not authors of FT-003.</t>
        </is>
      </c>
    </row>
    <row r="5" ht="54" customHeight="1">
      <c r="A5" s="5" t="inlineStr">
        <is>
          <t>FT-004</t>
        </is>
      </c>
      <c r="B5" s="5" t="inlineStr">
        <is>
          <t>YES</t>
        </is>
      </c>
      <c r="C5" s="5" t="inlineStr">
        <is>
          <t>YES</t>
        </is>
      </c>
      <c r="D5" s="5" t="inlineStr">
        <is>
          <t>YES</t>
        </is>
      </c>
      <c r="E5" s="5" t="inlineStr">
        <is>
          <t>YES</t>
        </is>
      </c>
      <c r="F5" s="5" t="inlineStr">
        <is>
          <t>YES</t>
        </is>
      </c>
      <c r="G5" s="5" t="inlineStr">
        <is>
          <t>NO/NR</t>
        </is>
      </c>
      <c r="H5" s="5" t="inlineStr">
        <is>
          <t>YES/PARTIAL</t>
        </is>
      </c>
      <c r="I5" s="5" t="inlineStr">
        <is>
          <t>NR</t>
        </is>
      </c>
      <c r="J5" s="5" t="inlineStr">
        <is>
          <t>YES</t>
        </is>
      </c>
      <c r="K5" s="5" t="inlineStr">
        <is>
          <t>NO/NR</t>
        </is>
      </c>
      <c r="L5" s="5" t="inlineStr">
        <is>
          <t>NA (no meta-analysis)</t>
        </is>
      </c>
      <c r="M5" s="5" t="inlineStr">
        <is>
          <t>NA/NR</t>
        </is>
      </c>
      <c r="N5" s="5" t="inlineStr">
        <is>
          <t>NA (no quantitative pooling)</t>
        </is>
      </c>
      <c r="O5" s="5" t="inlineStr">
        <is>
          <t>NR</t>
        </is>
      </c>
      <c r="P5" s="5" t="inlineStr">
        <is>
          <t>PARTIAL — mixed NPH/iNPH or separable subset</t>
        </is>
      </c>
      <c r="Q5" s="5" t="inlineStr">
        <is>
          <t>NA</t>
        </is>
      </c>
      <c r="R5" s="5" t="inlineStr">
        <is>
          <t>MODERATE — selected referred/shunted cohorts</t>
        </is>
      </c>
      <c r="S5" s="5" t="inlineStr">
        <is>
          <t>MODERATE/HIGH — author-defined response common</t>
        </is>
      </c>
      <c r="T5" s="5" t="inlineStr">
        <is>
          <t>EPHPP; M2 pp.23–47. Facts are extraction statements, not numeric AMSTAR-2 scores.</t>
        </is>
      </c>
      <c r="U5" s="5" t="inlineStr">
        <is>
          <t>PENDING_INDEPENDENT_ROBIS_AND_AMSTAR2</t>
        </is>
      </c>
      <c r="V5" s="5" t="inlineStr">
        <is>
          <t>Independent duplicate appraisal required.</t>
        </is>
      </c>
    </row>
    <row r="6" ht="54" customHeight="1">
      <c r="A6" s="5" t="inlineStr">
        <is>
          <t>FT-005</t>
        </is>
      </c>
      <c r="B6" s="5" t="inlineStr">
        <is>
          <t>NR</t>
        </is>
      </c>
      <c r="C6" s="5" t="inlineStr">
        <is>
          <t>YES</t>
        </is>
      </c>
      <c r="D6" s="5" t="inlineStr">
        <is>
          <t>YES</t>
        </is>
      </c>
      <c r="E6" s="5" t="inlineStr">
        <is>
          <t>NR</t>
        </is>
      </c>
      <c r="F6" s="5" t="inlineStr">
        <is>
          <t>NR</t>
        </is>
      </c>
      <c r="G6" s="5" t="inlineStr">
        <is>
          <t>NO/NR</t>
        </is>
      </c>
      <c r="H6" s="5" t="inlineStr">
        <is>
          <t>NR</t>
        </is>
      </c>
      <c r="I6" s="5" t="inlineStr">
        <is>
          <t>NR</t>
        </is>
      </c>
      <c r="J6" s="5" t="inlineStr">
        <is>
          <t>NR</t>
        </is>
      </c>
      <c r="K6" s="5" t="inlineStr">
        <is>
          <t>NA/NR</t>
        </is>
      </c>
      <c r="L6" s="5" t="inlineStr">
        <is>
          <t>INCERTO/PARTIAL</t>
        </is>
      </c>
      <c r="M6" s="5" t="inlineStr">
        <is>
          <t>NA/NR</t>
        </is>
      </c>
      <c r="N6" s="5" t="inlineStr">
        <is>
          <t>YES</t>
        </is>
      </c>
      <c r="O6" s="5" t="inlineStr">
        <is>
          <t>YES — declaration/disclosure present</t>
        </is>
      </c>
      <c r="P6" s="5" t="inlineStr">
        <is>
          <t>DIRECT/PREDOMINANT iNPH</t>
        </is>
      </c>
      <c r="Q6" s="5" t="inlineStr">
        <is>
          <t>NA or not the central review question</t>
        </is>
      </c>
      <c r="R6" s="5" t="inlineStr">
        <is>
          <t>MODERATE — selected specialty cohorts</t>
        </is>
      </c>
      <c r="S6" s="5" t="inlineStr">
        <is>
          <t>HIGH/VARIES — instruments, thresholds and timing heterogeneous</t>
        </is>
      </c>
      <c r="T6" s="5" t="inlineStr">
        <is>
          <t>NR; M2 pp.236–247. Facts are extraction statements, not numeric AMSTAR-2 scores.</t>
        </is>
      </c>
      <c r="U6" s="5" t="inlineStr">
        <is>
          <t>PENDING_INDEPENDENT_ROBIS_AND_AMSTAR2</t>
        </is>
      </c>
      <c r="V6" s="5" t="inlineStr">
        <is>
          <t>Independent duplicate appraisal required.</t>
        </is>
      </c>
    </row>
    <row r="7" ht="54" customHeight="1">
      <c r="A7" s="5" t="inlineStr">
        <is>
          <t>FT-007</t>
        </is>
      </c>
      <c r="B7" s="5" t="inlineStr">
        <is>
          <t>YES</t>
        </is>
      </c>
      <c r="C7" s="5" t="inlineStr">
        <is>
          <t>YES</t>
        </is>
      </c>
      <c r="D7" s="5" t="inlineStr">
        <is>
          <t>YES</t>
        </is>
      </c>
      <c r="E7" s="5" t="inlineStr">
        <is>
          <t>YES</t>
        </is>
      </c>
      <c r="F7" s="5" t="inlineStr">
        <is>
          <t>YES</t>
        </is>
      </c>
      <c r="G7" s="5" t="inlineStr">
        <is>
          <t>NO/NR</t>
        </is>
      </c>
      <c r="H7" s="5" t="inlineStr">
        <is>
          <t>YES/PARTIAL</t>
        </is>
      </c>
      <c r="I7" s="5" t="inlineStr">
        <is>
          <t>NR</t>
        </is>
      </c>
      <c r="J7" s="5" t="inlineStr">
        <is>
          <t>YES</t>
        </is>
      </c>
      <c r="K7" s="5" t="inlineStr">
        <is>
          <t>YES/PARTIAL</t>
        </is>
      </c>
      <c r="L7" s="5" t="inlineStr">
        <is>
          <t>YES</t>
        </is>
      </c>
      <c r="M7" s="5" t="inlineStr">
        <is>
          <t>YES</t>
        </is>
      </c>
      <c r="N7" s="5" t="inlineStr">
        <is>
          <t>YES</t>
        </is>
      </c>
      <c r="O7" s="5" t="inlineStr">
        <is>
          <t>YES — declaration/disclosure present</t>
        </is>
      </c>
      <c r="P7" s="5" t="inlineStr">
        <is>
          <t>DIRECT/PREDOMINANT iNPH</t>
        </is>
      </c>
      <c r="Q7" s="5" t="inlineStr">
        <is>
          <t>NA or not the central review question</t>
        </is>
      </c>
      <c r="R7" s="5" t="inlineStr">
        <is>
          <t>MODERATE — selected specialty cohorts</t>
        </is>
      </c>
      <c r="S7" s="5" t="inlineStr">
        <is>
          <t>HIGH/VARIES — instruments, thresholds and timing heterogeneous</t>
        </is>
      </c>
      <c r="T7" s="5" t="inlineStr">
        <is>
          <t>Study quality assessment reported (adapted tools); M1 pp.37–47. Facts are extraction statements, not numeric AMSTAR-2 scores.</t>
        </is>
      </c>
      <c r="U7" s="5" t="inlineStr">
        <is>
          <t>PENDING_INDEPENDENT_ROBIS_AND_AMSTAR2</t>
        </is>
      </c>
      <c r="V7" s="5" t="inlineStr">
        <is>
          <t>Independent duplicate appraisal required.</t>
        </is>
      </c>
    </row>
    <row r="8" ht="54" customHeight="1">
      <c r="A8" s="5" t="inlineStr">
        <is>
          <t>FT-008</t>
        </is>
      </c>
      <c r="B8" s="5" t="inlineStr">
        <is>
          <t>NR</t>
        </is>
      </c>
      <c r="C8" s="5" t="inlineStr">
        <is>
          <t>LIMITED (single database)</t>
        </is>
      </c>
      <c r="D8" s="5" t="inlineStr">
        <is>
          <t>YES</t>
        </is>
      </c>
      <c r="E8" s="5" t="inlineStr">
        <is>
          <t>NR</t>
        </is>
      </c>
      <c r="F8" s="5" t="inlineStr">
        <is>
          <t>NR</t>
        </is>
      </c>
      <c r="G8" s="5" t="inlineStr">
        <is>
          <t>NO/NR</t>
        </is>
      </c>
      <c r="H8" s="5" t="inlineStr">
        <is>
          <t>NR</t>
        </is>
      </c>
      <c r="I8" s="5" t="inlineStr">
        <is>
          <t>NR</t>
        </is>
      </c>
      <c r="J8" s="5" t="inlineStr">
        <is>
          <t>NR</t>
        </is>
      </c>
      <c r="K8" s="5" t="inlineStr">
        <is>
          <t>NA/NR</t>
        </is>
      </c>
      <c r="L8" s="5" t="inlineStr">
        <is>
          <t>NA (no meta-analysis)</t>
        </is>
      </c>
      <c r="M8" s="5" t="inlineStr">
        <is>
          <t>NA/NR</t>
        </is>
      </c>
      <c r="N8" s="5" t="inlineStr">
        <is>
          <t>NA (no quantitative pooling)</t>
        </is>
      </c>
      <c r="O8" s="5" t="inlineStr">
        <is>
          <t>YES — declaration/disclosure present</t>
        </is>
      </c>
      <c r="P8" s="5" t="inlineStr">
        <is>
          <t>DIRECT/PREDOMINANT iNPH</t>
        </is>
      </c>
      <c r="Q8" s="5" t="inlineStr">
        <is>
          <t>NA or not the central review question</t>
        </is>
      </c>
      <c r="R8" s="5" t="inlineStr">
        <is>
          <t>MODERATE — selected specialty cohorts</t>
        </is>
      </c>
      <c r="S8" s="5" t="inlineStr">
        <is>
          <t>HIGH/VARIES — instruments, thresholds and timing heterogeneous</t>
        </is>
      </c>
      <c r="T8" s="5" t="inlineStr">
        <is>
          <t>NR; M1 pp.129–142. Facts are extraction statements, not numeric AMSTAR-2 scores.</t>
        </is>
      </c>
      <c r="U8" s="5" t="inlineStr">
        <is>
          <t>PENDING_INDEPENDENT_ROBIS_AND_AMSTAR2</t>
        </is>
      </c>
      <c r="V8" s="5" t="inlineStr">
        <is>
          <t>Independent duplicate appraisal required.</t>
        </is>
      </c>
    </row>
    <row r="9" ht="54" customHeight="1">
      <c r="A9" s="5" t="inlineStr">
        <is>
          <t>FT-010</t>
        </is>
      </c>
      <c r="B9" s="5" t="inlineStr">
        <is>
          <t>YES</t>
        </is>
      </c>
      <c r="C9" s="5" t="inlineStr">
        <is>
          <t>LIMITED (single database)</t>
        </is>
      </c>
      <c r="D9" s="5" t="inlineStr">
        <is>
          <t>YES</t>
        </is>
      </c>
      <c r="E9" s="5" t="inlineStr">
        <is>
          <t>YES</t>
        </is>
      </c>
      <c r="F9" s="5" t="inlineStr">
        <is>
          <t>NR</t>
        </is>
      </c>
      <c r="G9" s="5" t="inlineStr">
        <is>
          <t>NO/NR</t>
        </is>
      </c>
      <c r="H9" s="5" t="inlineStr">
        <is>
          <t>NO</t>
        </is>
      </c>
      <c r="I9" s="5" t="inlineStr">
        <is>
          <t>NR</t>
        </is>
      </c>
      <c r="J9" s="5" t="inlineStr">
        <is>
          <t>YES</t>
        </is>
      </c>
      <c r="K9" s="5" t="inlineStr">
        <is>
          <t>NO/NR</t>
        </is>
      </c>
      <c r="L9" s="5" t="inlineStr">
        <is>
          <t>YES</t>
        </is>
      </c>
      <c r="M9" s="5" t="inlineStr">
        <is>
          <t>NO — not assessed/too few studies</t>
        </is>
      </c>
      <c r="N9" s="5" t="inlineStr">
        <is>
          <t>YES</t>
        </is>
      </c>
      <c r="O9" s="5" t="inlineStr">
        <is>
          <t>YES — declaration/disclosure present</t>
        </is>
      </c>
      <c r="P9" s="5" t="inlineStr">
        <is>
          <t>PARTIAL — mixed NPH/iNPH or separable subset</t>
        </is>
      </c>
      <c r="Q9" s="5" t="inlineStr">
        <is>
          <t>HIGH/VARIES — not all index-negative patients necessarily received shunt or complete follow-up</t>
        </is>
      </c>
      <c r="R9" s="5" t="inlineStr">
        <is>
          <t>HIGH/VARIES — five studies used LIT to indicate surgery; five were independent</t>
        </is>
      </c>
      <c r="S9" s="5" t="inlineStr">
        <is>
          <t>HIGH/VARIES — post-shunt response definitions/timing heterogeneous</t>
        </is>
      </c>
      <c r="T9" s="5" t="inlineStr">
        <is>
          <t>QUADAS-2; M3 pp.172–180. Facts are extraction statements, not numeric AMSTAR-2 scores.</t>
        </is>
      </c>
      <c r="U9" s="5" t="inlineStr">
        <is>
          <t>PENDING_INDEPENDENT_ROBIS_AND_AMSTAR2</t>
        </is>
      </c>
      <c r="V9" s="5" t="inlineStr">
        <is>
          <t>Independent duplicate appraisal required.</t>
        </is>
      </c>
    </row>
    <row r="10" ht="54" customHeight="1">
      <c r="A10" s="5" t="inlineStr">
        <is>
          <t>FT-011</t>
        </is>
      </c>
      <c r="B10" s="5" t="inlineStr">
        <is>
          <t>YES</t>
        </is>
      </c>
      <c r="C10" s="5" t="inlineStr">
        <is>
          <t>YES</t>
        </is>
      </c>
      <c r="D10" s="5" t="inlineStr">
        <is>
          <t>YES</t>
        </is>
      </c>
      <c r="E10" s="5" t="inlineStr">
        <is>
          <t>YES</t>
        </is>
      </c>
      <c r="F10" s="5" t="inlineStr">
        <is>
          <t>NR</t>
        </is>
      </c>
      <c r="G10" s="5" t="inlineStr">
        <is>
          <t>NO/NR</t>
        </is>
      </c>
      <c r="H10" s="5" t="inlineStr">
        <is>
          <t>YES/PARTIAL</t>
        </is>
      </c>
      <c r="I10" s="5" t="inlineStr">
        <is>
          <t>NR</t>
        </is>
      </c>
      <c r="J10" s="5" t="inlineStr">
        <is>
          <t>NR</t>
        </is>
      </c>
      <c r="K10" s="5" t="inlineStr">
        <is>
          <t>NA/NR</t>
        </is>
      </c>
      <c r="L10" s="5" t="inlineStr">
        <is>
          <t>NA (no meta-analysis)</t>
        </is>
      </c>
      <c r="M10" s="5" t="inlineStr">
        <is>
          <t>NA/NR</t>
        </is>
      </c>
      <c r="N10" s="5" t="inlineStr">
        <is>
          <t>NA (no quantitative pooling)</t>
        </is>
      </c>
      <c r="O10" s="5" t="inlineStr">
        <is>
          <t>YES — declaration/disclosure present</t>
        </is>
      </c>
      <c r="P10" s="5" t="inlineStr">
        <is>
          <t>DIRECT/PREDOMINANT iNPH</t>
        </is>
      </c>
      <c r="Q10" s="5" t="inlineStr">
        <is>
          <t>NA</t>
        </is>
      </c>
      <c r="R10" s="5" t="inlineStr">
        <is>
          <t>MODERATE — selected referred/shunted cohorts</t>
        </is>
      </c>
      <c r="S10" s="5" t="inlineStr">
        <is>
          <t>MODERATE/HIGH — author-defined response common</t>
        </is>
      </c>
      <c r="T10" s="5" t="inlineStr">
        <is>
          <t>NR; M3 pp.194–205. Facts are extraction statements, not numeric AMSTAR-2 scores.</t>
        </is>
      </c>
      <c r="U10" s="5" t="inlineStr">
        <is>
          <t>PENDING_INDEPENDENT_ROBIS_AND_AMSTAR2</t>
        </is>
      </c>
      <c r="V10" s="5" t="inlineStr">
        <is>
          <t>Independent duplicate appraisal required.</t>
        </is>
      </c>
    </row>
    <row r="11" ht="54" customHeight="1">
      <c r="A11" s="5" t="inlineStr">
        <is>
          <t>FT-012</t>
        </is>
      </c>
      <c r="B11" s="5" t="inlineStr">
        <is>
          <t>YES</t>
        </is>
      </c>
      <c r="C11" s="5" t="inlineStr">
        <is>
          <t>YES</t>
        </is>
      </c>
      <c r="D11" s="5" t="inlineStr">
        <is>
          <t>YES</t>
        </is>
      </c>
      <c r="E11" s="5" t="inlineStr">
        <is>
          <t>YES</t>
        </is>
      </c>
      <c r="F11" s="5" t="inlineStr">
        <is>
          <t>YES</t>
        </is>
      </c>
      <c r="G11" s="5" t="inlineStr">
        <is>
          <t>YES/PARTIAL</t>
        </is>
      </c>
      <c r="H11" s="5" t="inlineStr">
        <is>
          <t>YES/PARTIAL</t>
        </is>
      </c>
      <c r="I11" s="5" t="inlineStr">
        <is>
          <t>NR</t>
        </is>
      </c>
      <c r="J11" s="5" t="inlineStr">
        <is>
          <t>YES</t>
        </is>
      </c>
      <c r="K11" s="5" t="inlineStr">
        <is>
          <t>YES/PARTIAL</t>
        </is>
      </c>
      <c r="L11" s="5" t="inlineStr">
        <is>
          <t>YES</t>
        </is>
      </c>
      <c r="M11" s="5" t="inlineStr">
        <is>
          <t>NO — not assessed/too few studies</t>
        </is>
      </c>
      <c r="N11" s="5" t="inlineStr">
        <is>
          <t>YES</t>
        </is>
      </c>
      <c r="O11" s="5" t="inlineStr">
        <is>
          <t>NR</t>
        </is>
      </c>
      <c r="P11" s="5" t="inlineStr">
        <is>
          <t>DIRECT/PREDOMINANT iNPH</t>
        </is>
      </c>
      <c r="Q11" s="5" t="inlineStr">
        <is>
          <t>HIGH in 8 studies by QUADAS-2 flow/timing; review intended shunting independent of index test</t>
        </is>
      </c>
      <c r="R11" s="5" t="inlineStr">
        <is>
          <t>MODERATE/HIGH; mixed NPH and atypical cohorts in some studies</t>
        </is>
      </c>
      <c r="S11" s="5" t="inlineStr">
        <is>
          <t>HIGH/VARIES — post-shunt response definitions/timing heterogeneous</t>
        </is>
      </c>
      <c r="T11" s="5" t="inlineStr">
        <is>
          <t>QUADAS-2; M1 pp.1–22. Facts are extraction statements, not numeric AMSTAR-2 scores.</t>
        </is>
      </c>
      <c r="U11" s="5" t="inlineStr">
        <is>
          <t>PENDING_INDEPENDENT_ROBIS_AND_AMSTAR2</t>
        </is>
      </c>
      <c r="V11" s="5" t="inlineStr">
        <is>
          <t>Independent duplicate appraisal required.</t>
        </is>
      </c>
    </row>
    <row r="12" ht="54" customHeight="1">
      <c r="A12" s="5" t="inlineStr">
        <is>
          <t>FT-013</t>
        </is>
      </c>
      <c r="B12" s="5" t="inlineStr">
        <is>
          <t>NR</t>
        </is>
      </c>
      <c r="C12" s="5" t="inlineStr">
        <is>
          <t>YES</t>
        </is>
      </c>
      <c r="D12" s="5" t="inlineStr">
        <is>
          <t>YES</t>
        </is>
      </c>
      <c r="E12" s="5" t="inlineStr">
        <is>
          <t>YES</t>
        </is>
      </c>
      <c r="F12" s="5" t="inlineStr">
        <is>
          <t>NR</t>
        </is>
      </c>
      <c r="G12" s="5" t="inlineStr">
        <is>
          <t>NO/NR</t>
        </is>
      </c>
      <c r="H12" s="5" t="inlineStr">
        <is>
          <t>NR</t>
        </is>
      </c>
      <c r="I12" s="5" t="inlineStr">
        <is>
          <t>NR</t>
        </is>
      </c>
      <c r="J12" s="5" t="inlineStr">
        <is>
          <t>YES</t>
        </is>
      </c>
      <c r="K12" s="5" t="inlineStr">
        <is>
          <t>NO/NR</t>
        </is>
      </c>
      <c r="L12" s="5" t="inlineStr">
        <is>
          <t>INCERTO/PARTIAL</t>
        </is>
      </c>
      <c r="M12" s="5" t="inlineStr">
        <is>
          <t>NA/NR</t>
        </is>
      </c>
      <c r="N12" s="5" t="inlineStr">
        <is>
          <t>YES</t>
        </is>
      </c>
      <c r="O12" s="5" t="inlineStr">
        <is>
          <t>NR</t>
        </is>
      </c>
      <c r="P12" s="5" t="inlineStr">
        <is>
          <t>DIRECT/PREDOMINANT iNPH</t>
        </is>
      </c>
      <c r="Q12" s="5" t="inlineStr">
        <is>
          <t>NA or not the central review question</t>
        </is>
      </c>
      <c r="R12" s="5" t="inlineStr">
        <is>
          <t>MODERATE — selected specialty cohorts</t>
        </is>
      </c>
      <c r="S12" s="5" t="inlineStr">
        <is>
          <t>HIGH/VARIES — instruments, thresholds and timing heterogeneous</t>
        </is>
      </c>
      <c r="T12" s="5" t="inlineStr">
        <is>
          <t>Newcastle-Ottawa Scale; M2 pp.220–235. Facts are extraction statements, not numeric AMSTAR-2 scores.</t>
        </is>
      </c>
      <c r="U12" s="5" t="inlineStr">
        <is>
          <t>PENDING_INDEPENDENT_ROBIS_AND_AMSTAR2</t>
        </is>
      </c>
      <c r="V12" s="5" t="inlineStr">
        <is>
          <t>Independent duplicate appraisal required.</t>
        </is>
      </c>
    </row>
    <row r="13" ht="54" customHeight="1">
      <c r="A13" s="5" t="inlineStr">
        <is>
          <t>FT-015</t>
        </is>
      </c>
      <c r="B13" s="5" t="inlineStr">
        <is>
          <t>NR</t>
        </is>
      </c>
      <c r="C13" s="5" t="inlineStr">
        <is>
          <t>YES</t>
        </is>
      </c>
      <c r="D13" s="5" t="inlineStr">
        <is>
          <t>NR</t>
        </is>
      </c>
      <c r="E13" s="5" t="inlineStr">
        <is>
          <t>YES</t>
        </is>
      </c>
      <c r="F13" s="5" t="inlineStr">
        <is>
          <t>NR</t>
        </is>
      </c>
      <c r="G13" s="5" t="inlineStr">
        <is>
          <t>NO/NR</t>
        </is>
      </c>
      <c r="H13" s="5" t="inlineStr">
        <is>
          <t>YES/PARTIAL</t>
        </is>
      </c>
      <c r="I13" s="5" t="inlineStr">
        <is>
          <t>NR</t>
        </is>
      </c>
      <c r="J13" s="5" t="inlineStr">
        <is>
          <t>YES</t>
        </is>
      </c>
      <c r="K13" s="5" t="inlineStr">
        <is>
          <t>NO/NR</t>
        </is>
      </c>
      <c r="L13" s="5" t="inlineStr">
        <is>
          <t>NA (no meta-analysis)</t>
        </is>
      </c>
      <c r="M13" s="5" t="inlineStr">
        <is>
          <t>NA/NR</t>
        </is>
      </c>
      <c r="N13" s="5" t="inlineStr">
        <is>
          <t>NA (no quantitative pooling)</t>
        </is>
      </c>
      <c r="O13" s="5" t="inlineStr">
        <is>
          <t>YES — declaration/disclosure present</t>
        </is>
      </c>
      <c r="P13" s="5" t="inlineStr">
        <is>
          <t>DIRECT/PREDOMINANT iNPH</t>
        </is>
      </c>
      <c r="Q13" s="5" t="inlineStr">
        <is>
          <t>NA</t>
        </is>
      </c>
      <c r="R13" s="5" t="inlineStr">
        <is>
          <t>MODERATE — selected referred/shunted cohorts</t>
        </is>
      </c>
      <c r="S13" s="5" t="inlineStr">
        <is>
          <t>MODERATE/HIGH — author-defined response common</t>
        </is>
      </c>
      <c r="T13" s="5" t="inlineStr">
        <is>
          <t>Newcastle-Ottawa Scale reported; M2 pp.174–183. Facts are extraction statements, not numeric AMSTAR-2 scores.</t>
        </is>
      </c>
      <c r="U13" s="5" t="inlineStr">
        <is>
          <t>PENDING_INDEPENDENT_ROBIS_AND_AMSTAR2</t>
        </is>
      </c>
      <c r="V13" s="5" t="inlineStr">
        <is>
          <t>Independent duplicate appraisal required.</t>
        </is>
      </c>
    </row>
    <row r="14" ht="54" customHeight="1">
      <c r="A14" s="5" t="inlineStr">
        <is>
          <t>FT-016</t>
        </is>
      </c>
      <c r="B14" s="5" t="inlineStr">
        <is>
          <t>YES</t>
        </is>
      </c>
      <c r="C14" s="5" t="inlineStr">
        <is>
          <t>YES</t>
        </is>
      </c>
      <c r="D14" s="5" t="inlineStr">
        <is>
          <t>NR</t>
        </is>
      </c>
      <c r="E14" s="5" t="inlineStr">
        <is>
          <t>YES</t>
        </is>
      </c>
      <c r="F14" s="5" t="inlineStr">
        <is>
          <t>NR</t>
        </is>
      </c>
      <c r="G14" s="5" t="inlineStr">
        <is>
          <t>NO/NR</t>
        </is>
      </c>
      <c r="H14" s="5" t="inlineStr">
        <is>
          <t>NR</t>
        </is>
      </c>
      <c r="I14" s="5" t="inlineStr">
        <is>
          <t>NR</t>
        </is>
      </c>
      <c r="J14" s="5" t="inlineStr">
        <is>
          <t>NR</t>
        </is>
      </c>
      <c r="K14" s="5" t="inlineStr">
        <is>
          <t>NA/NR</t>
        </is>
      </c>
      <c r="L14" s="5" t="inlineStr">
        <is>
          <t>NA (no meta-analysis)</t>
        </is>
      </c>
      <c r="M14" s="5" t="inlineStr">
        <is>
          <t>NA/NR</t>
        </is>
      </c>
      <c r="N14" s="5" t="inlineStr">
        <is>
          <t>NA (no quantitative pooling)</t>
        </is>
      </c>
      <c r="O14" s="5" t="inlineStr">
        <is>
          <t>YES — declaration/disclosure present</t>
        </is>
      </c>
      <c r="P14" s="5" t="inlineStr">
        <is>
          <t>DIRECT/PREDOMINANT iNPH</t>
        </is>
      </c>
      <c r="Q14" s="5" t="inlineStr">
        <is>
          <t>NA or not the central review question</t>
        </is>
      </c>
      <c r="R14" s="5" t="inlineStr">
        <is>
          <t>MODERATE — selected specialty cohorts</t>
        </is>
      </c>
      <c r="S14" s="5" t="inlineStr">
        <is>
          <t>HIGH/VARIES — instruments, thresholds and timing heterogeneous</t>
        </is>
      </c>
      <c r="T14" s="5" t="inlineStr">
        <is>
          <t>NR; M1 pp.48–65. Facts are extraction statements, not numeric AMSTAR-2 scores.</t>
        </is>
      </c>
      <c r="U14" s="5" t="inlineStr">
        <is>
          <t>PENDING_INDEPENDENT_ROBIS_AND_AMSTAR2</t>
        </is>
      </c>
      <c r="V14" s="5" t="inlineStr">
        <is>
          <t>Independent duplicate appraisal required.</t>
        </is>
      </c>
    </row>
    <row r="15" ht="54" customHeight="1">
      <c r="A15" s="5" t="inlineStr">
        <is>
          <t>FT-018</t>
        </is>
      </c>
      <c r="B15" s="5" t="inlineStr">
        <is>
          <t>NR</t>
        </is>
      </c>
      <c r="C15" s="5" t="inlineStr">
        <is>
          <t>YES</t>
        </is>
      </c>
      <c r="D15" s="5" t="inlineStr">
        <is>
          <t>YES</t>
        </is>
      </c>
      <c r="E15" s="5" t="inlineStr">
        <is>
          <t>YES</t>
        </is>
      </c>
      <c r="F15" s="5" t="inlineStr">
        <is>
          <t>NR</t>
        </is>
      </c>
      <c r="G15" s="5" t="inlineStr">
        <is>
          <t>NO/NR</t>
        </is>
      </c>
      <c r="H15" s="5" t="inlineStr">
        <is>
          <t>NR</t>
        </is>
      </c>
      <c r="I15" s="5" t="inlineStr">
        <is>
          <t>NR</t>
        </is>
      </c>
      <c r="J15" s="5" t="inlineStr">
        <is>
          <t>YES</t>
        </is>
      </c>
      <c r="K15" s="5" t="inlineStr">
        <is>
          <t>NO/NR</t>
        </is>
      </c>
      <c r="L15" s="5" t="inlineStr">
        <is>
          <t>NA (no meta-analysis)</t>
        </is>
      </c>
      <c r="M15" s="5" t="inlineStr">
        <is>
          <t>NA/NR</t>
        </is>
      </c>
      <c r="N15" s="5" t="inlineStr">
        <is>
          <t>NA (no quantitative pooling)</t>
        </is>
      </c>
      <c r="O15" s="5" t="inlineStr">
        <is>
          <t>YES — declaration/disclosure present</t>
        </is>
      </c>
      <c r="P15" s="5" t="inlineStr">
        <is>
          <t>DIRECT/PREDOMINANT iNPH</t>
        </is>
      </c>
      <c r="Q15" s="5" t="inlineStr">
        <is>
          <t>NA or not the central review question</t>
        </is>
      </c>
      <c r="R15" s="5" t="inlineStr">
        <is>
          <t>MODERATE — selected specialty cohorts</t>
        </is>
      </c>
      <c r="S15" s="5" t="inlineStr">
        <is>
          <t>HIGH/VARIES — instruments, thresholds and timing heterogeneous</t>
        </is>
      </c>
      <c r="T15" s="5" t="inlineStr">
        <is>
          <t>Methodological quality assessed; M2 pp.149–160. Facts are extraction statements, not numeric AMSTAR-2 scores.</t>
        </is>
      </c>
      <c r="U15" s="5" t="inlineStr">
        <is>
          <t>PENDING_INDEPENDENT_ROBIS_AND_AMSTAR2</t>
        </is>
      </c>
      <c r="V15" s="5" t="inlineStr">
        <is>
          <t>Independent duplicate appraisal required.</t>
        </is>
      </c>
    </row>
    <row r="16" ht="54" customHeight="1">
      <c r="A16" s="5" t="inlineStr">
        <is>
          <t>FT-020</t>
        </is>
      </c>
      <c r="B16" s="5" t="inlineStr">
        <is>
          <t>NR</t>
        </is>
      </c>
      <c r="C16" s="5" t="inlineStr">
        <is>
          <t>YES</t>
        </is>
      </c>
      <c r="D16" s="5" t="inlineStr">
        <is>
          <t>YES</t>
        </is>
      </c>
      <c r="E16" s="5" t="inlineStr">
        <is>
          <t>NR</t>
        </is>
      </c>
      <c r="F16" s="5" t="inlineStr">
        <is>
          <t>NR</t>
        </is>
      </c>
      <c r="G16" s="5" t="inlineStr">
        <is>
          <t>NO/NR</t>
        </is>
      </c>
      <c r="H16" s="5" t="inlineStr">
        <is>
          <t>NR</t>
        </is>
      </c>
      <c r="I16" s="5" t="inlineStr">
        <is>
          <t>NR</t>
        </is>
      </c>
      <c r="J16" s="5" t="inlineStr">
        <is>
          <t>NR</t>
        </is>
      </c>
      <c r="K16" s="5" t="inlineStr">
        <is>
          <t>NA/NR</t>
        </is>
      </c>
      <c r="L16" s="5" t="inlineStr">
        <is>
          <t>NA (no meta-analysis)</t>
        </is>
      </c>
      <c r="M16" s="5" t="inlineStr">
        <is>
          <t>NA/NR</t>
        </is>
      </c>
      <c r="N16" s="5" t="inlineStr">
        <is>
          <t>NA (no quantitative pooling)</t>
        </is>
      </c>
      <c r="O16" s="5" t="inlineStr">
        <is>
          <t>YES — declaration/disclosure present</t>
        </is>
      </c>
      <c r="P16" s="5" t="inlineStr">
        <is>
          <t>DIRECT/PREDOMINANT iNPH</t>
        </is>
      </c>
      <c r="Q16" s="5" t="inlineStr">
        <is>
          <t>NA or not the central review question</t>
        </is>
      </c>
      <c r="R16" s="5" t="inlineStr">
        <is>
          <t>MODERATE — selected specialty cohorts</t>
        </is>
      </c>
      <c r="S16" s="5" t="inlineStr">
        <is>
          <t>HIGH/VARIES — instruments, thresholds and timing heterogeneous</t>
        </is>
      </c>
      <c r="T16" s="5" t="inlineStr">
        <is>
          <t>NR; M1 pp.226–250. Facts are extraction statements, not numeric AMSTAR-2 scores.</t>
        </is>
      </c>
      <c r="U16" s="5" t="inlineStr">
        <is>
          <t>PENDING_INDEPENDENT_ROBIS_AND_AMSTAR2</t>
        </is>
      </c>
      <c r="V16" s="5" t="inlineStr">
        <is>
          <t>Independent duplicate appraisal required.</t>
        </is>
      </c>
    </row>
    <row r="17" ht="54" customHeight="1">
      <c r="A17" s="5" t="inlineStr">
        <is>
          <t>FT-021</t>
        </is>
      </c>
      <c r="B17" s="5" t="inlineStr">
        <is>
          <t>NR</t>
        </is>
      </c>
      <c r="C17" s="5" t="inlineStr">
        <is>
          <t>YES</t>
        </is>
      </c>
      <c r="D17" s="5" t="inlineStr">
        <is>
          <t>YES</t>
        </is>
      </c>
      <c r="E17" s="5" t="inlineStr">
        <is>
          <t>YES</t>
        </is>
      </c>
      <c r="F17" s="5" t="inlineStr">
        <is>
          <t>YES</t>
        </is>
      </c>
      <c r="G17" s="5" t="inlineStr">
        <is>
          <t>NO/NR</t>
        </is>
      </c>
      <c r="H17" s="5" t="inlineStr">
        <is>
          <t>NR</t>
        </is>
      </c>
      <c r="I17" s="5" t="inlineStr">
        <is>
          <t>NR</t>
        </is>
      </c>
      <c r="J17" s="5" t="inlineStr">
        <is>
          <t>YES</t>
        </is>
      </c>
      <c r="K17" s="5" t="inlineStr">
        <is>
          <t>NO/NR</t>
        </is>
      </c>
      <c r="L17" s="5" t="inlineStr">
        <is>
          <t>NA (no meta-analysis)</t>
        </is>
      </c>
      <c r="M17" s="5" t="inlineStr">
        <is>
          <t>NA/NR</t>
        </is>
      </c>
      <c r="N17" s="5" t="inlineStr">
        <is>
          <t>NA (no quantitative pooling)</t>
        </is>
      </c>
      <c r="O17" s="5" t="inlineStr">
        <is>
          <t>YES — declaration/disclosure present</t>
        </is>
      </c>
      <c r="P17" s="5" t="inlineStr">
        <is>
          <t>PARTIAL — mixed NPH/iNPH or separable subset</t>
        </is>
      </c>
      <c r="Q17" s="5" t="inlineStr">
        <is>
          <t>MODERATE/INCERTO</t>
        </is>
      </c>
      <c r="R17" s="5" t="inlineStr">
        <is>
          <t>MODERATE — selected referred/shunted cohorts</t>
        </is>
      </c>
      <c r="S17" s="5" t="inlineStr">
        <is>
          <t>MODERATE/HIGH — author-defined response common</t>
        </is>
      </c>
      <c r="T17" s="5" t="inlineStr">
        <is>
          <t>PROBAST; M1 pp.149–159. Facts are extraction statements, not numeric AMSTAR-2 scores.</t>
        </is>
      </c>
      <c r="U17" s="5" t="inlineStr">
        <is>
          <t>PENDING_INDEPENDENT_ROBIS_AND_AMSTAR2</t>
        </is>
      </c>
      <c r="V17" s="5" t="inlineStr">
        <is>
          <t>Independent duplicate appraisal required.</t>
        </is>
      </c>
    </row>
    <row r="18" ht="54" customHeight="1">
      <c r="A18" s="5" t="inlineStr">
        <is>
          <t>FT-022</t>
        </is>
      </c>
      <c r="B18" s="5" t="inlineStr">
        <is>
          <t>NR</t>
        </is>
      </c>
      <c r="C18" s="5" t="inlineStr">
        <is>
          <t>PARTIAL/YES</t>
        </is>
      </c>
      <c r="D18" s="5" t="inlineStr">
        <is>
          <t>NR</t>
        </is>
      </c>
      <c r="E18" s="5" t="inlineStr">
        <is>
          <t>NR</t>
        </is>
      </c>
      <c r="F18" s="5" t="inlineStr">
        <is>
          <t>NR</t>
        </is>
      </c>
      <c r="G18" s="5" t="inlineStr">
        <is>
          <t>NO/NR</t>
        </is>
      </c>
      <c r="H18" s="5" t="inlineStr">
        <is>
          <t>NR</t>
        </is>
      </c>
      <c r="I18" s="5" t="inlineStr">
        <is>
          <t>NR</t>
        </is>
      </c>
      <c r="J18" s="5" t="inlineStr">
        <is>
          <t>NR</t>
        </is>
      </c>
      <c r="K18" s="5" t="inlineStr">
        <is>
          <t>NA/NR</t>
        </is>
      </c>
      <c r="L18" s="5" t="inlineStr">
        <is>
          <t>YES for reported pooled imaging estimate; OWN_COHORT analyses separate</t>
        </is>
      </c>
      <c r="M18" s="5" t="inlineStr">
        <is>
          <t>NO — not assessed/too few studies</t>
        </is>
      </c>
      <c r="N18" s="5" t="inlineStr">
        <is>
          <t>YES</t>
        </is>
      </c>
      <c r="O18" s="5" t="inlineStr">
        <is>
          <t>NR</t>
        </is>
      </c>
      <c r="P18" s="5" t="inlineStr">
        <is>
          <t>DIRECT/PREDOMINANT iNPH</t>
        </is>
      </c>
      <c r="Q18" s="5" t="inlineStr">
        <is>
          <t>OWN_COHORT: NA for shunted cohort; REVIEW_COMPONENT: INCERTO</t>
        </is>
      </c>
      <c r="R18" s="5" t="inlineStr">
        <is>
          <t>MODERATE — selected referred/shunted cohorts</t>
        </is>
      </c>
      <c r="S18" s="5" t="inlineStr">
        <is>
          <t>HIGH — own cohort used expert judgment without a clear objective response standard</t>
        </is>
      </c>
      <c r="T18" s="5" t="inlineStr">
        <is>
          <t>NR; M3 pp.206–214. Facts are extraction statements, not numeric AMSTAR-2 scores.</t>
        </is>
      </c>
      <c r="U18" s="5" t="inlineStr">
        <is>
          <t>PENDING_INDEPENDENT_ROBIS_AND_AMSTAR2</t>
        </is>
      </c>
      <c r="V18" s="5" t="inlineStr">
        <is>
          <t>Independent duplicate appraisal required.</t>
        </is>
      </c>
    </row>
    <row r="19" ht="54" customHeight="1">
      <c r="A19" s="5" t="inlineStr">
        <is>
          <t>FT-023</t>
        </is>
      </c>
      <c r="B19" s="5" t="inlineStr">
        <is>
          <t>NR</t>
        </is>
      </c>
      <c r="C19" s="5" t="inlineStr">
        <is>
          <t>YES</t>
        </is>
      </c>
      <c r="D19" s="5" t="inlineStr">
        <is>
          <t>NR</t>
        </is>
      </c>
      <c r="E19" s="5" t="inlineStr">
        <is>
          <t>YES</t>
        </is>
      </c>
      <c r="F19" s="5" t="inlineStr">
        <is>
          <t>NR</t>
        </is>
      </c>
      <c r="G19" s="5" t="inlineStr">
        <is>
          <t>NO/NR</t>
        </is>
      </c>
      <c r="H19" s="5" t="inlineStr">
        <is>
          <t>YES/PARTIAL</t>
        </is>
      </c>
      <c r="I19" s="5" t="inlineStr">
        <is>
          <t>NR</t>
        </is>
      </c>
      <c r="J19" s="5" t="inlineStr">
        <is>
          <t>NR</t>
        </is>
      </c>
      <c r="K19" s="5" t="inlineStr">
        <is>
          <t>NA/NR</t>
        </is>
      </c>
      <c r="L19" s="5" t="inlineStr">
        <is>
          <t>NA (no meta-analysis)</t>
        </is>
      </c>
      <c r="M19" s="5" t="inlineStr">
        <is>
          <t>NA/NR</t>
        </is>
      </c>
      <c r="N19" s="5" t="inlineStr">
        <is>
          <t>NA (no quantitative pooling)</t>
        </is>
      </c>
      <c r="O19" s="5" t="inlineStr">
        <is>
          <t>YES — declaration/disclosure present</t>
        </is>
      </c>
      <c r="P19" s="5" t="inlineStr">
        <is>
          <t>DIRECT/PREDOMINANT iNPH</t>
        </is>
      </c>
      <c r="Q19" s="5" t="inlineStr">
        <is>
          <t>NA</t>
        </is>
      </c>
      <c r="R19" s="5" t="inlineStr">
        <is>
          <t>MODERATE — selected referred/shunted cohorts</t>
        </is>
      </c>
      <c r="S19" s="5" t="inlineStr">
        <is>
          <t>MODERATE/HIGH — author-defined response common</t>
        </is>
      </c>
      <c r="T19" s="5" t="inlineStr">
        <is>
          <t>NR; M3 pp.21–30. Facts are extraction statements, not numeric AMSTAR-2 scores.</t>
        </is>
      </c>
      <c r="U19" s="5" t="inlineStr">
        <is>
          <t>PENDING_INDEPENDENT_ROBIS_AND_AMSTAR2</t>
        </is>
      </c>
      <c r="V19" s="5" t="inlineStr">
        <is>
          <t>Independent duplicate appraisal required.</t>
        </is>
      </c>
    </row>
    <row r="20" ht="54" customHeight="1">
      <c r="A20" s="5" t="inlineStr">
        <is>
          <t>FT-024</t>
        </is>
      </c>
      <c r="B20" s="5" t="inlineStr">
        <is>
          <t>YES</t>
        </is>
      </c>
      <c r="C20" s="5" t="inlineStr">
        <is>
          <t>YES</t>
        </is>
      </c>
      <c r="D20" s="5" t="inlineStr">
        <is>
          <t>YES</t>
        </is>
      </c>
      <c r="E20" s="5" t="inlineStr">
        <is>
          <t>YES</t>
        </is>
      </c>
      <c r="F20" s="5" t="inlineStr">
        <is>
          <t>YES</t>
        </is>
      </c>
      <c r="G20" s="5" t="inlineStr">
        <is>
          <t>NO/NR</t>
        </is>
      </c>
      <c r="H20" s="5" t="inlineStr">
        <is>
          <t>NR</t>
        </is>
      </c>
      <c r="I20" s="5" t="inlineStr">
        <is>
          <t>NR</t>
        </is>
      </c>
      <c r="J20" s="5" t="inlineStr">
        <is>
          <t>YES</t>
        </is>
      </c>
      <c r="K20" s="5" t="inlineStr">
        <is>
          <t>YES/PARTIAL</t>
        </is>
      </c>
      <c r="L20" s="5" t="inlineStr">
        <is>
          <t>YES</t>
        </is>
      </c>
      <c r="M20" s="5" t="inlineStr">
        <is>
          <t>YES</t>
        </is>
      </c>
      <c r="N20" s="5" t="inlineStr">
        <is>
          <t>YES</t>
        </is>
      </c>
      <c r="O20" s="5" t="inlineStr">
        <is>
          <t>YES — declaration/disclosure present</t>
        </is>
      </c>
      <c r="P20" s="5" t="inlineStr">
        <is>
          <t>DIRECT/PREDOMINANT iNPH</t>
        </is>
      </c>
      <c r="Q20" s="5" t="inlineStr">
        <is>
          <t>NA or not the central review question</t>
        </is>
      </c>
      <c r="R20" s="5" t="inlineStr">
        <is>
          <t>MODERATE — selected specialty cohorts</t>
        </is>
      </c>
      <c r="S20" s="5" t="inlineStr">
        <is>
          <t>HIGH/VARIES — instruments, thresholds and timing heterogeneous</t>
        </is>
      </c>
      <c r="T20" s="5" t="inlineStr">
        <is>
          <t>Newcastle-Ottawa Scale; M2 pp.192–202. Facts are extraction statements, not numeric AMSTAR-2 scores.</t>
        </is>
      </c>
      <c r="U20" s="5" t="inlineStr">
        <is>
          <t>PENDING_INDEPENDENT_ROBIS_AND_AMSTAR2</t>
        </is>
      </c>
      <c r="V20" s="5" t="inlineStr">
        <is>
          <t>Independent duplicate appraisal required.</t>
        </is>
      </c>
    </row>
    <row r="21" ht="54" customHeight="1">
      <c r="A21" s="5" t="inlineStr">
        <is>
          <t>FT-025</t>
        </is>
      </c>
      <c r="B21" s="5" t="inlineStr">
        <is>
          <t>NR</t>
        </is>
      </c>
      <c r="C21" s="5" t="inlineStr">
        <is>
          <t>YES</t>
        </is>
      </c>
      <c r="D21" s="5" t="inlineStr">
        <is>
          <t>YES</t>
        </is>
      </c>
      <c r="E21" s="5" t="inlineStr">
        <is>
          <t>NR</t>
        </is>
      </c>
      <c r="F21" s="5" t="inlineStr">
        <is>
          <t>NR</t>
        </is>
      </c>
      <c r="G21" s="5" t="inlineStr">
        <is>
          <t>NO/NR</t>
        </is>
      </c>
      <c r="H21" s="5" t="inlineStr">
        <is>
          <t>YES/PARTIAL</t>
        </is>
      </c>
      <c r="I21" s="5" t="inlineStr">
        <is>
          <t>NR</t>
        </is>
      </c>
      <c r="J21" s="5" t="inlineStr">
        <is>
          <t>NR</t>
        </is>
      </c>
      <c r="K21" s="5" t="inlineStr">
        <is>
          <t>NA/NR</t>
        </is>
      </c>
      <c r="L21" s="5" t="inlineStr">
        <is>
          <t>NA (no meta-analysis)</t>
        </is>
      </c>
      <c r="M21" s="5" t="inlineStr">
        <is>
          <t>NA/NR</t>
        </is>
      </c>
      <c r="N21" s="5" t="inlineStr">
        <is>
          <t>NA (no quantitative pooling)</t>
        </is>
      </c>
      <c r="O21" s="5" t="inlineStr">
        <is>
          <t>YES — declaration/disclosure present</t>
        </is>
      </c>
      <c r="P21" s="5" t="inlineStr">
        <is>
          <t>DIRECT/PREDOMINANT iNPH</t>
        </is>
      </c>
      <c r="Q21" s="5" t="inlineStr">
        <is>
          <t>NA or not the central review question</t>
        </is>
      </c>
      <c r="R21" s="5" t="inlineStr">
        <is>
          <t>MODERATE — selected specialty cohorts</t>
        </is>
      </c>
      <c r="S21" s="5" t="inlineStr">
        <is>
          <t>HIGH/VARIES — instruments, thresholds and timing heterogeneous</t>
        </is>
      </c>
      <c r="T21" s="5" t="inlineStr">
        <is>
          <t>NR; M3 pp.157–164. Facts are extraction statements, not numeric AMSTAR-2 scores.</t>
        </is>
      </c>
      <c r="U21" s="5" t="inlineStr">
        <is>
          <t>PENDING_INDEPENDENT_ROBIS_AND_AMSTAR2</t>
        </is>
      </c>
      <c r="V21" s="5" t="inlineStr">
        <is>
          <t>Independent duplicate appraisal required.</t>
        </is>
      </c>
    </row>
    <row r="22" ht="54" customHeight="1">
      <c r="A22" s="5" t="inlineStr">
        <is>
          <t>FT-027</t>
        </is>
      </c>
      <c r="B22" s="5" t="inlineStr">
        <is>
          <t>NR</t>
        </is>
      </c>
      <c r="C22" s="5" t="inlineStr">
        <is>
          <t>YES</t>
        </is>
      </c>
      <c r="D22" s="5" t="inlineStr">
        <is>
          <t>YES</t>
        </is>
      </c>
      <c r="E22" s="5" t="inlineStr">
        <is>
          <t>YES</t>
        </is>
      </c>
      <c r="F22" s="5" t="inlineStr">
        <is>
          <t>YES</t>
        </is>
      </c>
      <c r="G22" s="5" t="inlineStr">
        <is>
          <t>NO/NR</t>
        </is>
      </c>
      <c r="H22" s="5" t="inlineStr">
        <is>
          <t>NR</t>
        </is>
      </c>
      <c r="I22" s="5" t="inlineStr">
        <is>
          <t>NR</t>
        </is>
      </c>
      <c r="J22" s="5" t="inlineStr">
        <is>
          <t>YES</t>
        </is>
      </c>
      <c r="K22" s="5" t="inlineStr">
        <is>
          <t>NO/NR</t>
        </is>
      </c>
      <c r="L22" s="5" t="inlineStr">
        <is>
          <t>NA (no meta-analysis)</t>
        </is>
      </c>
      <c r="M22" s="5" t="inlineStr">
        <is>
          <t>NA/NR</t>
        </is>
      </c>
      <c r="N22" s="5" t="inlineStr">
        <is>
          <t>NA (no quantitative pooling)</t>
        </is>
      </c>
      <c r="O22" s="5" t="inlineStr">
        <is>
          <t>YES — declaration/disclosure present</t>
        </is>
      </c>
      <c r="P22" s="5" t="inlineStr">
        <is>
          <t>PARTIAL — mixed NPH/iNPH or separable subset</t>
        </is>
      </c>
      <c r="Q22" s="5" t="inlineStr">
        <is>
          <t>MODERATE/INCERTO</t>
        </is>
      </c>
      <c r="R22" s="5" t="inlineStr">
        <is>
          <t>MODERATE — selected referred/shunted cohorts</t>
        </is>
      </c>
      <c r="S22" s="5" t="inlineStr">
        <is>
          <t>MODERATE/HIGH — author-defined response common</t>
        </is>
      </c>
      <c r="T22" s="5" t="inlineStr">
        <is>
          <t>PROBAST; M2 pp.161–173. Facts are extraction statements, not numeric AMSTAR-2 scores.</t>
        </is>
      </c>
      <c r="U22" s="5" t="inlineStr">
        <is>
          <t>PENDING_INDEPENDENT_ROBIS_AND_AMSTAR2</t>
        </is>
      </c>
      <c r="V22" s="5" t="inlineStr">
        <is>
          <t>Independent duplicate appraisal required.</t>
        </is>
      </c>
    </row>
    <row r="23" ht="54" customHeight="1">
      <c r="A23" s="5" t="inlineStr">
        <is>
          <t>FT-028</t>
        </is>
      </c>
      <c r="B23" s="5" t="inlineStr">
        <is>
          <t>NR</t>
        </is>
      </c>
      <c r="C23" s="5" t="inlineStr">
        <is>
          <t>YES</t>
        </is>
      </c>
      <c r="D23" s="5" t="inlineStr">
        <is>
          <t>YES</t>
        </is>
      </c>
      <c r="E23" s="5" t="inlineStr">
        <is>
          <t>YES</t>
        </is>
      </c>
      <c r="F23" s="5" t="inlineStr">
        <is>
          <t>YES</t>
        </is>
      </c>
      <c r="G23" s="5" t="inlineStr">
        <is>
          <t>NO/NR</t>
        </is>
      </c>
      <c r="H23" s="5" t="inlineStr">
        <is>
          <t>YES/PARTIAL</t>
        </is>
      </c>
      <c r="I23" s="5" t="inlineStr">
        <is>
          <t>YES/PARTIAL</t>
        </is>
      </c>
      <c r="J23" s="5" t="inlineStr">
        <is>
          <t>YES</t>
        </is>
      </c>
      <c r="K23" s="5" t="inlineStr">
        <is>
          <t>YES/PARTIAL</t>
        </is>
      </c>
      <c r="L23" s="5" t="inlineStr">
        <is>
          <t>YES</t>
        </is>
      </c>
      <c r="M23" s="5" t="inlineStr">
        <is>
          <t>YES</t>
        </is>
      </c>
      <c r="N23" s="5" t="inlineStr">
        <is>
          <t>YES</t>
        </is>
      </c>
      <c r="O23" s="5" t="inlineStr">
        <is>
          <t>YES — declaration/disclosure present</t>
        </is>
      </c>
      <c r="P23" s="5" t="inlineStr">
        <is>
          <t>DIRECT/PREDOMINANT iNPH</t>
        </is>
      </c>
      <c r="Q23" s="5" t="inlineStr">
        <is>
          <t>MODERATE/INCERTO</t>
        </is>
      </c>
      <c r="R23" s="5" t="inlineStr">
        <is>
          <t>MODERATE — selected referred/shunted cohorts</t>
        </is>
      </c>
      <c r="S23" s="5" t="inlineStr">
        <is>
          <t>MODERATE/HIGH — author-defined response common</t>
        </is>
      </c>
      <c r="T23" s="5" t="inlineStr">
        <is>
          <t>ROBINS-I; M3 pp.106–156. Facts are extraction statements, not numeric AMSTAR-2 scores.</t>
        </is>
      </c>
      <c r="U23" s="5" t="inlineStr">
        <is>
          <t>PENDING_INDEPENDENT_ROBIS_AND_AMSTAR2</t>
        </is>
      </c>
      <c r="V23" s="5" t="inlineStr">
        <is>
          <t>Independent duplicate appraisal required.</t>
        </is>
      </c>
    </row>
    <row r="24" ht="54" customHeight="1">
      <c r="A24" s="5" t="inlineStr">
        <is>
          <t>FT-029</t>
        </is>
      </c>
      <c r="B24" s="5" t="inlineStr">
        <is>
          <t>YES</t>
        </is>
      </c>
      <c r="C24" s="5" t="inlineStr">
        <is>
          <t>YES</t>
        </is>
      </c>
      <c r="D24" s="5" t="inlineStr">
        <is>
          <t>YES</t>
        </is>
      </c>
      <c r="E24" s="5" t="inlineStr">
        <is>
          <t>YES</t>
        </is>
      </c>
      <c r="F24" s="5" t="inlineStr">
        <is>
          <t>NR</t>
        </is>
      </c>
      <c r="G24" s="5" t="inlineStr">
        <is>
          <t>NO/NR</t>
        </is>
      </c>
      <c r="H24" s="5" t="inlineStr">
        <is>
          <t>NR</t>
        </is>
      </c>
      <c r="I24" s="5" t="inlineStr">
        <is>
          <t>NR</t>
        </is>
      </c>
      <c r="J24" s="5" t="inlineStr">
        <is>
          <t>NR</t>
        </is>
      </c>
      <c r="K24" s="5" t="inlineStr">
        <is>
          <t>NA/NR</t>
        </is>
      </c>
      <c r="L24" s="5" t="inlineStr">
        <is>
          <t>NA (no meta-analysis)</t>
        </is>
      </c>
      <c r="M24" s="5" t="inlineStr">
        <is>
          <t>NA/NR</t>
        </is>
      </c>
      <c r="N24" s="5" t="inlineStr">
        <is>
          <t>NA (no quantitative pooling)</t>
        </is>
      </c>
      <c r="O24" s="5" t="inlineStr">
        <is>
          <t>NR</t>
        </is>
      </c>
      <c r="P24" s="5" t="inlineStr">
        <is>
          <t>DIRECT/PREDOMINANT iNPH</t>
        </is>
      </c>
      <c r="Q24" s="5" t="inlineStr">
        <is>
          <t>NA</t>
        </is>
      </c>
      <c r="R24" s="5" t="inlineStr">
        <is>
          <t>MODERATE — selected referred/shunted cohorts</t>
        </is>
      </c>
      <c r="S24" s="5" t="inlineStr">
        <is>
          <t>MODERATE/HIGH — author-defined response common</t>
        </is>
      </c>
      <c r="T24" s="5" t="inlineStr">
        <is>
          <t>NR; M1 pp.89–103. Facts are extraction statements, not numeric AMSTAR-2 scores.</t>
        </is>
      </c>
      <c r="U24" s="5" t="inlineStr">
        <is>
          <t>PENDING_INDEPENDENT_ROBIS_AND_AMSTAR2</t>
        </is>
      </c>
      <c r="V24" s="5" t="inlineStr">
        <is>
          <t>Independent duplicate appraisal required.</t>
        </is>
      </c>
    </row>
    <row r="25" ht="54" customHeight="1">
      <c r="A25" s="5" t="inlineStr">
        <is>
          <t>FT-030</t>
        </is>
      </c>
      <c r="B25" s="5" t="inlineStr">
        <is>
          <t>NR</t>
        </is>
      </c>
      <c r="C25" s="5" t="inlineStr">
        <is>
          <t>YES</t>
        </is>
      </c>
      <c r="D25" s="5" t="inlineStr">
        <is>
          <t>YES</t>
        </is>
      </c>
      <c r="E25" s="5" t="inlineStr">
        <is>
          <t>YES</t>
        </is>
      </c>
      <c r="F25" s="5" t="inlineStr">
        <is>
          <t>YES</t>
        </is>
      </c>
      <c r="G25" s="5" t="inlineStr">
        <is>
          <t>NO/NR</t>
        </is>
      </c>
      <c r="H25" s="5" t="inlineStr">
        <is>
          <t>YES/PARTIAL</t>
        </is>
      </c>
      <c r="I25" s="5" t="inlineStr">
        <is>
          <t>YES/PARTIAL</t>
        </is>
      </c>
      <c r="J25" s="5" t="inlineStr">
        <is>
          <t>YES</t>
        </is>
      </c>
      <c r="K25" s="5" t="inlineStr">
        <is>
          <t>YES/PARTIAL</t>
        </is>
      </c>
      <c r="L25" s="5" t="inlineStr">
        <is>
          <t>YES</t>
        </is>
      </c>
      <c r="M25" s="5" t="inlineStr">
        <is>
          <t>YES</t>
        </is>
      </c>
      <c r="N25" s="5" t="inlineStr">
        <is>
          <t>YES</t>
        </is>
      </c>
      <c r="O25" s="5" t="inlineStr">
        <is>
          <t>NR</t>
        </is>
      </c>
      <c r="P25" s="5" t="inlineStr">
        <is>
          <t>DIRECT/PREDOMINANT iNPH</t>
        </is>
      </c>
      <c r="Q25" s="5" t="inlineStr">
        <is>
          <t>NA</t>
        </is>
      </c>
      <c r="R25" s="5" t="inlineStr">
        <is>
          <t>MODERATE — selected referred/shunted cohorts</t>
        </is>
      </c>
      <c r="S25" s="5" t="inlineStr">
        <is>
          <t>MODERATE/HIGH — author-defined response common</t>
        </is>
      </c>
      <c r="T25" s="5" t="inlineStr">
        <is>
          <t>ROBINS-I; M3 pp.78–105. Facts are extraction statements, not numeric AMSTAR-2 scores.</t>
        </is>
      </c>
      <c r="U25" s="5" t="inlineStr">
        <is>
          <t>PENDING_INDEPENDENT_ROBIS_AND_AMSTAR2</t>
        </is>
      </c>
      <c r="V25" s="5" t="inlineStr">
        <is>
          <t>Independent duplicate appraisal required.</t>
        </is>
      </c>
    </row>
    <row r="26" ht="54" customHeight="1">
      <c r="A26" s="5" t="inlineStr">
        <is>
          <t>FT-031</t>
        </is>
      </c>
      <c r="B26" s="5" t="inlineStr">
        <is>
          <t>NR</t>
        </is>
      </c>
      <c r="C26" s="5" t="inlineStr">
        <is>
          <t>YES</t>
        </is>
      </c>
      <c r="D26" s="5" t="inlineStr">
        <is>
          <t>YES</t>
        </is>
      </c>
      <c r="E26" s="5" t="inlineStr">
        <is>
          <t>YES</t>
        </is>
      </c>
      <c r="F26" s="5" t="inlineStr">
        <is>
          <t>YES</t>
        </is>
      </c>
      <c r="G26" s="5" t="inlineStr">
        <is>
          <t>NO/NR</t>
        </is>
      </c>
      <c r="H26" s="5" t="inlineStr">
        <is>
          <t>YES/PARTIAL</t>
        </is>
      </c>
      <c r="I26" s="5" t="inlineStr">
        <is>
          <t>YES/PARTIAL</t>
        </is>
      </c>
      <c r="J26" s="5" t="inlineStr">
        <is>
          <t>YES</t>
        </is>
      </c>
      <c r="K26" s="5" t="inlineStr">
        <is>
          <t>YES/PARTIAL</t>
        </is>
      </c>
      <c r="L26" s="5" t="inlineStr">
        <is>
          <t>YES</t>
        </is>
      </c>
      <c r="M26" s="5" t="inlineStr">
        <is>
          <t>YES</t>
        </is>
      </c>
      <c r="N26" s="5" t="inlineStr">
        <is>
          <t>YES</t>
        </is>
      </c>
      <c r="O26" s="5" t="inlineStr">
        <is>
          <t>YES — declaration/disclosure present</t>
        </is>
      </c>
      <c r="P26" s="5" t="inlineStr">
        <is>
          <t>DIRECT/PREDOMINANT iNPH</t>
        </is>
      </c>
      <c r="Q26" s="5" t="inlineStr">
        <is>
          <t>HIGH/VARIES — not all index-negative patients necessarily received shunt or complete follow-up</t>
        </is>
      </c>
      <c r="R26" s="5" t="inlineStr">
        <is>
          <t>HIGH/VARIES — surgical cohorts and test-based selection can enrich responders</t>
        </is>
      </c>
      <c r="S26" s="5" t="inlineStr">
        <is>
          <t>HIGH/VARIES — post-shunt response definitions/timing heterogeneous</t>
        </is>
      </c>
      <c r="T26" s="5" t="inlineStr">
        <is>
          <t>QUADAS-2; M3 pp.46–77. Facts are extraction statements, not numeric AMSTAR-2 scores.</t>
        </is>
      </c>
      <c r="U26" s="5" t="inlineStr">
        <is>
          <t>PENDING_INDEPENDENT_ROBIS_AND_AMSTAR2</t>
        </is>
      </c>
      <c r="V26" s="5" t="inlineStr">
        <is>
          <t>Independent duplicate appraisal required.</t>
        </is>
      </c>
    </row>
    <row r="27" ht="54" customHeight="1">
      <c r="A27" s="5" t="inlineStr">
        <is>
          <t>FT-032</t>
        </is>
      </c>
      <c r="B27" s="5" t="inlineStr">
        <is>
          <t>NR</t>
        </is>
      </c>
      <c r="C27" s="5" t="inlineStr">
        <is>
          <t>PARTIAL/YES</t>
        </is>
      </c>
      <c r="D27" s="5" t="inlineStr">
        <is>
          <t>NR</t>
        </is>
      </c>
      <c r="E27" s="5" t="inlineStr">
        <is>
          <t>YES</t>
        </is>
      </c>
      <c r="F27" s="5" t="inlineStr">
        <is>
          <t>YES</t>
        </is>
      </c>
      <c r="G27" s="5" t="inlineStr">
        <is>
          <t>NO/NR</t>
        </is>
      </c>
      <c r="H27" s="5" t="inlineStr">
        <is>
          <t>NR</t>
        </is>
      </c>
      <c r="I27" s="5" t="inlineStr">
        <is>
          <t>NR</t>
        </is>
      </c>
      <c r="J27" s="5" t="inlineStr">
        <is>
          <t>YES</t>
        </is>
      </c>
      <c r="K27" s="5" t="inlineStr">
        <is>
          <t>YES/PARTIAL</t>
        </is>
      </c>
      <c r="L27" s="5" t="inlineStr">
        <is>
          <t>YES</t>
        </is>
      </c>
      <c r="M27" s="5" t="inlineStr">
        <is>
          <t>YES</t>
        </is>
      </c>
      <c r="N27" s="5" t="inlineStr">
        <is>
          <t>YES</t>
        </is>
      </c>
      <c r="O27" s="5" t="inlineStr">
        <is>
          <t>NR</t>
        </is>
      </c>
      <c r="P27" s="5" t="inlineStr">
        <is>
          <t>DIRECT/PREDOMINANT iNPH</t>
        </is>
      </c>
      <c r="Q27" s="5" t="inlineStr">
        <is>
          <t>MODERATE/INCERTO</t>
        </is>
      </c>
      <c r="R27" s="5" t="inlineStr">
        <is>
          <t>MODERATE — selected referred/shunted cohorts</t>
        </is>
      </c>
      <c r="S27" s="5" t="inlineStr">
        <is>
          <t>MODERATE/HIGH — author-defined response common</t>
        </is>
      </c>
      <c r="T27" s="5" t="inlineStr">
        <is>
          <t>QUADAS-2; M2 pp.184–191. Facts are extraction statements, not numeric AMSTAR-2 scores.</t>
        </is>
      </c>
      <c r="U27" s="5" t="inlineStr">
        <is>
          <t>PENDING_INDEPENDENT_ROBIS_AND_AMSTAR2</t>
        </is>
      </c>
      <c r="V27" s="5" t="inlineStr">
        <is>
          <t>Independent duplicate appraisal required.</t>
        </is>
      </c>
    </row>
    <row r="28" ht="54" customHeight="1">
      <c r="A28" s="5" t="inlineStr">
        <is>
          <t>FT-034</t>
        </is>
      </c>
      <c r="B28" s="5" t="inlineStr">
        <is>
          <t>NR</t>
        </is>
      </c>
      <c r="C28" s="5" t="inlineStr">
        <is>
          <t>YES</t>
        </is>
      </c>
      <c r="D28" s="5" t="inlineStr">
        <is>
          <t>YES</t>
        </is>
      </c>
      <c r="E28" s="5" t="inlineStr">
        <is>
          <t>NR</t>
        </is>
      </c>
      <c r="F28" s="5" t="inlineStr">
        <is>
          <t>NR</t>
        </is>
      </c>
      <c r="G28" s="5" t="inlineStr">
        <is>
          <t>NO/NR</t>
        </is>
      </c>
      <c r="H28" s="5" t="inlineStr">
        <is>
          <t>YES/PARTIAL</t>
        </is>
      </c>
      <c r="I28" s="5" t="inlineStr">
        <is>
          <t>NR</t>
        </is>
      </c>
      <c r="J28" s="5" t="inlineStr">
        <is>
          <t>NR</t>
        </is>
      </c>
      <c r="K28" s="5" t="inlineStr">
        <is>
          <t>NA/NR</t>
        </is>
      </c>
      <c r="L28" s="5" t="inlineStr">
        <is>
          <t>NA (no meta-analysis)</t>
        </is>
      </c>
      <c r="M28" s="5" t="inlineStr">
        <is>
          <t>NA/NR</t>
        </is>
      </c>
      <c r="N28" s="5" t="inlineStr">
        <is>
          <t>NA (no quantitative pooling)</t>
        </is>
      </c>
      <c r="O28" s="5" t="inlineStr">
        <is>
          <t>NR</t>
        </is>
      </c>
      <c r="P28" s="5" t="inlineStr">
        <is>
          <t>PARTIAL — mixed NPH/iNPH or separable subset</t>
        </is>
      </c>
      <c r="Q28" s="5" t="inlineStr">
        <is>
          <t>MODERATE/INCERTO</t>
        </is>
      </c>
      <c r="R28" s="5" t="inlineStr">
        <is>
          <t>MODERATE — selected referred/shunted cohorts</t>
        </is>
      </c>
      <c r="S28" s="5" t="inlineStr">
        <is>
          <t>MODERATE/HIGH — author-defined response common</t>
        </is>
      </c>
      <c r="T28" s="5" t="inlineStr">
        <is>
          <t>NR; M2 pp.100–121. Facts are extraction statements, not numeric AMSTAR-2 scores.</t>
        </is>
      </c>
      <c r="U28" s="5" t="inlineStr">
        <is>
          <t>PENDING_INDEPENDENT_ROBIS_AND_AMSTAR2</t>
        </is>
      </c>
      <c r="V28" s="5" t="inlineStr">
        <is>
          <t>Independent duplicate appraisal required.</t>
        </is>
      </c>
    </row>
    <row r="29" ht="54" customHeight="1">
      <c r="A29" s="5" t="inlineStr">
        <is>
          <t>FT-036</t>
        </is>
      </c>
      <c r="B29" s="5" t="inlineStr">
        <is>
          <t>YES</t>
        </is>
      </c>
      <c r="C29" s="5" t="inlineStr">
        <is>
          <t>YES</t>
        </is>
      </c>
      <c r="D29" s="5" t="inlineStr">
        <is>
          <t>YES</t>
        </is>
      </c>
      <c r="E29" s="5" t="inlineStr">
        <is>
          <t>YES</t>
        </is>
      </c>
      <c r="F29" s="5" t="inlineStr">
        <is>
          <t>YES</t>
        </is>
      </c>
      <c r="G29" s="5" t="inlineStr">
        <is>
          <t>NO/NR</t>
        </is>
      </c>
      <c r="H29" s="5" t="inlineStr">
        <is>
          <t>NR</t>
        </is>
      </c>
      <c r="I29" s="5" t="inlineStr">
        <is>
          <t>NR</t>
        </is>
      </c>
      <c r="J29" s="5" t="inlineStr">
        <is>
          <t>YES</t>
        </is>
      </c>
      <c r="K29" s="5" t="inlineStr">
        <is>
          <t>YES/PARTIAL</t>
        </is>
      </c>
      <c r="L29" s="5" t="inlineStr">
        <is>
          <t>YES</t>
        </is>
      </c>
      <c r="M29" s="5" t="inlineStr">
        <is>
          <t>NO — not assessed/too few studies</t>
        </is>
      </c>
      <c r="N29" s="5" t="inlineStr">
        <is>
          <t>YES</t>
        </is>
      </c>
      <c r="O29" s="5" t="inlineStr">
        <is>
          <t>YES — declaration/disclosure present</t>
        </is>
      </c>
      <c r="P29" s="5" t="inlineStr">
        <is>
          <t>DIRECT/PREDOMINANT iNPH</t>
        </is>
      </c>
      <c r="Q29" s="5" t="inlineStr">
        <is>
          <t>HIGH/VARIES — not all index-negative patients necessarily received shunt or complete follow-up</t>
        </is>
      </c>
      <c r="R29" s="5" t="inlineStr">
        <is>
          <t>HIGH/VARIES — surgical cohorts and test-based selection can enrich responders</t>
        </is>
      </c>
      <c r="S29" s="5" t="inlineStr">
        <is>
          <t>HIGH/VARIES — post-shunt response definitions/timing heterogeneous</t>
        </is>
      </c>
      <c r="T29" s="5" t="inlineStr">
        <is>
          <t>QUADAS-2; M2 pp.141–148. Facts are extraction statements, not numeric AMSTAR-2 scores.</t>
        </is>
      </c>
      <c r="U29" s="5" t="inlineStr">
        <is>
          <t>PENDING_INDEPENDENT_ROBIS_AND_AMSTAR2</t>
        </is>
      </c>
      <c r="V29" s="5" t="inlineStr">
        <is>
          <t>Independent duplicate appraisal required.</t>
        </is>
      </c>
    </row>
    <row r="30" ht="54" customHeight="1">
      <c r="A30" s="5" t="inlineStr">
        <is>
          <t>FT-038</t>
        </is>
      </c>
      <c r="B30" s="5" t="inlineStr">
        <is>
          <t>YES</t>
        </is>
      </c>
      <c r="C30" s="5" t="inlineStr">
        <is>
          <t>YES</t>
        </is>
      </c>
      <c r="D30" s="5" t="inlineStr">
        <is>
          <t>YES</t>
        </is>
      </c>
      <c r="E30" s="5" t="inlineStr">
        <is>
          <t>YES</t>
        </is>
      </c>
      <c r="F30" s="5" t="inlineStr">
        <is>
          <t>YES</t>
        </is>
      </c>
      <c r="G30" s="5" t="inlineStr">
        <is>
          <t>NO/NR</t>
        </is>
      </c>
      <c r="H30" s="5" t="inlineStr">
        <is>
          <t>YES/PARTIAL</t>
        </is>
      </c>
      <c r="I30" s="5" t="inlineStr">
        <is>
          <t>NR</t>
        </is>
      </c>
      <c r="J30" s="5" t="inlineStr">
        <is>
          <t>YES</t>
        </is>
      </c>
      <c r="K30" s="5" t="inlineStr">
        <is>
          <t>YES/PARTIAL</t>
        </is>
      </c>
      <c r="L30" s="5" t="inlineStr">
        <is>
          <t>YES</t>
        </is>
      </c>
      <c r="M30" s="5" t="inlineStr">
        <is>
          <t>NO — not assessed/too few studies</t>
        </is>
      </c>
      <c r="N30" s="5" t="inlineStr">
        <is>
          <t>YES</t>
        </is>
      </c>
      <c r="O30" s="5" t="inlineStr">
        <is>
          <t>NR</t>
        </is>
      </c>
      <c r="P30" s="5" t="inlineStr">
        <is>
          <t>DIRECT/PREDOMINANT iNPH</t>
        </is>
      </c>
      <c r="Q30" s="5" t="inlineStr">
        <is>
          <t>HIGH/VARIES — not all index-negative patients necessarily received shunt or complete follow-up</t>
        </is>
      </c>
      <c r="R30" s="5" t="inlineStr">
        <is>
          <t>HIGH/VARIES — surgical cohorts and test-based selection can enrich responders</t>
        </is>
      </c>
      <c r="S30" s="5" t="inlineStr">
        <is>
          <t>HIGH/VARIES — post-shunt response definitions/timing heterogeneous</t>
        </is>
      </c>
      <c r="T30" s="5" t="inlineStr">
        <is>
          <t>QUADAS-2; M2 pp.248–259. Facts are extraction statements, not numeric AMSTAR-2 scores.</t>
        </is>
      </c>
      <c r="U30" s="5" t="inlineStr">
        <is>
          <t>PENDING_INDEPENDENT_ROBIS_AND_AMSTAR2</t>
        </is>
      </c>
      <c r="V30" s="5" t="inlineStr">
        <is>
          <t>Independent duplicate appraisal required.</t>
        </is>
      </c>
    </row>
    <row r="31" ht="54" customHeight="1">
      <c r="A31" s="5" t="inlineStr">
        <is>
          <t>FT-039</t>
        </is>
      </c>
      <c r="B31" s="5" t="inlineStr">
        <is>
          <t>NR</t>
        </is>
      </c>
      <c r="C31" s="5" t="inlineStr">
        <is>
          <t>YES</t>
        </is>
      </c>
      <c r="D31" s="5" t="inlineStr">
        <is>
          <t>YES</t>
        </is>
      </c>
      <c r="E31" s="5" t="inlineStr">
        <is>
          <t>YES</t>
        </is>
      </c>
      <c r="F31" s="5" t="inlineStr">
        <is>
          <t>NR</t>
        </is>
      </c>
      <c r="G31" s="5" t="inlineStr">
        <is>
          <t>NO/NR</t>
        </is>
      </c>
      <c r="H31" s="5" t="inlineStr">
        <is>
          <t>NR</t>
        </is>
      </c>
      <c r="I31" s="5" t="inlineStr">
        <is>
          <t>NR</t>
        </is>
      </c>
      <c r="J31" s="5" t="inlineStr">
        <is>
          <t>YES</t>
        </is>
      </c>
      <c r="K31" s="5" t="inlineStr">
        <is>
          <t>NO/NR</t>
        </is>
      </c>
      <c r="L31" s="5" t="inlineStr">
        <is>
          <t>NA (no meta-analysis)</t>
        </is>
      </c>
      <c r="M31" s="5" t="inlineStr">
        <is>
          <t>NA/NR</t>
        </is>
      </c>
      <c r="N31" s="5" t="inlineStr">
        <is>
          <t>NA (no quantitative pooling)</t>
        </is>
      </c>
      <c r="O31" s="5" t="inlineStr">
        <is>
          <t>YES — declaration/disclosure present</t>
        </is>
      </c>
      <c r="P31" s="5" t="inlineStr">
        <is>
          <t>DIRECT/PREDOMINANT iNPH</t>
        </is>
      </c>
      <c r="Q31" s="5" t="inlineStr">
        <is>
          <t>MODERATE/INCERTO</t>
        </is>
      </c>
      <c r="R31" s="5" t="inlineStr">
        <is>
          <t>MODERATE — selected referred/shunted cohorts</t>
        </is>
      </c>
      <c r="S31" s="5" t="inlineStr">
        <is>
          <t>MODERATE/HIGH — author-defined response common</t>
        </is>
      </c>
      <c r="T31" s="5" t="inlineStr">
        <is>
          <t>AAN evidence classes; M2 pp.212–219. Facts are extraction statements, not numeric AMSTAR-2 scores.</t>
        </is>
      </c>
      <c r="U31" s="5" t="inlineStr">
        <is>
          <t>PENDING_INDEPENDENT_ROBIS_AND_AMSTAR2</t>
        </is>
      </c>
      <c r="V31" s="5" t="inlineStr">
        <is>
          <t>Independent duplicate appraisal required.</t>
        </is>
      </c>
    </row>
    <row r="32" ht="54" customHeight="1">
      <c r="A32" s="5" t="inlineStr">
        <is>
          <t>FT-041</t>
        </is>
      </c>
      <c r="B32" s="5" t="inlineStr">
        <is>
          <t>NR</t>
        </is>
      </c>
      <c r="C32" s="5" t="inlineStr">
        <is>
          <t>YES</t>
        </is>
      </c>
      <c r="D32" s="5" t="inlineStr">
        <is>
          <t>YES</t>
        </is>
      </c>
      <c r="E32" s="5" t="inlineStr">
        <is>
          <t>NR</t>
        </is>
      </c>
      <c r="F32" s="5" t="inlineStr">
        <is>
          <t>NR</t>
        </is>
      </c>
      <c r="G32" s="5" t="inlineStr">
        <is>
          <t>NO/NR</t>
        </is>
      </c>
      <c r="H32" s="5" t="inlineStr">
        <is>
          <t>YES/PARTIAL</t>
        </is>
      </c>
      <c r="I32" s="5" t="inlineStr">
        <is>
          <t>NR</t>
        </is>
      </c>
      <c r="J32" s="5" t="inlineStr">
        <is>
          <t>NR</t>
        </is>
      </c>
      <c r="K32" s="5" t="inlineStr">
        <is>
          <t>NA/NR</t>
        </is>
      </c>
      <c r="L32" s="5" t="inlineStr">
        <is>
          <t>YES</t>
        </is>
      </c>
      <c r="M32" s="5" t="inlineStr">
        <is>
          <t>YES</t>
        </is>
      </c>
      <c r="N32" s="5" t="inlineStr">
        <is>
          <t>YES</t>
        </is>
      </c>
      <c r="O32" s="5" t="inlineStr">
        <is>
          <t>NR</t>
        </is>
      </c>
      <c r="P32" s="5" t="inlineStr">
        <is>
          <t>DIRECT/PREDOMINANT iNPH</t>
        </is>
      </c>
      <c r="Q32" s="5" t="inlineStr">
        <is>
          <t>NA or not the central review question</t>
        </is>
      </c>
      <c r="R32" s="5" t="inlineStr">
        <is>
          <t>MODERATE — selected specialty cohorts</t>
        </is>
      </c>
      <c r="S32" s="5" t="inlineStr">
        <is>
          <t>HIGH/VARIES — instruments, thresholds and timing heterogeneous</t>
        </is>
      </c>
      <c r="T32" s="5" t="inlineStr">
        <is>
          <t>NR; M2 pp.203–211. Facts are extraction statements, not numeric AMSTAR-2 scores.</t>
        </is>
      </c>
      <c r="U32" s="5" t="inlineStr">
        <is>
          <t>PENDING_INDEPENDENT_ROBIS_AND_AMSTAR2</t>
        </is>
      </c>
      <c r="V32" s="5" t="inlineStr">
        <is>
          <t>Independent duplicate appraisal required.</t>
        </is>
      </c>
    </row>
    <row r="33" ht="54" customHeight="1">
      <c r="A33" s="5" t="inlineStr">
        <is>
          <t>FT-043</t>
        </is>
      </c>
      <c r="B33" s="5" t="inlineStr">
        <is>
          <t>YES</t>
        </is>
      </c>
      <c r="C33" s="5" t="inlineStr">
        <is>
          <t>YES</t>
        </is>
      </c>
      <c r="D33" s="5" t="inlineStr">
        <is>
          <t>YES</t>
        </is>
      </c>
      <c r="E33" s="5" t="inlineStr">
        <is>
          <t>YES</t>
        </is>
      </c>
      <c r="F33" s="5" t="inlineStr">
        <is>
          <t>YES</t>
        </is>
      </c>
      <c r="G33" s="5" t="inlineStr">
        <is>
          <t>NO/NR</t>
        </is>
      </c>
      <c r="H33" s="5" t="inlineStr">
        <is>
          <t>YES/PARTIAL</t>
        </is>
      </c>
      <c r="I33" s="5" t="inlineStr">
        <is>
          <t>NR</t>
        </is>
      </c>
      <c r="J33" s="5" t="inlineStr">
        <is>
          <t>YES</t>
        </is>
      </c>
      <c r="K33" s="5" t="inlineStr">
        <is>
          <t>NO/NR</t>
        </is>
      </c>
      <c r="L33" s="5" t="inlineStr">
        <is>
          <t>NA (no meta-analysis)</t>
        </is>
      </c>
      <c r="M33" s="5" t="inlineStr">
        <is>
          <t>NA/NR</t>
        </is>
      </c>
      <c r="N33" s="5" t="inlineStr">
        <is>
          <t>NA (no quantitative pooling)</t>
        </is>
      </c>
      <c r="O33" s="5" t="inlineStr">
        <is>
          <t>YES — declaration/disclosure present</t>
        </is>
      </c>
      <c r="P33" s="5" t="inlineStr">
        <is>
          <t>DIRECT/PREDOMINANT iNPH</t>
        </is>
      </c>
      <c r="Q33" s="5" t="inlineStr">
        <is>
          <t>HIGH in at least Kahlon cohort; false negatives not observable when double-negative patients were not shunted</t>
        </is>
      </c>
      <c r="R33" s="5" t="inlineStr">
        <is>
          <t>HIGH/VARIES — surgical cohorts and test-based selection can enrich responders</t>
        </is>
      </c>
      <c r="S33" s="5" t="inlineStr">
        <is>
          <t>HIGH/VARIES — post-shunt response definitions/timing heterogeneous</t>
        </is>
      </c>
      <c r="T33" s="5" t="inlineStr">
        <is>
          <t>QUADAS / QUADAS-2 as reported; M2 pp.122–128. Facts are extraction statements, not numeric AMSTAR-2 scores.</t>
        </is>
      </c>
      <c r="U33" s="5" t="inlineStr">
        <is>
          <t>PENDING_INDEPENDENT_ROBIS_AND_AMSTAR2</t>
        </is>
      </c>
      <c r="V33" s="5" t="inlineStr">
        <is>
          <t>Independent duplicate appraisal required.</t>
        </is>
      </c>
    </row>
    <row r="34" ht="54" customHeight="1">
      <c r="A34" s="5" t="inlineStr">
        <is>
          <t>FT-044</t>
        </is>
      </c>
      <c r="B34" s="5" t="inlineStr">
        <is>
          <t>NR</t>
        </is>
      </c>
      <c r="C34" s="5" t="inlineStr">
        <is>
          <t>PARTIAL/YES</t>
        </is>
      </c>
      <c r="D34" s="5" t="inlineStr">
        <is>
          <t>YES</t>
        </is>
      </c>
      <c r="E34" s="5" t="inlineStr">
        <is>
          <t>NR</t>
        </is>
      </c>
      <c r="F34" s="5" t="inlineStr">
        <is>
          <t>NR</t>
        </is>
      </c>
      <c r="G34" s="5" t="inlineStr">
        <is>
          <t>NO/NR</t>
        </is>
      </c>
      <c r="H34" s="5" t="inlineStr">
        <is>
          <t>YES/PARTIAL</t>
        </is>
      </c>
      <c r="I34" s="5" t="inlineStr">
        <is>
          <t>NR</t>
        </is>
      </c>
      <c r="J34" s="5" t="inlineStr">
        <is>
          <t>NO</t>
        </is>
      </c>
      <c r="K34" s="5" t="inlineStr">
        <is>
          <t>NA/NR</t>
        </is>
      </c>
      <c r="L34" s="5" t="inlineStr">
        <is>
          <t>INCERTO — fixed-effect model despite substantial heterogeneity at several thresholds</t>
        </is>
      </c>
      <c r="M34" s="5" t="inlineStr">
        <is>
          <t>NO — not assessed/too few studies</t>
        </is>
      </c>
      <c r="N34" s="5" t="inlineStr">
        <is>
          <t>YES</t>
        </is>
      </c>
      <c r="O34" s="5" t="inlineStr">
        <is>
          <t>NR</t>
        </is>
      </c>
      <c r="P34" s="5" t="inlineStr">
        <is>
          <t>PARTIAL — mixed NPH/iNPH or separable subset</t>
        </is>
      </c>
      <c r="Q34" s="5" t="inlineStr">
        <is>
          <t>HIGH/INCERTO — historical studies and threshold reconstruction; complete verification not established</t>
        </is>
      </c>
      <c r="R34" s="5" t="inlineStr">
        <is>
          <t>HIGH/VARIES — surgical cohorts and test-based selection can enrich responders</t>
        </is>
      </c>
      <c r="S34" s="5" t="inlineStr">
        <is>
          <t>HIGH/VARIES — post-shunt response definitions/timing heterogeneous</t>
        </is>
      </c>
      <c r="T34" s="5" t="inlineStr">
        <is>
          <t>No formal primary-study RoB tool reported; M2 pp.1–9. Facts are extraction statements, not numeric AMSTAR-2 scores.</t>
        </is>
      </c>
      <c r="U34" s="5" t="inlineStr">
        <is>
          <t>PENDING_INDEPENDENT_ROBIS_AND_AMSTAR2</t>
        </is>
      </c>
      <c r="V34" s="5" t="inlineStr">
        <is>
          <t>Independent duplicate appraisal required.</t>
        </is>
      </c>
    </row>
    <row r="35" ht="54" customHeight="1">
      <c r="A35" s="5" t="inlineStr">
        <is>
          <t>FT-045</t>
        </is>
      </c>
      <c r="B35" s="5" t="inlineStr">
        <is>
          <t>NR</t>
        </is>
      </c>
      <c r="C35" s="5" t="inlineStr">
        <is>
          <t>LIMITED (single database)</t>
        </is>
      </c>
      <c r="D35" s="5" t="inlineStr">
        <is>
          <t>YES</t>
        </is>
      </c>
      <c r="E35" s="5" t="inlineStr">
        <is>
          <t>NR</t>
        </is>
      </c>
      <c r="F35" s="5" t="inlineStr">
        <is>
          <t>NR</t>
        </is>
      </c>
      <c r="G35" s="5" t="inlineStr">
        <is>
          <t>NO/NR</t>
        </is>
      </c>
      <c r="H35" s="5" t="inlineStr">
        <is>
          <t>NO</t>
        </is>
      </c>
      <c r="I35" s="5" t="inlineStr">
        <is>
          <t>NR</t>
        </is>
      </c>
      <c r="J35" s="5" t="inlineStr">
        <is>
          <t>NO</t>
        </is>
      </c>
      <c r="K35" s="5" t="inlineStr">
        <is>
          <t>NA/NR</t>
        </is>
      </c>
      <c r="L35" s="5" t="inlineStr">
        <is>
          <t>NA (no meta-analysis)</t>
        </is>
      </c>
      <c r="M35" s="5" t="inlineStr">
        <is>
          <t>NA/NR</t>
        </is>
      </c>
      <c r="N35" s="5" t="inlineStr">
        <is>
          <t>NA (no quantitative pooling)</t>
        </is>
      </c>
      <c r="O35" s="5" t="inlineStr">
        <is>
          <t>NR</t>
        </is>
      </c>
      <c r="P35" s="5" t="inlineStr">
        <is>
          <t>DIRECT/PREDOMINANT iNPH</t>
        </is>
      </c>
      <c r="Q35" s="5" t="inlineStr">
        <is>
          <t>NA</t>
        </is>
      </c>
      <c r="R35" s="5" t="inlineStr">
        <is>
          <t>MODERATE — selected referred/shunted cohorts</t>
        </is>
      </c>
      <c r="S35" s="5" t="inlineStr">
        <is>
          <t>MODERATE/HIGH — author-defined response common</t>
        </is>
      </c>
      <c r="T35" s="5" t="inlineStr">
        <is>
          <t>Risk-of-bias discussion but no standard tool; M3 pp.165–171. Facts are extraction statements, not numeric AMSTAR-2 scores.</t>
        </is>
      </c>
      <c r="U35" s="5" t="inlineStr">
        <is>
          <t>PENDING_INDEPENDENT_ROBIS_AND_AMSTAR2</t>
        </is>
      </c>
      <c r="V35" s="5" t="inlineStr">
        <is>
          <t>Independent duplicate appraisal required.</t>
        </is>
      </c>
    </row>
    <row r="36" ht="54" customHeight="1">
      <c r="A36" s="5" t="inlineStr">
        <is>
          <t>FT-049</t>
        </is>
      </c>
      <c r="B36" s="5" t="inlineStr">
        <is>
          <t>NR</t>
        </is>
      </c>
      <c r="C36" s="5" t="inlineStr">
        <is>
          <t>YES</t>
        </is>
      </c>
      <c r="D36" s="5" t="inlineStr">
        <is>
          <t>YES</t>
        </is>
      </c>
      <c r="E36" s="5" t="inlineStr">
        <is>
          <t>NR</t>
        </is>
      </c>
      <c r="F36" s="5" t="inlineStr">
        <is>
          <t>NR</t>
        </is>
      </c>
      <c r="G36" s="5" t="inlineStr">
        <is>
          <t>NO/NR</t>
        </is>
      </c>
      <c r="H36" s="5" t="inlineStr">
        <is>
          <t>NO</t>
        </is>
      </c>
      <c r="I36" s="5" t="inlineStr">
        <is>
          <t>NR</t>
        </is>
      </c>
      <c r="J36" s="5" t="inlineStr">
        <is>
          <t>YES</t>
        </is>
      </c>
      <c r="K36" s="5" t="inlineStr">
        <is>
          <t>NO/NR</t>
        </is>
      </c>
      <c r="L36" s="5" t="inlineStr">
        <is>
          <t>NA (no meta-analysis)</t>
        </is>
      </c>
      <c r="M36" s="5" t="inlineStr">
        <is>
          <t>NA/NR</t>
        </is>
      </c>
      <c r="N36" s="5" t="inlineStr">
        <is>
          <t>NA (no quantitative pooling)</t>
        </is>
      </c>
      <c r="O36" s="5" t="inlineStr">
        <is>
          <t>NR</t>
        </is>
      </c>
      <c r="P36" s="5" t="inlineStr">
        <is>
          <t>PARTIAL — mixed NPH/iNPH or separable subset</t>
        </is>
      </c>
      <c r="Q36" s="5" t="inlineStr">
        <is>
          <t>NA</t>
        </is>
      </c>
      <c r="R36" s="5" t="inlineStr">
        <is>
          <t>MODERATE — selected referred/shunted cohorts</t>
        </is>
      </c>
      <c r="S36" s="5" t="inlineStr">
        <is>
          <t>MODERATE/HIGH — author-defined response common</t>
        </is>
      </c>
      <c r="T36" s="5" t="inlineStr">
        <is>
          <t>Oxford evidence levels; M3 pp.31–45. Facts are extraction statements, not numeric AMSTAR-2 scores.</t>
        </is>
      </c>
      <c r="U36" s="5" t="inlineStr">
        <is>
          <t>PENDING_INDEPENDENT_ROBIS_AND_AMSTAR2</t>
        </is>
      </c>
      <c r="V36" s="5" t="inlineStr">
        <is>
          <t>Independent duplicate appraisal required.</t>
        </is>
      </c>
    </row>
    <row r="37" ht="54" customHeight="1">
      <c r="A37" s="5" t="inlineStr">
        <is>
          <t>FT-050</t>
        </is>
      </c>
      <c r="B37" s="5" t="inlineStr">
        <is>
          <t>NR</t>
        </is>
      </c>
      <c r="C37" s="5" t="inlineStr">
        <is>
          <t>LIMITED (single database)</t>
        </is>
      </c>
      <c r="D37" s="5" t="inlineStr">
        <is>
          <t>NR</t>
        </is>
      </c>
      <c r="E37" s="5" t="inlineStr">
        <is>
          <t>NR</t>
        </is>
      </c>
      <c r="F37" s="5" t="inlineStr">
        <is>
          <t>NR</t>
        </is>
      </c>
      <c r="G37" s="5" t="inlineStr">
        <is>
          <t>NO/NR</t>
        </is>
      </c>
      <c r="H37" s="5" t="inlineStr">
        <is>
          <t>NR</t>
        </is>
      </c>
      <c r="I37" s="5" t="inlineStr">
        <is>
          <t>NR</t>
        </is>
      </c>
      <c r="J37" s="5" t="inlineStr">
        <is>
          <t>YES</t>
        </is>
      </c>
      <c r="K37" s="5" t="inlineStr">
        <is>
          <t>NO/NR</t>
        </is>
      </c>
      <c r="L37" s="5" t="inlineStr">
        <is>
          <t>NA (no meta-analysis)</t>
        </is>
      </c>
      <c r="M37" s="5" t="inlineStr">
        <is>
          <t>NA/NR</t>
        </is>
      </c>
      <c r="N37" s="5" t="inlineStr">
        <is>
          <t>NA (no quantitative pooling)</t>
        </is>
      </c>
      <c r="O37" s="5" t="inlineStr">
        <is>
          <t>NR</t>
        </is>
      </c>
      <c r="P37" s="5" t="inlineStr">
        <is>
          <t>DIRECT/PREDOMINANT iNPH</t>
        </is>
      </c>
      <c r="Q37" s="5" t="inlineStr">
        <is>
          <t>HIGH/VARIES — not all index-negative patients necessarily received shunt or complete follow-up</t>
        </is>
      </c>
      <c r="R37" s="5" t="inlineStr">
        <is>
          <t>HIGH/VARIES — surgical cohorts and test-based selection can enrich responders</t>
        </is>
      </c>
      <c r="S37" s="5" t="inlineStr">
        <is>
          <t>HIGH/VARIES — post-shunt response definitions/timing heterogeneous</t>
        </is>
      </c>
      <c r="T37" s="5" t="inlineStr">
        <is>
          <t>Guideline evidence classes; M2 pp.88–99. Facts are extraction statements, not numeric AMSTAR-2 scores.</t>
        </is>
      </c>
      <c r="U37" s="5" t="inlineStr">
        <is>
          <t>PENDING_INDEPENDENT_ROBIS_AND_AMSTAR2</t>
        </is>
      </c>
      <c r="V37" s="5" t="inlineStr">
        <is>
          <t>Independent duplicate appraisal required.</t>
        </is>
      </c>
    </row>
    <row r="38" ht="54" customHeight="1">
      <c r="A38" s="5" t="inlineStr">
        <is>
          <t>FT-051</t>
        </is>
      </c>
      <c r="B38" s="5" t="inlineStr">
        <is>
          <t>NR</t>
        </is>
      </c>
      <c r="C38" s="5" t="inlineStr">
        <is>
          <t>LIMITED (single database)</t>
        </is>
      </c>
      <c r="D38" s="5" t="inlineStr">
        <is>
          <t>NR</t>
        </is>
      </c>
      <c r="E38" s="5" t="inlineStr">
        <is>
          <t>NR</t>
        </is>
      </c>
      <c r="F38" s="5" t="inlineStr">
        <is>
          <t>NR</t>
        </is>
      </c>
      <c r="G38" s="5" t="inlineStr">
        <is>
          <t>NO/NR</t>
        </is>
      </c>
      <c r="H38" s="5" t="inlineStr">
        <is>
          <t>NR</t>
        </is>
      </c>
      <c r="I38" s="5" t="inlineStr">
        <is>
          <t>NR</t>
        </is>
      </c>
      <c r="J38" s="5" t="inlineStr">
        <is>
          <t>YES</t>
        </is>
      </c>
      <c r="K38" s="5" t="inlineStr">
        <is>
          <t>NO/NR</t>
        </is>
      </c>
      <c r="L38" s="5" t="inlineStr">
        <is>
          <t>NA (no meta-analysis)</t>
        </is>
      </c>
      <c r="M38" s="5" t="inlineStr">
        <is>
          <t>NA/NR</t>
        </is>
      </c>
      <c r="N38" s="5" t="inlineStr">
        <is>
          <t>NA (no quantitative pooling)</t>
        </is>
      </c>
      <c r="O38" s="5" t="inlineStr">
        <is>
          <t>NR</t>
        </is>
      </c>
      <c r="P38" s="5" t="inlineStr">
        <is>
          <t>DIRECT/PREDOMINANT iNPH</t>
        </is>
      </c>
      <c r="Q38" s="5" t="inlineStr">
        <is>
          <t>NA or not the central review question</t>
        </is>
      </c>
      <c r="R38" s="5" t="inlineStr">
        <is>
          <t>MODERATE — selected specialty cohorts</t>
        </is>
      </c>
      <c r="S38" s="5" t="inlineStr">
        <is>
          <t>HIGH/VARIES — instruments, thresholds and timing heterogeneous</t>
        </is>
      </c>
      <c r="T38" s="5" t="inlineStr">
        <is>
          <t>Guideline evidence classes; M2 pp.10–22. Facts are extraction statements, not numeric AMSTAR-2 scores.</t>
        </is>
      </c>
      <c r="U38" s="5" t="inlineStr">
        <is>
          <t>PENDING_INDEPENDENT_ROBIS_AND_AMSTAR2</t>
        </is>
      </c>
      <c r="V38" s="5" t="inlineStr">
        <is>
          <t>Independent duplicate appraisal required.</t>
        </is>
      </c>
    </row>
    <row r="39" ht="54" customHeight="1">
      <c r="A39" s="5" t="inlineStr">
        <is>
          <t>FT-053</t>
        </is>
      </c>
      <c r="B39" s="5" t="inlineStr">
        <is>
          <t>NR</t>
        </is>
      </c>
      <c r="C39" s="5" t="inlineStr">
        <is>
          <t>LIMITED (single database)</t>
        </is>
      </c>
      <c r="D39" s="5" t="inlineStr">
        <is>
          <t>YES</t>
        </is>
      </c>
      <c r="E39" s="5" t="inlineStr">
        <is>
          <t>NR</t>
        </is>
      </c>
      <c r="F39" s="5" t="inlineStr">
        <is>
          <t>NR</t>
        </is>
      </c>
      <c r="G39" s="5" t="inlineStr">
        <is>
          <t>NO/NR</t>
        </is>
      </c>
      <c r="H39" s="5" t="inlineStr">
        <is>
          <t>NR</t>
        </is>
      </c>
      <c r="I39" s="5" t="inlineStr">
        <is>
          <t>NR</t>
        </is>
      </c>
      <c r="J39" s="5" t="inlineStr">
        <is>
          <t>YES</t>
        </is>
      </c>
      <c r="K39" s="5" t="inlineStr">
        <is>
          <t>NO/NR</t>
        </is>
      </c>
      <c r="L39" s="5" t="inlineStr">
        <is>
          <t>INCERTO/PARTIAL</t>
        </is>
      </c>
      <c r="M39" s="5" t="inlineStr">
        <is>
          <t>NA/NR</t>
        </is>
      </c>
      <c r="N39" s="5" t="inlineStr">
        <is>
          <t>YES</t>
        </is>
      </c>
      <c r="O39" s="5" t="inlineStr">
        <is>
          <t>NR</t>
        </is>
      </c>
      <c r="P39" s="5" t="inlineStr">
        <is>
          <t>DIRECT/PREDOMINANT iNPH</t>
        </is>
      </c>
      <c r="Q39" s="5" t="inlineStr">
        <is>
          <t>HIGH/VARIES — not all index-negative patients necessarily received shunt or complete follow-up</t>
        </is>
      </c>
      <c r="R39" s="5" t="inlineStr">
        <is>
          <t>HIGH/VARIES — surgical cohorts and test-based selection can enrich responders</t>
        </is>
      </c>
      <c r="S39" s="5" t="inlineStr">
        <is>
          <t>HIGH/VARIES — post-shunt response definitions/timing heterogeneous</t>
        </is>
      </c>
      <c r="T39" s="5" t="inlineStr">
        <is>
          <t>Study evidence grading (I-IV); M1 pp.205–225. Facts are extraction statements, not numeric AMSTAR-2 scores.</t>
        </is>
      </c>
      <c r="U39" s="5" t="inlineStr">
        <is>
          <t>PENDING_INDEPENDENT_ROBIS_AND_AMSTAR2</t>
        </is>
      </c>
      <c r="V39" s="5" t="inlineStr">
        <is>
          <t>Independent duplicate appraisal required.</t>
        </is>
      </c>
    </row>
    <row r="40" ht="54" customHeight="1">
      <c r="A40" s="5" t="inlineStr">
        <is>
          <t>FT-056</t>
        </is>
      </c>
      <c r="B40" s="5" t="inlineStr">
        <is>
          <t>NR</t>
        </is>
      </c>
      <c r="C40" s="5" t="inlineStr">
        <is>
          <t>LIMITED (single database)</t>
        </is>
      </c>
      <c r="D40" s="5" t="inlineStr">
        <is>
          <t>YES</t>
        </is>
      </c>
      <c r="E40" s="5" t="inlineStr">
        <is>
          <t>NR</t>
        </is>
      </c>
      <c r="F40" s="5" t="inlineStr">
        <is>
          <t>NR</t>
        </is>
      </c>
      <c r="G40" s="5" t="inlineStr">
        <is>
          <t>NO/NR</t>
        </is>
      </c>
      <c r="H40" s="5" t="inlineStr">
        <is>
          <t>NR</t>
        </is>
      </c>
      <c r="I40" s="5" t="inlineStr">
        <is>
          <t>NR</t>
        </is>
      </c>
      <c r="J40" s="5" t="inlineStr">
        <is>
          <t>YES</t>
        </is>
      </c>
      <c r="K40" s="5" t="inlineStr">
        <is>
          <t>NO/NR</t>
        </is>
      </c>
      <c r="L40" s="5" t="inlineStr">
        <is>
          <t>NA (no meta-analysis)</t>
        </is>
      </c>
      <c r="M40" s="5" t="inlineStr">
        <is>
          <t>NA/NR</t>
        </is>
      </c>
      <c r="N40" s="5" t="inlineStr">
        <is>
          <t>NA (no quantitative pooling)</t>
        </is>
      </c>
      <c r="O40" s="5" t="inlineStr">
        <is>
          <t>NR</t>
        </is>
      </c>
      <c r="P40" s="5" t="inlineStr">
        <is>
          <t>DIRECT/PREDOMINANT iNPH</t>
        </is>
      </c>
      <c r="Q40" s="5" t="inlineStr">
        <is>
          <t>NA or not the central review question</t>
        </is>
      </c>
      <c r="R40" s="5" t="inlineStr">
        <is>
          <t>MODERATE — selected specialty cohorts</t>
        </is>
      </c>
      <c r="S40" s="5" t="inlineStr">
        <is>
          <t>HIGH/VARIES — instruments, thresholds and timing heterogeneous</t>
        </is>
      </c>
      <c r="T40" s="5" t="inlineStr">
        <is>
          <t>Internal/statistical/external validity assessment; M3 pp.215–242. Facts are extraction statements, not numeric AMSTAR-2 scores.</t>
        </is>
      </c>
      <c r="U40" s="5" t="inlineStr">
        <is>
          <t>PENDING_INDEPENDENT_ROBIS_AND_AMSTAR2</t>
        </is>
      </c>
      <c r="V40" s="5" t="inlineStr">
        <is>
          <t>Independent duplicate appraisal required.</t>
        </is>
      </c>
    </row>
    <row r="41" ht="54" customHeight="1">
      <c r="A41" s="5" t="inlineStr">
        <is>
          <t>FT-059</t>
        </is>
      </c>
      <c r="B41" s="5" t="inlineStr">
        <is>
          <t>NR</t>
        </is>
      </c>
      <c r="C41" s="5" t="inlineStr">
        <is>
          <t>PARTIAL/YES</t>
        </is>
      </c>
      <c r="D41" s="5" t="inlineStr">
        <is>
          <t>NR</t>
        </is>
      </c>
      <c r="E41" s="5" t="inlineStr">
        <is>
          <t>YES</t>
        </is>
      </c>
      <c r="F41" s="5" t="inlineStr">
        <is>
          <t>NR</t>
        </is>
      </c>
      <c r="G41" s="5" t="inlineStr">
        <is>
          <t>NO/NR</t>
        </is>
      </c>
      <c r="H41" s="5" t="inlineStr">
        <is>
          <t>NR</t>
        </is>
      </c>
      <c r="I41" s="5" t="inlineStr">
        <is>
          <t>NR</t>
        </is>
      </c>
      <c r="J41" s="5" t="inlineStr">
        <is>
          <t>YES</t>
        </is>
      </c>
      <c r="K41" s="5" t="inlineStr">
        <is>
          <t>YES/PARTIAL</t>
        </is>
      </c>
      <c r="L41" s="5" t="inlineStr">
        <is>
          <t>NA (no meta-analysis)</t>
        </is>
      </c>
      <c r="M41" s="5" t="inlineStr">
        <is>
          <t>NA/NR</t>
        </is>
      </c>
      <c r="N41" s="5" t="inlineStr">
        <is>
          <t>NA (no quantitative pooling)</t>
        </is>
      </c>
      <c r="O41" s="5" t="inlineStr">
        <is>
          <t>YES — declaration/disclosure present</t>
        </is>
      </c>
      <c r="P41" s="5" t="inlineStr">
        <is>
          <t>DIRECT/PREDOMINANT iNPH</t>
        </is>
      </c>
      <c r="Q41" s="5" t="inlineStr">
        <is>
          <t>HIGH/VARIES — not all index-negative patients necessarily received shunt or complete follow-up</t>
        </is>
      </c>
      <c r="R41" s="5" t="inlineStr">
        <is>
          <t>HIGH/VARIES — surgical cohorts and test-based selection can enrich responders</t>
        </is>
      </c>
      <c r="S41" s="5" t="inlineStr">
        <is>
          <t>HIGH/VARIES — post-shunt response definitions/timing heterogeneous</t>
        </is>
      </c>
      <c r="T41" s="5" t="inlineStr">
        <is>
          <t>AAN Class I-IV; M1 pp.182–190. Facts are extraction statements, not numeric AMSTAR-2 scores.</t>
        </is>
      </c>
      <c r="U41" s="5" t="inlineStr">
        <is>
          <t>PENDING_INDEPENDENT_ROBIS_AND_AMSTAR2</t>
        </is>
      </c>
      <c r="V41" s="5" t="inlineStr">
        <is>
          <t>Independent duplicate appraisal required.</t>
        </is>
      </c>
    </row>
    <row r="42" ht="54" customHeight="1">
      <c r="A42" s="6" t="inlineStr">
        <is>
          <t>FT-019</t>
        </is>
      </c>
      <c r="B42" s="6" t="inlineStr">
        <is>
          <t>YES; PROSPERO 2024, identifier not reported</t>
        </is>
      </c>
      <c r="C42" s="6" t="inlineStr">
        <is>
          <t>YES/PARTIAL</t>
        </is>
      </c>
      <c r="D42" s="6" t="inlineStr">
        <is>
          <t>PARTIAL</t>
        </is>
      </c>
      <c r="E42" s="6" t="inlineStr">
        <is>
          <t>YES</t>
        </is>
      </c>
      <c r="F42" s="6" t="inlineStr">
        <is>
          <t>YES</t>
        </is>
      </c>
      <c r="G42" s="6" t="inlineStr">
        <is>
          <t>NO/NR</t>
        </is>
      </c>
      <c r="H42" s="6" t="inlineStr">
        <is>
          <t>NO</t>
        </is>
      </c>
      <c r="I42" s="6" t="inlineStr">
        <is>
          <t>NR</t>
        </is>
      </c>
      <c r="J42" s="6" t="inlineStr">
        <is>
          <t>YES</t>
        </is>
      </c>
      <c r="K42" s="6" t="inlineStr">
        <is>
          <t>NO/NR</t>
        </is>
      </c>
      <c r="L42" s="6" t="inlineStr">
        <is>
          <t>PARTIAL — reconstructed IPD methods appropriate, but possible cohort duplication and only two predictor studies</t>
        </is>
      </c>
      <c r="M42" s="6" t="inlineStr">
        <is>
          <t>YES, but funnel plots underpowered at k=5</t>
        </is>
      </c>
      <c r="N42" s="6" t="inlineStr">
        <is>
          <t>PARTIAL</t>
        </is>
      </c>
      <c r="O42" s="6" t="inlineStr">
        <is>
          <t>YES — none declared</t>
        </is>
      </c>
      <c r="P42" s="6" t="inlineStr">
        <is>
          <t>DIRECT/PREDOMINANT iNPH</t>
        </is>
      </c>
      <c r="Q42" s="6" t="inlineStr">
        <is>
          <t>NA</t>
        </is>
      </c>
      <c r="R42" s="6" t="inlineStr">
        <is>
          <t>MODERATE — only shunted cohorts with available Kaplan–Meier curves</t>
        </is>
      </c>
      <c r="S42" s="6" t="inlineStr">
        <is>
          <t>LOW for mortality; MODERATE for baseline severity strata</t>
        </is>
      </c>
      <c r="T42" s="6" t="inlineStr">
        <is>
          <t>M3 pp.181–193. Review acknowledges possible overlap between two Swedish cohorts.</t>
        </is>
      </c>
      <c r="U42" s="6" t="inlineStr">
        <is>
          <t>PENDING_INDEPENDENT_ROBIS_AND_AMSTAR2</t>
        </is>
      </c>
      <c r="V42" s="6" t="inlineStr">
        <is>
          <t>Independent duplicate appraisal required.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13" customWidth="1" min="1" max="1"/>
    <col width="18" customWidth="1" min="2" max="2"/>
    <col width="18" customWidth="1" min="3" max="3"/>
    <col width="18" customWidth="1" min="4" max="4"/>
    <col width="18" customWidth="1" min="5" max="5"/>
    <col width="18" customWidth="1" min="6" max="6"/>
    <col width="18" customWidth="1" min="7" max="7"/>
    <col width="18" customWidth="1" min="8" max="8"/>
    <col width="24" customWidth="1" min="9" max="9"/>
    <col width="24" customWidth="1" min="10" max="10"/>
  </cols>
  <sheetData>
    <row r="1" ht="34" customHeight="1">
      <c r="A1" s="10" t="inlineStr">
        <is>
          <t>Master_ID</t>
        </is>
      </c>
      <c r="B1" s="10" t="inlineStr">
        <is>
          <t>Field</t>
        </is>
      </c>
      <c r="C1" s="10" t="inlineStr">
        <is>
          <t>Abstract_value</t>
        </is>
      </c>
      <c r="D1" s="10" t="inlineStr">
        <is>
          <t>Body_value</t>
        </is>
      </c>
      <c r="E1" s="10" t="inlineStr">
        <is>
          <t>Table_value</t>
        </is>
      </c>
      <c r="F1" s="10" t="inlineStr">
        <is>
          <t>Supplement_value</t>
        </is>
      </c>
      <c r="G1" s="10" t="inlineStr">
        <is>
          <t>Value_used</t>
        </is>
      </c>
      <c r="H1" s="10" t="inlineStr">
        <is>
          <t>Decision_rule</t>
        </is>
      </c>
      <c r="I1" s="10" t="inlineStr">
        <is>
          <t>PDF</t>
        </is>
      </c>
      <c r="J1" s="10" t="inlineStr">
        <is>
          <t>Pages</t>
        </is>
      </c>
    </row>
    <row r="2" ht="42" customHeight="1">
      <c r="A2" s="5" t="inlineStr">
        <is>
          <t>FT-003</t>
        </is>
      </c>
      <c r="B2" s="5" t="inlineStr">
        <is>
          <t>Included-study count</t>
        </is>
      </c>
      <c r="C2" s="5" t="inlineStr">
        <is>
          <t>19 unique analytical studies</t>
        </is>
      </c>
      <c r="D2" s="5" t="inlineStr">
        <is>
          <t>22 reports corresponding to 19 unique analytical studies</t>
        </is>
      </c>
      <c r="E2" s="5" t="inlineStr">
        <is>
          <t>Table 1 contains report-level rows with linked analytical units</t>
        </is>
      </c>
      <c r="F2" s="5" t="inlineStr">
        <is>
          <t>NA</t>
        </is>
      </c>
      <c r="G2" s="5" t="inlineStr">
        <is>
          <t>N_included_reports=22; N_unique_primary_studies=19</t>
        </is>
      </c>
      <c r="H2" s="5" t="inlineStr">
        <is>
          <t>Preserve publication-level and analytical-study-level denominators separately; do not count 22 as independent studies.</t>
        </is>
      </c>
      <c r="I2" s="5" t="inlineStr">
        <is>
          <t>MESCLADOS 2</t>
        </is>
      </c>
      <c r="J2" s="5" t="inlineStr">
        <is>
          <t>M2 pp.78, 81; abstract/results/Table 1</t>
        </is>
      </c>
    </row>
    <row r="3" ht="42" customHeight="1">
      <c r="A3" s="5" t="inlineStr">
        <is>
          <t>FT-012</t>
        </is>
      </c>
      <c r="B3" s="5" t="inlineStr">
        <is>
          <t>Accepted-version update: CSF tap test</t>
        </is>
      </c>
      <c r="C3" s="5" t="inlineStr">
        <is>
          <t>Sensitivity 64.1% (49.2–76.6); specificity 54.8% (41.8–67.2)</t>
        </is>
      </c>
      <c r="D3" s="5" t="inlineStr">
        <is>
          <t>Final formatted full text pending</t>
        </is>
      </c>
      <c r="E3" s="5" t="inlineStr">
        <is>
          <t>9 studies; n=700</t>
        </is>
      </c>
      <c r="F3" s="5" t="inlineStr">
        <is>
          <t>Official accepted Frontiers abstract</t>
        </is>
      </c>
      <c r="G3" s="5" t="inlineStr">
        <is>
          <t>Accepted abstract values used</t>
        </is>
      </c>
      <c r="H3" s="5" t="inlineStr">
        <is>
          <t>Accepted peer-reviewed version supersedes preprint quantitative values.</t>
        </is>
      </c>
      <c r="I3" s="5" t="inlineStr">
        <is>
          <t>OFFICIAL_FRONTIERS_ACCEPTED_ABSTRACT</t>
        </is>
      </c>
      <c r="J3" s="5" t="inlineStr">
        <is>
          <t>Accepted abstract—Results</t>
        </is>
      </c>
    </row>
    <row r="4" ht="42" customHeight="1">
      <c r="A4" s="5" t="inlineStr">
        <is>
          <t>FT-012</t>
        </is>
      </c>
      <c r="B4" s="5" t="inlineStr">
        <is>
          <t>Accepted-version update: lumbar infusion test</t>
        </is>
      </c>
      <c r="C4" s="5" t="inlineStr">
        <is>
          <t>Sensitivity 77.5% (70.2–83.4); specificity 28.3% (19.0–39.9)</t>
        </is>
      </c>
      <c r="D4" s="5" t="inlineStr">
        <is>
          <t>Final formatted full text pending</t>
        </is>
      </c>
      <c r="E4" s="5" t="inlineStr">
        <is>
          <t>5 studies; n=368</t>
        </is>
      </c>
      <c r="F4" s="5" t="inlineStr">
        <is>
          <t>Official accepted Frontiers abstract</t>
        </is>
      </c>
      <c r="G4" s="5" t="inlineStr">
        <is>
          <t>Accepted abstract values used</t>
        </is>
      </c>
      <c r="H4" s="5" t="inlineStr">
        <is>
          <t>Accepted peer-reviewed version supersedes preprint quantitative values.</t>
        </is>
      </c>
      <c r="I4" s="5" t="inlineStr">
        <is>
          <t>OFFICIAL_FRONTIERS_ACCEPTED_ABSTRACT</t>
        </is>
      </c>
      <c r="J4" s="5" t="inlineStr">
        <is>
          <t>Accepted abstract—Results</t>
        </is>
      </c>
    </row>
    <row r="5" ht="42" customHeight="1">
      <c r="A5" s="5" t="inlineStr">
        <is>
          <t>FT-012</t>
        </is>
      </c>
      <c r="B5" s="5" t="inlineStr">
        <is>
          <t>Primary-study list provenance</t>
        </is>
      </c>
      <c r="C5" s="5" t="inlineStr">
        <is>
          <t>15 studies overall</t>
        </is>
      </c>
      <c r="D5" s="5" t="inlineStr">
        <is>
          <t>14 identifiable studies in complete preprint</t>
        </is>
      </c>
      <c r="E5" s="5" t="inlineStr">
        <is>
          <t>Accepted full-text table unavailable</t>
        </is>
      </c>
      <c r="F5" s="5" t="inlineStr">
        <is>
          <t>Final formatted full text pending</t>
        </is>
      </c>
      <c r="G5" s="5" t="inlineStr">
        <is>
          <t>15 reported overall; 14 identifiable for overlap</t>
        </is>
      </c>
      <c r="H5" s="5" t="inlineStr">
        <is>
          <t>Retain preprint list for CCA with explicit coverage limitation; do not invent the fifteenth identity.</t>
        </is>
      </c>
      <c r="I5" s="5" t="inlineStr">
        <is>
          <t>COMPLETE_PREPRINT + ACCEPTED_ABSTRACT</t>
        </is>
      </c>
      <c r="J5" s="5" t="inlineStr">
        <is>
          <t>Preprint tables/references; accepted abstract</t>
        </is>
      </c>
    </row>
    <row r="6" ht="42" customHeight="1">
      <c r="A6" s="5" t="inlineStr">
        <is>
          <t>FT-016</t>
        </is>
      </c>
      <c r="B6" s="5" t="inlineStr">
        <is>
          <t>Participant denominator</t>
        </is>
      </c>
      <c r="C6" s="5" t="inlineStr">
        <is>
          <t>222 articles encompassing 80,322 participants with iNPH</t>
        </is>
      </c>
      <c r="D6" s="5" t="inlineStr">
        <is>
          <t>80,322 participants included; only 23,850 were formally defined as having iNPH</t>
        </is>
      </c>
      <c r="E6" s="5" t="inlineStr">
        <is>
          <t>NR</t>
        </is>
      </c>
      <c r="F6" s="5" t="inlineStr">
        <is>
          <t>NR</t>
        </is>
      </c>
      <c r="G6" s="5" t="inlineStr">
        <is>
          <t>Total_participants=80,322; formally defined iNPH_participants=23,850</t>
        </is>
      </c>
      <c r="H6" s="5" t="inlineStr">
        <is>
          <t>Preserve both denominators because the body qualifies the abstract wording; do not treat all 80,322 as formally defined iNPH.</t>
        </is>
      </c>
      <c r="I6" s="5" t="inlineStr">
        <is>
          <t>MESCLADOS 1</t>
        </is>
      </c>
      <c r="J6" s="5" t="inlineStr">
        <is>
          <t>M1 pp.48, 54; abstract/evidence synthesis</t>
        </is>
      </c>
    </row>
    <row r="7" ht="42" customHeight="1">
      <c r="A7" s="5" t="inlineStr">
        <is>
          <t>FT-022</t>
        </is>
      </c>
      <c r="B7" s="5" t="inlineStr">
        <is>
          <t>Response estimates from hybrid publication</t>
        </is>
      </c>
      <c r="C7" s="5" t="inlineStr">
        <is>
          <t>Systematic review and meta-analysis plus institutional cohort described</t>
        </is>
      </c>
      <c r="D7" s="5" t="inlineStr">
        <is>
          <t>Own cohort: 83.5% at 1 month and 70.1% at 1 year; review component reports pooled estimates separately</t>
        </is>
      </c>
      <c r="E7" s="5" t="inlineStr">
        <is>
          <t>Tables/figures contain source-specific denominators</t>
        </is>
      </c>
      <c r="F7" s="5" t="inlineStr">
        <is>
          <t>NA</t>
        </is>
      </c>
      <c r="G7" s="5" t="inlineStr">
        <is>
          <t>All estimates retained with Source_type=OWN_COHORT or SYSTEMATIC_REVIEW_COMPONENT</t>
        </is>
      </c>
      <c r="H7" s="5" t="inlineStr">
        <is>
          <t>Do not pool or substitute the own-cohort response rate for the review-level estimate.</t>
        </is>
      </c>
      <c r="I7" s="5" t="inlineStr">
        <is>
          <t>MESCLADOS 3</t>
        </is>
      </c>
      <c r="J7" s="5" t="inlineStr">
        <is>
          <t>M3 pp.206–214; abstract/results/tables</t>
        </is>
      </c>
    </row>
    <row r="8" ht="42" customHeight="1">
      <c r="A8" s="5" t="inlineStr">
        <is>
          <t>FT-044</t>
        </is>
      </c>
      <c r="B8" s="5" t="inlineStr">
        <is>
          <t>Meta-analysis denominator by Rout threshold</t>
        </is>
      </c>
      <c r="C8" s="5" t="inlineStr">
        <is>
          <t>Nine studies included</t>
        </is>
      </c>
      <c r="D8" s="5" t="inlineStr">
        <is>
          <t>Seven studies/389 participants at Rout 10; threshold-specific denominators vary; all nine used at Rout 18</t>
        </is>
      </c>
      <c r="E8" s="5" t="inlineStr">
        <is>
          <t>Table/Figure 3 uses different study sets by threshold</t>
        </is>
      </c>
      <c r="F8" s="5" t="inlineStr">
        <is>
          <t>NA</t>
        </is>
      </c>
      <c r="G8" s="5" t="inlineStr">
        <is>
          <t>Total unique participant denominator=NÃO EXTRAÍVEL; retain threshold-specific n only</t>
        </is>
      </c>
      <c r="H8" s="5" t="inlineStr">
        <is>
          <t>Avoid presenting one pooled participant total across overlapping threshold analyses.</t>
        </is>
      </c>
      <c r="I8" s="5" t="inlineStr">
        <is>
          <t>MESCLADOS 2</t>
        </is>
      </c>
      <c r="J8" s="5" t="inlineStr">
        <is>
          <t>M2 pp.1, 3–6; results/Fig.3/Table 2</t>
        </is>
      </c>
    </row>
    <row r="9" ht="42" customHeight="1">
      <c r="A9" s="5" t="inlineStr">
        <is>
          <t>FT-045</t>
        </is>
      </c>
      <c r="B9" s="5" t="inlineStr">
        <is>
          <t>Study-selection arithmetic</t>
        </is>
      </c>
      <c r="C9" s="5" t="inlineStr">
        <is>
          <t>NR</t>
        </is>
      </c>
      <c r="D9" s="5" t="inlineStr">
        <is>
          <t>343 retrieved; 43 applicable; 10 discarded after abstract review; 10 added from references; final 43 relevant articles</t>
        </is>
      </c>
      <c r="E9" s="5" t="inlineStr">
        <is>
          <t>Flow diagram not separately reported</t>
        </is>
      </c>
      <c r="F9" s="5" t="inlineStr">
        <is>
          <t>NA</t>
        </is>
      </c>
      <c r="G9" s="5" t="inlineStr">
        <is>
          <t>N_included_reports=43</t>
        </is>
      </c>
      <c r="H9" s="5" t="inlineStr">
        <is>
          <t>Record the reported sequence; do not infer that the first 43 were all final inclusions.</t>
        </is>
      </c>
      <c r="I9" s="5" t="inlineStr">
        <is>
          <t>MESCLADOS 3</t>
        </is>
      </c>
      <c r="J9" s="5" t="inlineStr">
        <is>
          <t>M3 pp.165–166; methods</t>
        </is>
      </c>
    </row>
    <row r="10" ht="42" customHeight="1">
      <c r="A10" s="5" t="inlineStr">
        <is>
          <t>FT-053</t>
        </is>
      </c>
      <c r="B10" s="5" t="inlineStr">
        <is>
          <t>Overall versus prolonged/significant improvement</t>
        </is>
      </c>
      <c r="C10" s="5" t="inlineStr">
        <is>
          <t>59% improved; 29% experienced prolonged improvement</t>
        </is>
      </c>
      <c r="D10" s="5" t="inlineStr">
        <is>
          <t>Conclusion states approximately 29% significant improvement</t>
        </is>
      </c>
      <c r="E10" s="5" t="inlineStr">
        <is>
          <t>NR</t>
        </is>
      </c>
      <c r="F10" s="5" t="inlineStr">
        <is>
          <t>NR</t>
        </is>
      </c>
      <c r="G10" s="5" t="inlineStr">
        <is>
          <t>59% any reported improvement and 29% prolonged/significant improvement as distinct endpoints</t>
        </is>
      </c>
      <c r="H10" s="5" t="inlineStr">
        <is>
          <t>Do not substitute 29% for overall response or treat the endpoints as equivalent.</t>
        </is>
      </c>
      <c r="I10" s="5" t="inlineStr">
        <is>
          <t>MESCLADOS 1</t>
        </is>
      </c>
      <c r="J10" s="5" t="inlineStr">
        <is>
          <t>M1 pp.205–206; abstract/conclusion</t>
        </is>
      </c>
    </row>
    <row r="11" ht="42" customHeight="1">
      <c r="A11" s="5" t="inlineStr">
        <is>
          <t>FT-056</t>
        </is>
      </c>
      <c r="B11" s="5" t="inlineStr">
        <is>
          <t>Unique articles versus domain memberships</t>
        </is>
      </c>
      <c r="C11" s="5" t="inlineStr">
        <is>
          <t>41 gait studies and 17 balance studies</t>
        </is>
      </c>
      <c r="D11" s="5" t="inlineStr">
        <is>
          <t>54 unique articles, with 4 addressing both gait and balance</t>
        </is>
      </c>
      <c r="E11" s="5" t="inlineStr">
        <is>
          <t>Flow diagram confirms 54 included</t>
        </is>
      </c>
      <c r="F11" s="5" t="inlineStr">
        <is>
          <t>NA</t>
        </is>
      </c>
      <c r="G11" s="5" t="inlineStr">
        <is>
          <t>N_unique_primary_studies=54; gait memberships=41; balance memberships=17</t>
        </is>
      </c>
      <c r="H11" s="5" t="inlineStr">
        <is>
          <t>Domain counts overlap and must not be summed as independent articles.</t>
        </is>
      </c>
      <c r="I11" s="5" t="inlineStr">
        <is>
          <t>MESCLADOS 3</t>
        </is>
      </c>
      <c r="J11" s="5" t="inlineStr">
        <is>
          <t>M3 pp.215–217; abstract/results/Figure 1</t>
        </is>
      </c>
    </row>
    <row r="12" ht="42" customHeight="1">
      <c r="A12" s="6" t="inlineStr">
        <is>
          <t>FT-019</t>
        </is>
      </c>
      <c r="B12" s="6" t="inlineStr">
        <is>
          <t>Included-study publication year</t>
        </is>
      </c>
      <c r="C12" s="6" t="inlineStr">
        <is>
          <t>NR</t>
        </is>
      </c>
      <c r="D12" s="6" t="inlineStr">
        <is>
          <t>Table 1 labels Eklund as 2023</t>
        </is>
      </c>
      <c r="E12" s="6" t="inlineStr">
        <is>
          <t>Eklund 2023</t>
        </is>
      </c>
      <c r="F12" s="6" t="inlineStr">
        <is>
          <t>NR</t>
        </is>
      </c>
      <c r="G12" s="6" t="inlineStr">
        <is>
          <t>2024 final journal publication year</t>
        </is>
      </c>
      <c r="H12" s="6" t="inlineStr">
        <is>
          <t>Use full reference-list citation; retain table year as internal discrepancy.</t>
        </is>
      </c>
      <c r="I12" s="6" t="inlineStr">
        <is>
          <t>MESCLADOS 3</t>
        </is>
      </c>
      <c r="J12" s="6" t="inlineStr">
        <is>
          <t>M3 pp.181–193; Table 1 and reference 22</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2"/>
  <sheetViews>
    <sheetView showGridLines="0" workbookViewId="0">
      <selection activeCell="A1" sqref="A1"/>
    </sheetView>
  </sheetViews>
  <sheetFormatPr baseColWidth="8" defaultRowHeight="15"/>
  <cols>
    <col width="18" customWidth="1" min="1" max="1"/>
    <col width="3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34" customHeight="1">
      <c r="A1" s="10" t="inlineStr">
        <is>
          <t>Domain</t>
        </is>
      </c>
      <c r="B1" s="10" t="inlineStr">
        <is>
          <t>Claim</t>
        </is>
      </c>
      <c r="C1" s="10" t="inlineStr">
        <is>
          <t>Supporting_reviews</t>
        </is>
      </c>
      <c r="D1" s="10" t="inlineStr">
        <is>
          <t>Contradicting_reviews</t>
        </is>
      </c>
      <c r="E1" s="10" t="inlineStr">
        <is>
          <t>Independence_concern</t>
        </is>
      </c>
      <c r="F1" s="10" t="inlineStr">
        <is>
          <t>Certainty</t>
        </is>
      </c>
      <c r="G1" s="10" t="inlineStr">
        <is>
          <t>Can_rule_in</t>
        </is>
      </c>
      <c r="H1" s="10" t="inlineStr">
        <is>
          <t>Can_rule_out</t>
        </is>
      </c>
      <c r="I1" s="10" t="inlineStr">
        <is>
          <t>Changes_surgical_decision</t>
        </is>
      </c>
      <c r="J1" s="10" t="inlineStr">
        <is>
          <t>Counseling_implication</t>
        </is>
      </c>
      <c r="K1" s="10" t="inlineStr">
        <is>
          <t>Research_need</t>
        </is>
      </c>
    </row>
    <row r="2" ht="42" customHeight="1">
      <c r="A2" s="5" t="inlineStr">
        <is>
          <t>Tap test / temporary CSF drainage</t>
        </is>
      </c>
      <c r="B2" s="5" t="inlineStr">
        <is>
          <t>A positive response to a tap test or temporary drainage can enrich the probability of postoperative response, but the test protocols, assessment timing, and response thresholds are heterogeneous; a negative result does not safely exclude shunt responsiveness.</t>
        </is>
      </c>
      <c r="C2" s="5" t="inlineStr">
        <is>
          <t>FT-010; FT-012; FT-015; FT-016; FT-038; FT-043; FT-050; FT-053; FT-059</t>
        </is>
      </c>
      <c r="D2" s="5" t="inlineStr">
        <is>
          <t>FT-011 and FT-029 describe inconsistent performance across individual modalities/series.</t>
        </is>
      </c>
      <c r="E2" s="5" t="inlineStr">
        <is>
          <t>European/Dutch/Japanese drainage cohorts recur across several reviews; apparent replication is partly non-independent.</t>
        </is>
      </c>
      <c r="F2" s="5" t="inlineStr">
        <is>
          <t>LOW to MODERATE for sensitivity; LOW/VERY LOW for specificity depending on test and synthesis</t>
        </is>
      </c>
      <c r="G2" s="5" t="inlineStr">
        <is>
          <t>PARTIAL — a clearly positive, objectively measured response may support selection when concordant with clinical/imaging evidence.</t>
        </is>
      </c>
      <c r="H2" s="5" t="inlineStr">
        <is>
          <t>NO — negative TT should not be a stand-alone exclusion criterion.</t>
        </is>
      </c>
      <c r="I2" s="5" t="inlineStr">
        <is>
          <t>Supports multidisciplinary selection and may change confidence, not automatically determine surgery.</t>
        </is>
      </c>
      <c r="J2" s="5" t="inlineStr">
        <is>
          <t>Explain that the test is probabilistic and protocol-dependent; nonresponse does not prove absence of potential benefit.</t>
        </is>
      </c>
      <c r="K2" s="5" t="inlineStr">
        <is>
          <t>Prospective all-comers cohorts, prespecified multidomain MCID/reliable-change criteria, and surgery irrespective of index-test result to reduce partial verification bias.</t>
        </is>
      </c>
    </row>
    <row r="3" ht="42" customHeight="1">
      <c r="A3" s="5" t="inlineStr">
        <is>
          <t>Lumbar infusion / resistance to CSF outflow</t>
        </is>
      </c>
      <c r="B3" s="5" t="inlineStr">
        <is>
          <t>Higher Rout is associated with greater odds of shunt response in some syntheses, but cutoffs and operating characteristics vary and negative predictive value is insufficient for exclusion.</t>
        </is>
      </c>
      <c r="C3" s="5" t="inlineStr">
        <is>
          <t>FT-010; FT-012; FT-031; FT-044; FT-050; FT-059</t>
        </is>
      </c>
      <c r="D3" s="5" t="inlineStr">
        <is>
          <t>FT-011 reports no consistently superior invasive or non-invasive technique; several primary studies in FT-044 found limited incremental value.</t>
        </is>
      </c>
      <c r="E3" s="5" t="inlineStr">
        <is>
          <t>Dutch and European multicentre cohorts are repeatedly reused; threshold analyses within FT-044 overlap heavily.</t>
        </is>
      </c>
      <c r="F3" s="5" t="inlineStr">
        <is>
          <t>LOW</t>
        </is>
      </c>
      <c r="G3" s="5" t="inlineStr">
        <is>
          <t>PARTIAL — an abnormal Rout may strengthen the case in a compatible phenotype.</t>
        </is>
      </c>
      <c r="H3" s="5" t="inlineStr">
        <is>
          <t>NO — normal/low Rout cannot reliably rule out response.</t>
        </is>
      </c>
      <c r="I3" s="5" t="inlineStr">
        <is>
          <t>May refine probability when local expertise exists; should not be an isolated gatekeeper.</t>
        </is>
      </c>
      <c r="J3" s="5" t="inlineStr">
        <is>
          <t>Discuss invasive burden and the possibility of response despite a negative/low-threshold result.</t>
        </is>
      </c>
      <c r="K3" s="5" t="inlineStr">
        <is>
          <t>Uniform infusion methods, externally validated thresholds, independent cohorts, and models combining Rout with clinical, imaging, and drainage-response data.</t>
        </is>
      </c>
    </row>
    <row r="4" ht="42" customHeight="1">
      <c r="A4" s="5" t="inlineStr">
        <is>
          <t>Extended lumbar drainage and intracranial pressure monitoring</t>
        </is>
      </c>
      <c r="B4" s="5" t="inlineStr">
        <is>
          <t>ELD and selected ICP-monitoring metrics showed comparatively strong diagnostic signals in some reviews, but estimates arise from small, selected cohorts with verification and spectrum-bias concerns.</t>
        </is>
      </c>
      <c r="C4" s="5" t="inlineStr">
        <is>
          <t>FT-031; FT-036; FT-050; FT-059</t>
        </is>
      </c>
      <c r="D4" s="5" t="inlineStr">
        <is>
          <t>FT-011 found insufficient evidence to establish one optimal predictive technique.</t>
        </is>
      </c>
      <c r="E4" s="5" t="inlineStr">
        <is>
          <t>Several reviews share historical specialized-center cohorts; exact independence is not fully verified.</t>
        </is>
      </c>
      <c r="F4" s="5" t="inlineStr">
        <is>
          <t>LOW</t>
        </is>
      </c>
      <c r="G4" s="5" t="inlineStr">
        <is>
          <t>PARTIAL — a positive ELD/ICPM result may materially increase confidence.</t>
        </is>
      </c>
      <c r="H4" s="5" t="inlineStr">
        <is>
          <t>NO — evidence is insufficient to use a negative result as a universal contraindication.</t>
        </is>
      </c>
      <c r="I4" s="5" t="inlineStr">
        <is>
          <t>Consider mainly in diagnostically uncertain patients at experienced centers, balancing invasiveness and complication risk.</t>
        </is>
      </c>
      <c r="J4" s="5" t="inlineStr">
        <is>
          <t>Clarify that higher apparent accuracy may partly reflect patient selection and reference-standard verification.</t>
        </is>
      </c>
      <c r="K4" s="5" t="inlineStr">
        <is>
          <t>Prospective head-to-head comparisons with standardized reference outcomes, complete shunt verification, harms reporting, and decision-curve analysis.</t>
        </is>
      </c>
    </row>
    <row r="5" ht="42" customHeight="1">
      <c r="A5" s="5" t="inlineStr">
        <is>
          <t>Preoperative structural and physiological imaging</t>
        </is>
      </c>
      <c r="B5" s="5" t="inlineStr">
        <is>
          <t>No single imaging marker consistently and strongly discriminates responders. Callosal angle and periventricular white-matter changes reached statistical significance in one meta-analysis but with weak diagnostic effect; DESH and other markers were inconsistent.</t>
        </is>
      </c>
      <c r="C5" s="5" t="inlineStr">
        <is>
          <t>FT-022; FT-028; FT-029; FT-032; FT-034; FT-049</t>
        </is>
      </c>
      <c r="D5" s="5" t="inlineStr">
        <is>
          <t>FT-028 reported weak statistical discrimination for callosal angle/PVWM; FT-029 found no repeatedly consistent imaging parameter.</t>
        </is>
      </c>
      <c r="E5" s="5" t="inlineStr">
        <is>
          <t>The same imaging cohorts and publications appear in multiple reviews; independence is limited.</t>
        </is>
      </c>
      <c r="F5" s="5" t="inlineStr">
        <is>
          <t>LOW</t>
        </is>
      </c>
      <c r="G5" s="5" t="inlineStr">
        <is>
          <t>NO — imaging alone is insufficient to rule in clinically meaningful benefit.</t>
        </is>
      </c>
      <c r="H5" s="5" t="inlineStr">
        <is>
          <t>NO — absence of DESH, narrow callosal angle, or other single sign should not automatically exclude surgery.</t>
        </is>
      </c>
      <c r="I5" s="5" t="inlineStr">
        <is>
          <t>Use imaging to support diagnosis, exclude alternatives, and contribute to a multimodal probability estimate rather than as a solitary selection rule.</t>
        </is>
      </c>
      <c r="J5" s="5" t="inlineStr">
        <is>
          <t>Counsel that characteristic imaging increases diagnostic plausibility but does not guarantee postoperative improvement.</t>
        </is>
      </c>
      <c r="K5" s="5" t="inlineStr">
        <is>
          <t>Standardized acquisition/measurement, blinded thresholds, domain-specific outcomes, external validation, and incremental value beyond clinical/drainage tests.</t>
        </is>
      </c>
    </row>
    <row r="6" ht="42" customHeight="1">
      <c r="A6" s="5" t="inlineStr">
        <is>
          <t>Biomarkers, Alzheimer pathology, and complex iNPH</t>
        </is>
      </c>
      <c r="B6" s="5" t="inlineStr">
        <is>
          <t>CSF/venous biomarkers and Alzheimer-related pathology may be associated with postoperative outcome, especially cognition, but no biomarker has shown sufficiently robust sensitivity and specificity for stand-alone selection and no formal treatment-effect modification was established.</t>
        </is>
      </c>
      <c r="C6" s="5" t="inlineStr">
        <is>
          <t>FT-003; FT-004; FT-030; FT-039</t>
        </is>
      </c>
      <c r="D6" s="5" t="inlineStr">
        <is>
          <t>FT-030 and FT-039 emphasize inconsistent or insufficient evidence for many biomarkers.</t>
        </is>
      </c>
      <c r="E6" s="5" t="inlineStr">
        <is>
          <t>Substantial overlap among biopsy/CSF biomarker cohorts is probable; exact cohort linkage remains incompletely verified.</t>
        </is>
      </c>
      <c r="F6" s="5" t="inlineStr">
        <is>
          <t>VERY LOW to LOW</t>
        </is>
      </c>
      <c r="G6" s="5" t="inlineStr">
        <is>
          <t>NO — biomarker positivity cannot by itself identify certain beneficiaries.</t>
        </is>
      </c>
      <c r="H6" s="5" t="inlineStr">
        <is>
          <t>NO — comorbidity or Alzheimer-associated biomarkers should not be interpreted as proof of no shunt benefit.</t>
        </is>
      </c>
      <c r="I6" s="5" t="inlineStr">
        <is>
          <t>Primarily modifies counseling, expected domain profile, and uncertainty rather than creating an absolute surgical contraindication.</t>
        </is>
      </c>
      <c r="J6" s="5" t="inlineStr">
        <is>
          <t>Explain that gait or urinary benefit may still occur even when cognitive recovery is limited by comorbidity.</t>
        </is>
      </c>
      <c r="K6" s="5" t="inlineStr">
        <is>
          <t>Prospective multimodal biomarker cohorts, standardized pathology definitions, domain-specific MCIDs, and formal treatment-by-marker interaction using an appropriate non-shunted comparator where ethically feasible.</t>
        </is>
      </c>
    </row>
    <row r="7" ht="42" customHeight="1">
      <c r="A7" s="5" t="inlineStr">
        <is>
          <t>Clinical phenotype and comorbidity</t>
        </is>
      </c>
      <c r="B7" s="5" t="inlineStr">
        <is>
          <t>Complex iNPH may have lower or more uncertain global response than pure iNPH, but available comparative evidence is imprecise and does not demonstrate absence of benefit; associations are prognostic, not causal treatment-effect modifiers.</t>
        </is>
      </c>
      <c r="C7" s="5" t="inlineStr">
        <is>
          <t>FT-003; FT-013; FT-023</t>
        </is>
      </c>
      <c r="D7" s="5" t="inlineStr">
        <is>
          <t>FT-003 found several complex-versus-pure comparisons non-significant under prespecified models.</t>
        </is>
      </c>
      <c r="E7" s="5" t="inlineStr">
        <is>
          <t>Phenotype definitions and cohorts overlap; adjustment for confounding is inconsistent.</t>
        </is>
      </c>
      <c r="F7" s="5" t="inlineStr">
        <is>
          <t>LOW to VERY LOW</t>
        </is>
      </c>
      <c r="G7" s="5" t="inlineStr">
        <is>
          <t>NO — no single comorbidity or symptom pattern reliably rules in benefit.</t>
        </is>
      </c>
      <c r="H7" s="5" t="inlineStr">
        <is>
          <t>NO — diabetes, neurodegenerative overlap, atypical manifestations, or incomplete triad should not automatically rule out shunting.</t>
        </is>
      </c>
      <c r="I7" s="5" t="inlineStr">
        <is>
          <t>Changes the expected magnitude/domain of response and the consent discussion more than the binary decision alone.</t>
        </is>
      </c>
      <c r="J7" s="5" t="inlineStr">
        <is>
          <t>Set domain-specific expectations and distinguish potentially reversible iNPH symptoms from comorbidity-related limitations.</t>
        </is>
      </c>
      <c r="K7" s="5" t="inlineStr">
        <is>
          <t>Harmonized phenotype criteria, multivariable prognostic models, external validation, and reporting of absolute domain-specific benefit and harms.</t>
        </is>
      </c>
    </row>
    <row r="8" ht="42" customHeight="1">
      <c r="A8" s="5" t="inlineStr">
        <is>
          <t>Gait and mobility measurement</t>
        </is>
      </c>
      <c r="B8" s="5" t="inlineStr">
        <is>
          <t>Gait is the most consistently responsive domain, but instruments, task conditions, timing, and thresholds vary substantially; statistical change or group mean improvement is not equivalent to an individual MCID.</t>
        </is>
      </c>
      <c r="C8" s="5" t="inlineStr">
        <is>
          <t>FT-016; FT-018; FT-020; FT-024; FT-038; FT-056</t>
        </is>
      </c>
      <c r="D8" s="5" t="inlineStr">
        <is>
          <t>FT-020/FT-056 show methodological heterogeneity that limits direct comparison.</t>
        </is>
      </c>
      <c r="E8" s="5" t="inlineStr">
        <is>
          <t>Primary gait cohorts recur across measurement reviews; many studies are cross-sectional or small.</t>
        </is>
      </c>
      <c r="F8" s="5" t="inlineStr">
        <is>
          <t>MODERATE for postoperative gait improvement; LOW for any specific predictive cutoff</t>
        </is>
      </c>
      <c r="G8" s="5" t="inlineStr">
        <is>
          <t>PARTIAL — reproducible objective gait improvement after drainage can support selection.</t>
        </is>
      </c>
      <c r="H8" s="5" t="inlineStr">
        <is>
          <t>NO — absence of change on one gait metric or at one time point does not conclusively exclude later or domain-specific benefit.</t>
        </is>
      </c>
      <c r="I8" s="5" t="inlineStr">
        <is>
          <t>Use a prespecified battery and repeated measurement rather than subjective gait impression alone.</t>
        </is>
      </c>
      <c r="J8" s="5" t="inlineStr">
        <is>
          <t>Explain learning effects, day-to-day variability, and delayed improvement; interpret change against validated/reliable thresholds when available.</t>
        </is>
      </c>
      <c r="K8" s="5" t="inlineStr">
        <is>
          <t>Consensus core outcome set, iNPH-specific MCIDs/reliable-change indices, wearable validation, and standardized post-drainage timing.</t>
        </is>
      </c>
    </row>
    <row r="9" ht="42" customHeight="1">
      <c r="A9" s="5" t="inlineStr">
        <is>
          <t>Cognition and neuropsychiatric outcomes</t>
        </is>
      </c>
      <c r="B9" s="5" t="inlineStr">
        <is>
          <t>Cognitive and neuropsychiatric improvement occurs in a subset, but reported instruments and definitions are heterogeneous and often based on statistical or author-defined change rather than validated individual clinical importance.</t>
        </is>
      </c>
      <c r="C9" s="5" t="inlineStr">
        <is>
          <t>FT-002; FT-005; FT-007; FT-008; FT-041</t>
        </is>
      </c>
      <c r="D9" s="5" t="inlineStr">
        <is>
          <t>FT-002/FT-041 report variable or domain-dependent cognitive effects; atypical/neuropsychiatric evidence is sparse.</t>
        </is>
      </c>
      <c r="E9" s="5" t="inlineStr">
        <is>
          <t>Repeated small neuropsychological cohorts and overlapping instruments may inflate apparent breadth.</t>
        </is>
      </c>
      <c r="F9" s="5" t="inlineStr">
        <is>
          <t>LOW</t>
        </is>
      </c>
      <c r="G9" s="5" t="inlineStr">
        <is>
          <t>NO — baseline cognitive profile alone does not reliably identify certain responders.</t>
        </is>
      </c>
      <c r="H9" s="5" t="inlineStr">
        <is>
          <t>NO — severe or atypical cognitive/neuropsychiatric features require differential diagnosis but are not an evidence-based absolute exclusion in these reviews.</t>
        </is>
      </c>
      <c r="I9" s="5" t="inlineStr">
        <is>
          <t>Use domain-specific testing and avoid defining success solely by MMSE or group-level mean change.</t>
        </is>
      </c>
      <c r="J9" s="5" t="inlineStr">
        <is>
          <t>Counsel that gait may improve more reliably than cognition and that comorbid neurodegeneration may limit cognitive recovery.</t>
        </is>
      </c>
      <c r="K9" s="5" t="inlineStr">
        <is>
          <t>Prospective cognitive core battery, reliable-change/MCID criteria, assessor blinding, and longer follow-up with competing neurodegenerative diagnoses characterized.</t>
        </is>
      </c>
    </row>
    <row r="10" ht="42" customHeight="1">
      <c r="A10" s="5" t="inlineStr">
        <is>
          <t>Function, quality of life, and patient/caregiver perception</t>
        </is>
      </c>
      <c r="B10" s="5" t="inlineStr">
        <is>
          <t>Functional independence and quality of life can improve after shunting, but patient-reported and caregiver-reported outcomes are underused and definitions are inconsistent.</t>
        </is>
      </c>
      <c r="C10" s="5" t="inlineStr">
        <is>
          <t>FT-025; FT-051; FT-059</t>
        </is>
      </c>
      <c r="D10" s="5" t="inlineStr">
        <is>
          <t>No included review provides a uniformly validated patient-centered response definition across cohorts.</t>
        </is>
      </c>
      <c r="E10" s="5" t="inlineStr">
        <is>
          <t>Outcome cohorts overlap with general shunt-outcome literature; reporting is selective.</t>
        </is>
      </c>
      <c r="F10" s="5" t="inlineStr">
        <is>
          <t>LOW</t>
        </is>
      </c>
      <c r="G10" s="5" t="inlineStr">
        <is>
          <t>NO</t>
        </is>
      </c>
      <c r="H10" s="5" t="inlineStr">
        <is>
          <t>NO</t>
        </is>
      </c>
      <c r="I10" s="5" t="inlineStr">
        <is>
          <t>Add patient goals, caregiver observations, functional independence, and quality of life to the response framework rather than relying only on clinician-rated triad scores.</t>
        </is>
      </c>
      <c r="J10" s="5" t="inlineStr">
        <is>
          <t>Frame benefit around activities meaningful to the patient and acknowledge that domain improvements may diverge.</t>
        </is>
      </c>
      <c r="K10" s="5" t="inlineStr">
        <is>
          <t>Validated iNPH patient-reported outcome measures, goal-attainment endpoints, caregiver instruments, and prespecified MCIDs.</t>
        </is>
      </c>
    </row>
    <row r="11" ht="42" customHeight="1">
      <c r="A11" s="5" t="inlineStr">
        <is>
          <t>Sustained benefit, complications, reoperation, and net benefit</t>
        </is>
      </c>
      <c r="B11" s="5" t="inlineStr">
        <is>
          <t>Early response does not guarantee sustained benefit, and complication/reoperation rates materially affect net clinical benefit; reviews use heterogeneous follow-up and older versus contemporary surgical cohorts. Baseline functional severity is also associated with long-term survival among shunted patients.</t>
        </is>
      </c>
      <c r="C11" s="5" t="inlineStr">
        <is>
          <t>FT-013; FT-022; FT-045; FT-051; FT-053; FT-059; FT-019</t>
        </is>
      </c>
      <c r="D11" s="5" t="inlineStr">
        <is>
          <t>FT-053 reports high historical complication/reoperation ranges, whereas more contemporary series/reviews generally report better outcomes; direct comparability is limited.</t>
        </is>
      </c>
      <c r="E11" s="5" t="inlineStr">
        <is>
          <t>Historical cohorts recur across reviews and surgical technology/selection evolved over time.</t>
        </is>
      </c>
      <c r="F11" s="5" t="inlineStr">
        <is>
          <t>LOW to MODERATE for the existence of benefit/harms; LOW for individualized long-term prediction</t>
        </is>
      </c>
      <c r="G11" s="5" t="inlineStr">
        <is>
          <t>NO</t>
        </is>
      </c>
      <c r="H11" s="5" t="inlineStr">
        <is>
          <t>NO</t>
        </is>
      </c>
      <c r="I11" s="5" t="inlineStr">
        <is>
          <t>The decision should integrate expected domain-specific benefit, durability, frailty/comorbidity, valve strategy, and the risk of revision/complication.</t>
        </is>
      </c>
      <c r="J11" s="5" t="inlineStr">
        <is>
          <t>Provide separate estimates for early response, sustained response, complications, and reoperation; avoid presenting response probability without harms.</t>
        </is>
      </c>
      <c r="K11" s="5" t="inlineStr">
        <is>
          <t>Contemporary prospective registries with standardized long-term outcomes, competing-risk analysis, valve/shunt details, and individualized net-benefit prediction.</t>
        </is>
      </c>
    </row>
    <row r="12" ht="42" customHeight="1">
      <c r="A12" s="6" t="inlineStr">
        <is>
          <t>Long-term survival and baseline severity</t>
        </is>
      </c>
      <c r="B12" s="6" t="inlineStr">
        <is>
          <t>Worse baseline gait, continence, and mRS are associated with shorter survival after shunting, but this does not establish that earlier surgery causally improves survival.</t>
        </is>
      </c>
      <c r="C12" s="6" t="inlineStr">
        <is>
          <t>FT-019</t>
        </is>
      </c>
      <c r="D12" s="6" t="inlineStr">
        <is>
          <t>None directly; only two primary studies informed severity-stratified survival</t>
        </is>
      </c>
      <c r="E12" s="6" t="inlineStr">
        <is>
          <t>Two Swedish cohorts may overlap; IPD were reconstructed from published Kaplan–Meier curves.</t>
        </is>
      </c>
      <c r="F12" s="6" t="inlineStr">
        <is>
          <t>LOW</t>
        </is>
      </c>
      <c r="G12" s="6" t="inlineStr">
        <is>
          <t>NO</t>
        </is>
      </c>
      <c r="H12" s="6" t="inlineStr">
        <is>
          <t>NO</t>
        </is>
      </c>
      <c r="I12" s="6" t="inlineStr">
        <is>
          <t>Supports counseling and urgency assessment, not a binary selection threshold.</t>
        </is>
      </c>
      <c r="J12" s="6" t="inlineStr">
        <is>
          <t>Discuss long-term prognosis separately from expected symptomatic response and operative benefit.</t>
        </is>
      </c>
      <c r="K12" s="6" t="inlineStr">
        <is>
          <t>Prospective all-comers cohorts comparing early versus delayed surgery with causal methods and patient-centered outcomes.</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3" customWidth="1" min="1" max="1"/>
    <col width="18" customWidth="1" min="2" max="2"/>
    <col width="18" customWidth="1" min="3" max="3"/>
    <col width="18" customWidth="1" min="4" max="4"/>
    <col width="18" customWidth="1" min="5" max="5"/>
    <col width="18" customWidth="1" min="6" max="6"/>
    <col width="38" customWidth="1" min="7" max="7"/>
  </cols>
  <sheetData>
    <row r="1" ht="34" customHeight="1">
      <c r="A1" s="10" t="inlineStr">
        <is>
          <t>Master_ID</t>
        </is>
      </c>
      <c r="B1" s="10" t="inlineStr">
        <is>
          <t>Issue</t>
        </is>
      </c>
      <c r="C1" s="10" t="inlineStr">
        <is>
          <t>Consensus_3</t>
        </is>
      </c>
      <c r="D1" s="10" t="inlineStr">
        <is>
          <t>Codex</t>
        </is>
      </c>
      <c r="E1" s="10" t="inlineStr">
        <is>
          <t>Final</t>
        </is>
      </c>
      <c r="F1" s="10" t="inlineStr">
        <is>
          <t>Rule</t>
        </is>
      </c>
      <c r="G1" s="10" t="inlineStr">
        <is>
          <t>Evidence</t>
        </is>
      </c>
    </row>
    <row r="2" ht="42" customHeight="1">
      <c r="A2" s="5" t="inlineStr">
        <is>
          <t>FT-019</t>
        </is>
      </c>
      <c r="B2" s="5" t="inlineStr">
        <is>
          <t>Eligibility</t>
        </is>
      </c>
      <c r="C2" s="5" t="inlineStr">
        <is>
          <t>EXCLUDE — wrong predictor timing</t>
        </is>
      </c>
      <c r="D2" s="5" t="inlineStr">
        <is>
          <t>INCLUDE — A</t>
        </is>
      </c>
      <c r="E2" s="5" t="inlineStr">
        <is>
          <t>INCLUDE — A</t>
        </is>
      </c>
      <c r="F2" s="5" t="inlineStr">
        <is>
          <t>Survival is a prespecified patient-centered post-shunt outcome; baseline severity is preoperative.</t>
        </is>
      </c>
      <c r="G2" s="5" t="inlineStr">
        <is>
          <t>M3 pp.181–193; methods, Table 1, Fig.2</t>
        </is>
      </c>
    </row>
    <row r="3" ht="42" customHeight="1">
      <c r="A3" s="5" t="inlineStr">
        <is>
          <t>FT-026</t>
        </is>
      </c>
      <c r="B3" s="5" t="inlineStr">
        <is>
          <t>Eligibility</t>
        </is>
      </c>
      <c r="C3" s="5" t="inlineStr">
        <is>
          <t>EXCLUDE — no separable iNPH data</t>
        </is>
      </c>
      <c r="D3" s="5" t="inlineStr">
        <is>
          <t>INCLUDE — A-partial</t>
        </is>
      </c>
      <c r="E3" s="5" t="inlineStr">
        <is>
          <t>EXCLUDE</t>
        </is>
      </c>
      <c r="F3" s="5" t="inlineStr">
        <is>
          <t>NPH subgroup and improved/unimproved subgroup are not cross-tabulated; mixed hydrocephalus data cannot support an iNPH predictor-to-outcome estimate.</t>
        </is>
      </c>
      <c r="G3" s="5" t="inlineStr">
        <is>
          <t>M1 pp.160–181; Table 4</t>
        </is>
      </c>
    </row>
    <row r="4" ht="42" customHeight="1">
      <c r="A4" s="5" t="inlineStr">
        <is>
          <t>FT-037</t>
        </is>
      </c>
      <c r="B4" s="5" t="inlineStr">
        <is>
          <t>Eligibility</t>
        </is>
      </c>
      <c r="C4" s="5" t="inlineStr">
        <is>
          <t>INCLUDE — A</t>
        </is>
      </c>
      <c r="D4" s="5" t="inlineStr">
        <is>
          <t>EXCLUDE — wrong outcome</t>
        </is>
      </c>
      <c r="E4" s="5" t="inlineStr">
        <is>
          <t>EXCLUDE</t>
        </is>
      </c>
      <c r="F4" s="5" t="inlineStr">
        <is>
          <t>Post-shunt outcome is discussed, but not systematically synthesized against pre-shunt diabetes.</t>
        </is>
      </c>
      <c r="G4" s="5" t="inlineStr">
        <is>
          <t>M1 pp.251–256; methods/results</t>
        </is>
      </c>
    </row>
    <row r="5" ht="42" customHeight="1">
      <c r="A5" s="5" t="inlineStr">
        <is>
          <t>FT-001</t>
        </is>
      </c>
      <c r="B5" s="5" t="inlineStr">
        <is>
          <t>Layer</t>
        </is>
      </c>
      <c r="C5" s="5" t="inlineStr">
        <is>
          <t>A-PARTIAL</t>
        </is>
      </c>
      <c r="D5" s="5" t="inlineStr">
        <is>
          <t>A</t>
        </is>
      </c>
      <c r="E5" s="5" t="inlineStr">
        <is>
          <t>A-PARTIAL</t>
        </is>
      </c>
      <c r="F5" s="5" t="inlineStr">
        <is>
          <t>Only the drainage/shunt-outcome subset is eligible within a broader haemodynamic review.</t>
        </is>
      </c>
      <c r="G5" s="5" t="inlineStr">
        <is>
          <t>M2 pp.48–77</t>
        </is>
      </c>
    </row>
    <row r="6" ht="42" customHeight="1">
      <c r="A6" s="5" t="inlineStr">
        <is>
          <t>FT-004</t>
        </is>
      </c>
      <c r="B6" s="5" t="inlineStr">
        <is>
          <t>Layer</t>
        </is>
      </c>
      <c r="C6" s="5" t="inlineStr">
        <is>
          <t>A-PARTIAL</t>
        </is>
      </c>
      <c r="D6" s="5" t="inlineStr">
        <is>
          <t>A</t>
        </is>
      </c>
      <c r="E6" s="5" t="inlineStr">
        <is>
          <t>A-PARTIAL</t>
        </is>
      </c>
      <c r="F6" s="5" t="inlineStr">
        <is>
          <t>Proteomic review is predominantly diagnostic/pathophysiologic; only separable pre-shunt-to-outcome evidence contributes.</t>
        </is>
      </c>
      <c r="G6" s="5" t="inlineStr">
        <is>
          <t>M2 pp.23–47</t>
        </is>
      </c>
    </row>
    <row r="7" ht="42" customHeight="1">
      <c r="A7" s="5" t="inlineStr">
        <is>
          <t>FT-015</t>
        </is>
      </c>
      <c r="B7" s="5" t="inlineStr">
        <is>
          <t>Layer</t>
        </is>
      </c>
      <c r="C7" s="5" t="inlineStr">
        <is>
          <t>A+B</t>
        </is>
      </c>
      <c r="D7" s="5" t="inlineStr">
        <is>
          <t>A</t>
        </is>
      </c>
      <c r="E7" s="5" t="inlineStr">
        <is>
          <t>A+B</t>
        </is>
      </c>
      <c r="F7" s="5" t="inlineStr">
        <is>
          <t>Contributes both selection evidence and a structured response-assessment algorithm.</t>
        </is>
      </c>
      <c r="G7" s="5" t="inlineStr">
        <is>
          <t>M2 pp.174–183</t>
        </is>
      </c>
    </row>
    <row r="8" ht="42" customHeight="1">
      <c r="A8" s="5" t="inlineStr">
        <is>
          <t>FT-025</t>
        </is>
      </c>
      <c r="B8" s="5" t="inlineStr">
        <is>
          <t>Layer</t>
        </is>
      </c>
      <c r="C8" s="5" t="inlineStr">
        <is>
          <t>B</t>
        </is>
      </c>
      <c r="D8" s="5" t="inlineStr">
        <is>
          <t>A+B</t>
        </is>
      </c>
      <c r="E8" s="5" t="inlineStr">
        <is>
          <t>B</t>
        </is>
      </c>
      <c r="F8" s="5" t="inlineStr">
        <is>
          <t>Primary contribution is patient-centered outcome measurement/effect after surgery, not validated preoperative selection.</t>
        </is>
      </c>
      <c r="G8" s="5" t="inlineStr">
        <is>
          <t>M3 pp.157–164</t>
        </is>
      </c>
    </row>
    <row r="9" ht="42" customHeight="1">
      <c r="A9" s="5" t="inlineStr">
        <is>
          <t>FT-038</t>
        </is>
      </c>
      <c r="B9" s="5" t="inlineStr">
        <is>
          <t>Layer</t>
        </is>
      </c>
      <c r="C9" s="5" t="inlineStr">
        <is>
          <t>A+B</t>
        </is>
      </c>
      <c r="D9" s="5" t="inlineStr">
        <is>
          <t>B</t>
        </is>
      </c>
      <c r="E9" s="5" t="inlineStr">
        <is>
          <t>A+B</t>
        </is>
      </c>
      <c r="F9" s="5" t="inlineStr">
        <is>
          <t>Post-drainage change tests are both measurement tools and, where linked to shunt outcome, prognostic index tests.</t>
        </is>
      </c>
      <c r="G9" s="5" t="inlineStr">
        <is>
          <t>M2 pp.248–259</t>
        </is>
      </c>
    </row>
    <row r="10" ht="42" customHeight="1">
      <c r="A10" s="6" t="inlineStr">
        <is>
          <t>FT-053</t>
        </is>
      </c>
      <c r="B10" s="6" t="inlineStr">
        <is>
          <t>Layer</t>
        </is>
      </c>
      <c r="C10" s="6" t="inlineStr">
        <is>
          <t>A+B</t>
        </is>
      </c>
      <c r="D10" s="6" t="inlineStr">
        <is>
          <t>A</t>
        </is>
      </c>
      <c r="E10" s="6" t="inlineStr">
        <is>
          <t>A+B</t>
        </is>
      </c>
      <c r="F10" s="6" t="inlineStr">
        <is>
          <t>Contains prognostic tests plus definitions/rates of benefit, durability, complications, and reoperation.</t>
        </is>
      </c>
      <c r="G10" s="6" t="inlineStr">
        <is>
          <t>M1 pp.205–225</t>
        </is>
      </c>
    </row>
    <row r="11">
      <c r="A11" t="inlineStr">
        <is>
          <t>FT-002</t>
        </is>
      </c>
      <c r="B11" t="inlineStr">
        <is>
          <t>Bibliographic metadata</t>
        </is>
      </c>
      <c r="C11" t="inlineStr">
        <is>
          <t>Publisher metadata confirmed</t>
        </is>
      </c>
      <c r="D11" t="inlineStr">
        <is>
          <t>Erroneous December date detected</t>
        </is>
      </c>
      <c r="E11" t="inlineStr">
        <is>
          <t>Published 11 May 2026</t>
        </is>
      </c>
      <c r="F11" t="inlineStr">
        <is>
          <t>Use version-of-record publisher metadata</t>
        </is>
      </c>
      <c r="G11" t="inlineStr">
        <is>
          <t>https://doi.org/10.1186/s12987-026-00808-3</t>
        </is>
      </c>
    </row>
    <row r="12">
      <c r="A12" t="inlineStr">
        <is>
          <t>FT-030</t>
        </is>
      </c>
      <c r="B12" t="inlineStr">
        <is>
          <t>Bibliographic metadata</t>
        </is>
      </c>
      <c r="C12" t="inlineStr">
        <is>
          <t>Publisher metadata confirmed</t>
        </is>
      </c>
      <c r="D12" t="inlineStr">
        <is>
          <t>Conference-supplement citation mismatch detected</t>
        </is>
      </c>
      <c r="E12" t="inlineStr">
        <is>
          <t>Acta Neurochirurgica 164:1719–1746</t>
        </is>
      </c>
      <c r="F12" t="inlineStr">
        <is>
          <t>Use the full article rather than the abstract-supplement record</t>
        </is>
      </c>
      <c r="G12" t="inlineStr">
        <is>
          <t>https://doi.org/10.1007/s00701-022-05154-5</t>
        </is>
      </c>
    </row>
    <row r="13">
      <c r="A13" t="inlineStr">
        <is>
          <t>FT-012</t>
        </is>
      </c>
      <c r="B13" t="inlineStr">
        <is>
          <t>Report status</t>
        </is>
      </c>
      <c r="C13" t="inlineStr">
        <is>
          <t>Retain complete preprint</t>
        </is>
      </c>
      <c r="D13" t="inlineStr">
        <is>
          <t>Same policy</t>
        </is>
      </c>
      <c r="E13" t="inlineStr">
        <is>
          <t>Preprint primary; exclude in sensitivity</t>
        </is>
      </c>
      <c r="F13" t="inlineStr">
        <is>
          <t>Do not substitute unpublished journal-version data</t>
        </is>
      </c>
      <c r="G13" t="inlineStr">
        <is>
          <t>Author confirmation and complete medRxiv report; freeze 2026-08-11</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C83"/>
  <sheetViews>
    <sheetView showGridLines="0" workbookViewId="0">
      <selection activeCell="A1" sqref="A1"/>
    </sheetView>
  </sheetViews>
  <sheetFormatPr baseColWidth="8" defaultRowHeight="15"/>
  <cols>
    <col width="13" customWidth="1" min="1" max="1"/>
    <col width="18" customWidth="1" min="2" max="2"/>
    <col width="18" customWidth="1" min="3" max="3"/>
  </cols>
  <sheetData>
    <row r="1" ht="34" customHeight="1">
      <c r="A1" s="10" t="inlineStr">
        <is>
          <t>Master_ID</t>
        </is>
      </c>
      <c r="B1" s="10" t="inlineStr">
        <is>
          <t>Domain</t>
        </is>
      </c>
      <c r="C1" s="10" t="inlineStr">
        <is>
          <t>Domain_role</t>
        </is>
      </c>
    </row>
    <row r="2" ht="42" customHeight="1">
      <c r="A2" s="5" t="inlineStr">
        <is>
          <t>FT-001</t>
        </is>
      </c>
      <c r="B2" s="5" t="inlineStr">
        <is>
          <t>Functional/hemodynamic imaging</t>
        </is>
      </c>
      <c r="C2" s="5" t="inlineStr">
        <is>
          <t>PRIMARY</t>
        </is>
      </c>
    </row>
    <row r="3" ht="42" customHeight="1">
      <c r="A3" s="5" t="inlineStr">
        <is>
          <t>FT-001</t>
        </is>
      </c>
      <c r="B3" s="5" t="inlineStr">
        <is>
          <t>Cerebral perfusion and vascular reactivity</t>
        </is>
      </c>
      <c r="C3" s="5" t="inlineStr">
        <is>
          <t>SECONDARY</t>
        </is>
      </c>
    </row>
    <row r="4" ht="42" customHeight="1">
      <c r="A4" s="5" t="inlineStr">
        <is>
          <t>FT-002</t>
        </is>
      </c>
      <c r="B4" s="5" t="inlineStr">
        <is>
          <t>Cognition and neuropsychological outcomes</t>
        </is>
      </c>
      <c r="C4" s="5" t="inlineStr">
        <is>
          <t>PRIMARY</t>
        </is>
      </c>
    </row>
    <row r="5" ht="42" customHeight="1">
      <c r="A5" s="5" t="inlineStr">
        <is>
          <t>FT-002</t>
        </is>
      </c>
      <c r="B5" s="5" t="inlineStr">
        <is>
          <t>Outcome measurement</t>
        </is>
      </c>
      <c r="C5" s="5" t="inlineStr">
        <is>
          <t>SECONDARY</t>
        </is>
      </c>
    </row>
    <row r="6" ht="42" customHeight="1">
      <c r="A6" s="5" t="inlineStr">
        <is>
          <t>FT-003</t>
        </is>
      </c>
      <c r="B6" s="5" t="inlineStr">
        <is>
          <t>Clinical phenotype and comorbidity</t>
        </is>
      </c>
      <c r="C6" s="5" t="inlineStr">
        <is>
          <t>PRIMARY</t>
        </is>
      </c>
    </row>
    <row r="7" ht="42" customHeight="1">
      <c r="A7" s="5" t="inlineStr">
        <is>
          <t>FT-003</t>
        </is>
      </c>
      <c r="B7" s="5" t="inlineStr">
        <is>
          <t>Biomarkers and neurodegenerative copathology</t>
        </is>
      </c>
      <c r="C7" s="5" t="inlineStr">
        <is>
          <t>SECONDARY</t>
        </is>
      </c>
    </row>
    <row r="8" ht="42" customHeight="1">
      <c r="A8" s="5" t="inlineStr">
        <is>
          <t>FT-004</t>
        </is>
      </c>
      <c r="B8" s="5" t="inlineStr">
        <is>
          <t>Biomarkers and pathology</t>
        </is>
      </c>
      <c r="C8" s="5" t="inlineStr">
        <is>
          <t>PRIMARY</t>
        </is>
      </c>
    </row>
    <row r="9" ht="42" customHeight="1">
      <c r="A9" s="5" t="inlineStr">
        <is>
          <t>FT-004</t>
        </is>
      </c>
      <c r="B9" s="5" t="inlineStr">
        <is>
          <t>CSF proteomics</t>
        </is>
      </c>
      <c r="C9" s="5" t="inlineStr">
        <is>
          <t>SECONDARY</t>
        </is>
      </c>
    </row>
    <row r="10" ht="42" customHeight="1">
      <c r="A10" s="5" t="inlineStr">
        <is>
          <t>FT-005</t>
        </is>
      </c>
      <c r="B10" s="5" t="inlineStr">
        <is>
          <t>Cognition and neuropsychological outcomes</t>
        </is>
      </c>
      <c r="C10" s="5" t="inlineStr">
        <is>
          <t>PRIMARY</t>
        </is>
      </c>
    </row>
    <row r="11" ht="42" customHeight="1">
      <c r="A11" s="5" t="inlineStr">
        <is>
          <t>FT-005</t>
        </is>
      </c>
      <c r="B11" s="5" t="inlineStr">
        <is>
          <t>Outcome measurement</t>
        </is>
      </c>
      <c r="C11" s="5" t="inlineStr">
        <is>
          <t>SECONDARY</t>
        </is>
      </c>
    </row>
    <row r="12" ht="42" customHeight="1">
      <c r="A12" s="5" t="inlineStr">
        <is>
          <t>FT-007</t>
        </is>
      </c>
      <c r="B12" s="5" t="inlineStr">
        <is>
          <t>Cognition and neuropsychological outcomes</t>
        </is>
      </c>
      <c r="C12" s="5" t="inlineStr">
        <is>
          <t>PRIMARY</t>
        </is>
      </c>
    </row>
    <row r="13" ht="42" customHeight="1">
      <c r="A13" s="5" t="inlineStr">
        <is>
          <t>FT-007</t>
        </is>
      </c>
      <c r="B13" s="5" t="inlineStr">
        <is>
          <t>Neuropsychiatric outcomes</t>
        </is>
      </c>
      <c r="C13" s="5" t="inlineStr">
        <is>
          <t>SECONDARY</t>
        </is>
      </c>
    </row>
    <row r="14" ht="42" customHeight="1">
      <c r="A14" s="5" t="inlineStr">
        <is>
          <t>FT-008</t>
        </is>
      </c>
      <c r="B14" s="5" t="inlineStr">
        <is>
          <t>Clinical phenotype and comorbidity</t>
        </is>
      </c>
      <c r="C14" s="5" t="inlineStr">
        <is>
          <t>PRIMARY</t>
        </is>
      </c>
    </row>
    <row r="15" ht="42" customHeight="1">
      <c r="A15" s="5" t="inlineStr">
        <is>
          <t>FT-008</t>
        </is>
      </c>
      <c r="B15" s="5" t="inlineStr">
        <is>
          <t>Atypical manifestations and outcome measurement</t>
        </is>
      </c>
      <c r="C15" s="5" t="inlineStr">
        <is>
          <t>SECONDARY</t>
        </is>
      </c>
    </row>
    <row r="16" ht="42" customHeight="1">
      <c r="A16" s="5" t="inlineStr">
        <is>
          <t>FT-010</t>
        </is>
      </c>
      <c r="B16" s="5" t="inlineStr">
        <is>
          <t>Temporary CSF drainage and CSF dynamics</t>
        </is>
      </c>
      <c r="C16" s="5" t="inlineStr">
        <is>
          <t>PRIMARY</t>
        </is>
      </c>
    </row>
    <row r="17" ht="42" customHeight="1">
      <c r="A17" s="5" t="inlineStr">
        <is>
          <t>FT-010</t>
        </is>
      </c>
      <c r="B17" s="5" t="inlineStr">
        <is>
          <t>Lumbar infusion test and Rout thresholds</t>
        </is>
      </c>
      <c r="C17" s="5" t="inlineStr">
        <is>
          <t>SECONDARY</t>
        </is>
      </c>
    </row>
    <row r="18" ht="42" customHeight="1">
      <c r="A18" s="5" t="inlineStr">
        <is>
          <t>FT-011</t>
        </is>
      </c>
      <c r="B18" s="5" t="inlineStr">
        <is>
          <t>Temporary CSF drainage and CSF dynamics</t>
        </is>
      </c>
      <c r="C18" s="5" t="inlineStr">
        <is>
          <t>PRIMARY</t>
        </is>
      </c>
    </row>
    <row r="19" ht="42" customHeight="1">
      <c r="A19" s="5" t="inlineStr">
        <is>
          <t>FT-011</t>
        </is>
      </c>
      <c r="B19" s="5" t="inlineStr">
        <is>
          <t>Invasive versus non-invasive testing</t>
        </is>
      </c>
      <c r="C19" s="5" t="inlineStr">
        <is>
          <t>SECONDARY</t>
        </is>
      </c>
    </row>
    <row r="20" ht="42" customHeight="1">
      <c r="A20" s="5" t="inlineStr">
        <is>
          <t>FT-012</t>
        </is>
      </c>
      <c r="B20" s="5" t="inlineStr">
        <is>
          <t>Temporary CSF drainage and CSF dynamics</t>
        </is>
      </c>
      <c r="C20" s="5" t="inlineStr">
        <is>
          <t>PRIMARY</t>
        </is>
      </c>
    </row>
    <row r="21" ht="42" customHeight="1">
      <c r="A21" s="5" t="inlineStr">
        <is>
          <t>FT-012</t>
        </is>
      </c>
      <c r="B21" s="5" t="inlineStr">
        <is>
          <t>Tap test and lumbar infusion diagnostic accuracy</t>
        </is>
      </c>
      <c r="C21" s="5" t="inlineStr">
        <is>
          <t>SECONDARY</t>
        </is>
      </c>
    </row>
    <row r="22" ht="42" customHeight="1">
      <c r="A22" s="5" t="inlineStr">
        <is>
          <t>FT-013</t>
        </is>
      </c>
      <c r="B22" s="5" t="inlineStr">
        <is>
          <t>Clinical phenotype and comorbidity</t>
        </is>
      </c>
      <c r="C22" s="5" t="inlineStr">
        <is>
          <t>PRIMARY</t>
        </is>
      </c>
    </row>
    <row r="23" ht="42" customHeight="1">
      <c r="A23" s="5" t="inlineStr">
        <is>
          <t>FT-013</t>
        </is>
      </c>
      <c r="B23" s="5" t="inlineStr">
        <is>
          <t>Symptom duration and timing</t>
        </is>
      </c>
      <c r="C23" s="5" t="inlineStr">
        <is>
          <t>SECONDARY</t>
        </is>
      </c>
    </row>
    <row r="24" ht="42" customHeight="1">
      <c r="A24" s="5" t="inlineStr">
        <is>
          <t>FT-015</t>
        </is>
      </c>
      <c r="B24" s="5" t="inlineStr">
        <is>
          <t>Integrated selection and guidelines</t>
        </is>
      </c>
      <c r="C24" s="5" t="inlineStr">
        <is>
          <t>PRIMARY</t>
        </is>
      </c>
    </row>
    <row r="25" ht="42" customHeight="1">
      <c r="A25" s="5" t="inlineStr">
        <is>
          <t>FT-015</t>
        </is>
      </c>
      <c r="B25" s="5" t="inlineStr">
        <is>
          <t>Clinical-imaging-CSF algorithm</t>
        </is>
      </c>
      <c r="C25" s="5" t="inlineStr">
        <is>
          <t>SECONDARY</t>
        </is>
      </c>
    </row>
    <row r="26" ht="42" customHeight="1">
      <c r="A26" s="5" t="inlineStr">
        <is>
          <t>FT-016</t>
        </is>
      </c>
      <c r="B26" s="5" t="inlineStr">
        <is>
          <t>Temporary CSF drainage and CSF dynamics</t>
        </is>
      </c>
      <c r="C26" s="5" t="inlineStr">
        <is>
          <t>PRIMARY</t>
        </is>
      </c>
    </row>
    <row r="27" ht="42" customHeight="1">
      <c r="A27" s="5" t="inlineStr">
        <is>
          <t>FT-016</t>
        </is>
      </c>
      <c r="B27" s="5" t="inlineStr">
        <is>
          <t>Tap-test standardization and outcome measurement</t>
        </is>
      </c>
      <c r="C27" s="5" t="inlineStr">
        <is>
          <t>SECONDARY</t>
        </is>
      </c>
    </row>
    <row r="28" ht="42" customHeight="1">
      <c r="A28" s="5" t="inlineStr">
        <is>
          <t>FT-018</t>
        </is>
      </c>
      <c r="B28" s="5" t="inlineStr">
        <is>
          <t>Gait and mobility measurement</t>
        </is>
      </c>
      <c r="C28" s="5" t="inlineStr">
        <is>
          <t>PRIMARY</t>
        </is>
      </c>
    </row>
    <row r="29" ht="42" customHeight="1">
      <c r="A29" s="5" t="inlineStr">
        <is>
          <t>FT-018</t>
        </is>
      </c>
      <c r="B29" s="5" t="inlineStr">
        <is>
          <t>Physical activity</t>
        </is>
      </c>
      <c r="C29" s="5" t="inlineStr">
        <is>
          <t>SECONDARY</t>
        </is>
      </c>
    </row>
    <row r="30" ht="42" customHeight="1">
      <c r="A30" s="5" t="inlineStr">
        <is>
          <t>FT-019</t>
        </is>
      </c>
      <c r="B30" s="5" t="inlineStr">
        <is>
          <t>Long-term survival and baseline severity</t>
        </is>
      </c>
      <c r="C30" s="5" t="inlineStr">
        <is>
          <t>PRIMARY</t>
        </is>
      </c>
    </row>
    <row r="31" ht="42" customHeight="1">
      <c r="A31" s="5" t="inlineStr">
        <is>
          <t>FT-019</t>
        </is>
      </c>
      <c r="B31" s="5" t="inlineStr">
        <is>
          <t>Patient-centered long-term outcome</t>
        </is>
      </c>
      <c r="C31" s="5" t="inlineStr">
        <is>
          <t>SECONDARY</t>
        </is>
      </c>
    </row>
    <row r="32" ht="42" customHeight="1">
      <c r="A32" s="5" t="inlineStr">
        <is>
          <t>FT-020</t>
        </is>
      </c>
      <c r="B32" s="5" t="inlineStr">
        <is>
          <t>Gait and mobility measurement</t>
        </is>
      </c>
      <c r="C32" s="5" t="inlineStr">
        <is>
          <t>PRIMARY</t>
        </is>
      </c>
    </row>
    <row r="33" ht="42" customHeight="1">
      <c r="A33" s="5" t="inlineStr">
        <is>
          <t>FT-020</t>
        </is>
      </c>
      <c r="B33" s="5" t="inlineStr">
        <is>
          <t>Post-drainage and post-shunt gait</t>
        </is>
      </c>
      <c r="C33" s="5" t="inlineStr">
        <is>
          <t>SECONDARY</t>
        </is>
      </c>
    </row>
    <row r="34" ht="42" customHeight="1">
      <c r="A34" s="5" t="inlineStr">
        <is>
          <t>FT-021</t>
        </is>
      </c>
      <c r="B34" s="5" t="inlineStr">
        <is>
          <t>AI and multivariable prediction</t>
        </is>
      </c>
      <c r="C34" s="5" t="inlineStr">
        <is>
          <t>PRIMARY</t>
        </is>
      </c>
    </row>
    <row r="35" ht="42" customHeight="1">
      <c r="A35" s="5" t="inlineStr">
        <is>
          <t>FT-021</t>
        </is>
      </c>
      <c r="B35" s="5" t="inlineStr">
        <is>
          <t>Shunt-response models</t>
        </is>
      </c>
      <c r="C35" s="5" t="inlineStr">
        <is>
          <t>SECONDARY</t>
        </is>
      </c>
    </row>
    <row r="36" ht="42" customHeight="1">
      <c r="A36" s="5" t="inlineStr">
        <is>
          <t>FT-022</t>
        </is>
      </c>
      <c r="B36" s="5" t="inlineStr">
        <is>
          <t>Structural imaging</t>
        </is>
      </c>
      <c r="C36" s="5" t="inlineStr">
        <is>
          <t>PRIMARY</t>
        </is>
      </c>
    </row>
    <row r="37" ht="42" customHeight="1">
      <c r="A37" s="5" t="inlineStr">
        <is>
          <t>FT-022</t>
        </is>
      </c>
      <c r="B37" s="5" t="inlineStr">
        <is>
          <t>Hybrid systematic review and own cohort</t>
        </is>
      </c>
      <c r="C37" s="5" t="inlineStr">
        <is>
          <t>SECONDARY</t>
        </is>
      </c>
    </row>
    <row r="38" ht="42" customHeight="1">
      <c r="A38" s="5" t="inlineStr">
        <is>
          <t>FT-023</t>
        </is>
      </c>
      <c r="B38" s="5" t="inlineStr">
        <is>
          <t>Structural imaging</t>
        </is>
      </c>
      <c r="C38" s="5" t="inlineStr">
        <is>
          <t>PRIMARY</t>
        </is>
      </c>
    </row>
    <row r="39" ht="42" customHeight="1">
      <c r="A39" s="5" t="inlineStr">
        <is>
          <t>FT-023</t>
        </is>
      </c>
      <c r="B39" s="5" t="inlineStr">
        <is>
          <t>Multimodal radiological predictors</t>
        </is>
      </c>
      <c r="C39" s="5" t="inlineStr">
        <is>
          <t>SECONDARY</t>
        </is>
      </c>
    </row>
    <row r="40" ht="42" customHeight="1">
      <c r="A40" s="5" t="inlineStr">
        <is>
          <t>FT-024</t>
        </is>
      </c>
      <c r="B40" s="5" t="inlineStr">
        <is>
          <t>Gait and mobility measurement</t>
        </is>
      </c>
      <c r="C40" s="5" t="inlineStr">
        <is>
          <t>PRIMARY</t>
        </is>
      </c>
    </row>
    <row r="41" ht="42" customHeight="1">
      <c r="A41" s="5" t="inlineStr">
        <is>
          <t>FT-024</t>
        </is>
      </c>
      <c r="B41" s="5" t="inlineStr">
        <is>
          <t>Gait meta-analysis</t>
        </is>
      </c>
      <c r="C41" s="5" t="inlineStr">
        <is>
          <t>SECONDARY</t>
        </is>
      </c>
    </row>
    <row r="42" ht="42" customHeight="1">
      <c r="A42" s="5" t="inlineStr">
        <is>
          <t>FT-025</t>
        </is>
      </c>
      <c r="B42" s="5" t="inlineStr">
        <is>
          <t>Patient-centered benefit and harm</t>
        </is>
      </c>
      <c r="C42" s="5" t="inlineStr">
        <is>
          <t>PRIMARY</t>
        </is>
      </c>
    </row>
    <row r="43" ht="42" customHeight="1">
      <c r="A43" s="5" t="inlineStr">
        <is>
          <t>FT-025</t>
        </is>
      </c>
      <c r="B43" s="5" t="inlineStr">
        <is>
          <t>Health-related quality of life</t>
        </is>
      </c>
      <c r="C43" s="5" t="inlineStr">
        <is>
          <t>SECONDARY</t>
        </is>
      </c>
    </row>
    <row r="44" ht="42" customHeight="1">
      <c r="A44" s="5" t="inlineStr">
        <is>
          <t>FT-027</t>
        </is>
      </c>
      <c r="B44" s="5" t="inlineStr">
        <is>
          <t>AI and multivariable prediction</t>
        </is>
      </c>
      <c r="C44" s="5" t="inlineStr">
        <is>
          <t>PRIMARY</t>
        </is>
      </c>
    </row>
    <row r="45" ht="42" customHeight="1">
      <c r="A45" s="5" t="inlineStr">
        <is>
          <t>FT-027</t>
        </is>
      </c>
      <c r="B45" s="5" t="inlineStr">
        <is>
          <t>Machine-learning applications</t>
        </is>
      </c>
      <c r="C45" s="5" t="inlineStr">
        <is>
          <t>SECONDARY</t>
        </is>
      </c>
    </row>
    <row r="46" ht="42" customHeight="1">
      <c r="A46" s="5" t="inlineStr">
        <is>
          <t>FT-028</t>
        </is>
      </c>
      <c r="B46" s="5" t="inlineStr">
        <is>
          <t>Structural imaging</t>
        </is>
      </c>
      <c r="C46" s="5" t="inlineStr">
        <is>
          <t>PRIMARY</t>
        </is>
      </c>
    </row>
    <row r="47" ht="42" customHeight="1">
      <c r="A47" s="5" t="inlineStr">
        <is>
          <t>FT-028</t>
        </is>
      </c>
      <c r="B47" s="5" t="inlineStr">
        <is>
          <t>Radiological predictor meta-analysis</t>
        </is>
      </c>
      <c r="C47" s="5" t="inlineStr">
        <is>
          <t>SECONDARY</t>
        </is>
      </c>
    </row>
    <row r="48" ht="42" customHeight="1">
      <c r="A48" s="5" t="inlineStr">
        <is>
          <t>FT-029</t>
        </is>
      </c>
      <c r="B48" s="5" t="inlineStr">
        <is>
          <t>Structural imaging</t>
        </is>
      </c>
      <c r="C48" s="5" t="inlineStr">
        <is>
          <t>PRIMARY</t>
        </is>
      </c>
    </row>
    <row r="49" ht="42" customHeight="1">
      <c r="A49" s="5" t="inlineStr">
        <is>
          <t>FT-029</t>
        </is>
      </c>
      <c r="B49" s="5" t="inlineStr">
        <is>
          <t>Preoperative brain imaging</t>
        </is>
      </c>
      <c r="C49" s="5" t="inlineStr">
        <is>
          <t>SECONDARY</t>
        </is>
      </c>
    </row>
    <row r="50" ht="42" customHeight="1">
      <c r="A50" s="5" t="inlineStr">
        <is>
          <t>FT-030</t>
        </is>
      </c>
      <c r="B50" s="5" t="inlineStr">
        <is>
          <t>Biomarkers and pathology</t>
        </is>
      </c>
      <c r="C50" s="5" t="inlineStr">
        <is>
          <t>PRIMARY</t>
        </is>
      </c>
    </row>
    <row r="51" ht="42" customHeight="1">
      <c r="A51" s="5" t="inlineStr">
        <is>
          <t>FT-030</t>
        </is>
      </c>
      <c r="B51" s="5" t="inlineStr">
        <is>
          <t>CSF and venous biomarkers</t>
        </is>
      </c>
      <c r="C51" s="5" t="inlineStr">
        <is>
          <t>SECONDARY</t>
        </is>
      </c>
    </row>
    <row r="52" ht="42" customHeight="1">
      <c r="A52" s="5" t="inlineStr">
        <is>
          <t>FT-031</t>
        </is>
      </c>
      <c r="B52" s="5" t="inlineStr">
        <is>
          <t>Temporary CSF drainage and CSF dynamics</t>
        </is>
      </c>
      <c r="C52" s="5" t="inlineStr">
        <is>
          <t>PRIMARY</t>
        </is>
      </c>
    </row>
    <row r="53" ht="42" customHeight="1">
      <c r="A53" s="5" t="inlineStr">
        <is>
          <t>FT-031</t>
        </is>
      </c>
      <c r="B53" s="5" t="inlineStr">
        <is>
          <t>Comparative clinical predictor accuracy</t>
        </is>
      </c>
      <c r="C53" s="5" t="inlineStr">
        <is>
          <t>SECONDARY</t>
        </is>
      </c>
    </row>
    <row r="54" ht="42" customHeight="1">
      <c r="A54" s="5" t="inlineStr">
        <is>
          <t>FT-032</t>
        </is>
      </c>
      <c r="B54" s="5" t="inlineStr">
        <is>
          <t>Structural imaging</t>
        </is>
      </c>
      <c r="C54" s="5" t="inlineStr">
        <is>
          <t>PRIMARY</t>
        </is>
      </c>
    </row>
    <row r="55" ht="42" customHeight="1">
      <c r="A55" s="5" t="inlineStr">
        <is>
          <t>FT-032</t>
        </is>
      </c>
      <c r="B55" s="5" t="inlineStr">
        <is>
          <t>DESH prognostic utility</t>
        </is>
      </c>
      <c r="C55" s="5" t="inlineStr">
        <is>
          <t>SECONDARY</t>
        </is>
      </c>
    </row>
    <row r="56" ht="42" customHeight="1">
      <c r="A56" s="5" t="inlineStr">
        <is>
          <t>FT-034</t>
        </is>
      </c>
      <c r="B56" s="5" t="inlineStr">
        <is>
          <t>Functional/hemodynamic imaging</t>
        </is>
      </c>
      <c r="C56" s="5" t="inlineStr">
        <is>
          <t>PRIMARY</t>
        </is>
      </c>
    </row>
    <row r="57" ht="42" customHeight="1">
      <c r="A57" s="5" t="inlineStr">
        <is>
          <t>FT-034</t>
        </is>
      </c>
      <c r="B57" s="5" t="inlineStr">
        <is>
          <t>PET and molecular imaging</t>
        </is>
      </c>
      <c r="C57" s="5" t="inlineStr">
        <is>
          <t>SECONDARY</t>
        </is>
      </c>
    </row>
    <row r="58" ht="42" customHeight="1">
      <c r="A58" s="5" t="inlineStr">
        <is>
          <t>FT-036</t>
        </is>
      </c>
      <c r="B58" s="5" t="inlineStr">
        <is>
          <t>Temporary CSF drainage and CSF dynamics</t>
        </is>
      </c>
      <c r="C58" s="5" t="inlineStr">
        <is>
          <t>PRIMARY</t>
        </is>
      </c>
    </row>
    <row r="59" ht="42" customHeight="1">
      <c r="A59" s="5" t="inlineStr">
        <is>
          <t>FT-036</t>
        </is>
      </c>
      <c r="B59" s="5" t="inlineStr">
        <is>
          <t>Extended lumbar drainage</t>
        </is>
      </c>
      <c r="C59" s="5" t="inlineStr">
        <is>
          <t>SECONDARY</t>
        </is>
      </c>
    </row>
    <row r="60" ht="42" customHeight="1">
      <c r="A60" s="5" t="inlineStr">
        <is>
          <t>FT-038</t>
        </is>
      </c>
      <c r="B60" s="5" t="inlineStr">
        <is>
          <t>Temporary CSF drainage and CSF dynamics</t>
        </is>
      </c>
      <c r="C60" s="5" t="inlineStr">
        <is>
          <t>PRIMARY</t>
        </is>
      </c>
    </row>
    <row r="61" ht="42" customHeight="1">
      <c r="A61" s="5" t="inlineStr">
        <is>
          <t>FT-038</t>
        </is>
      </c>
      <c r="B61" s="5" t="inlineStr">
        <is>
          <t>Measurement after trial CSF removal</t>
        </is>
      </c>
      <c r="C61" s="5" t="inlineStr">
        <is>
          <t>SECONDARY</t>
        </is>
      </c>
    </row>
    <row r="62" ht="42" customHeight="1">
      <c r="A62" s="5" t="inlineStr">
        <is>
          <t>FT-039</t>
        </is>
      </c>
      <c r="B62" s="5" t="inlineStr">
        <is>
          <t>Biomarkers and pathology</t>
        </is>
      </c>
      <c r="C62" s="5" t="inlineStr">
        <is>
          <t>PRIMARY</t>
        </is>
      </c>
    </row>
    <row r="63" ht="42" customHeight="1">
      <c r="A63" s="5" t="inlineStr">
        <is>
          <t>FT-039</t>
        </is>
      </c>
      <c r="B63" s="5" t="inlineStr">
        <is>
          <t>CSF biomarkers</t>
        </is>
      </c>
      <c r="C63" s="5" t="inlineStr">
        <is>
          <t>SECONDARY</t>
        </is>
      </c>
    </row>
    <row r="64" ht="42" customHeight="1">
      <c r="A64" s="5" t="inlineStr">
        <is>
          <t>FT-041</t>
        </is>
      </c>
      <c r="B64" s="5" t="inlineStr">
        <is>
          <t>Cognition and neuropsychological outcomes</t>
        </is>
      </c>
      <c r="C64" s="5" t="inlineStr">
        <is>
          <t>PRIMARY</t>
        </is>
      </c>
    </row>
    <row r="65" ht="42" customHeight="1">
      <c r="A65" s="5" t="inlineStr">
        <is>
          <t>FT-041</t>
        </is>
      </c>
      <c r="B65" s="5" t="inlineStr">
        <is>
          <t>Post-shunt cognitive change</t>
        </is>
      </c>
      <c r="C65" s="5" t="inlineStr">
        <is>
          <t>SECONDARY</t>
        </is>
      </c>
    </row>
    <row r="66" ht="42" customHeight="1">
      <c r="A66" s="5" t="inlineStr">
        <is>
          <t>FT-043</t>
        </is>
      </c>
      <c r="B66" s="5" t="inlineStr">
        <is>
          <t>Temporary CSF drainage and CSF dynamics</t>
        </is>
      </c>
      <c r="C66" s="5" t="inlineStr">
        <is>
          <t>PRIMARY</t>
        </is>
      </c>
    </row>
    <row r="67" ht="42" customHeight="1">
      <c r="A67" s="5" t="inlineStr">
        <is>
          <t>FT-043</t>
        </is>
      </c>
      <c r="B67" s="5" t="inlineStr">
        <is>
          <t>Tap-test accuracy</t>
        </is>
      </c>
      <c r="C67" s="5" t="inlineStr">
        <is>
          <t>SECONDARY</t>
        </is>
      </c>
    </row>
    <row r="68" ht="42" customHeight="1">
      <c r="A68" s="5" t="inlineStr">
        <is>
          <t>FT-044</t>
        </is>
      </c>
      <c r="B68" s="5" t="inlineStr">
        <is>
          <t>Temporary CSF drainage and CSF dynamics</t>
        </is>
      </c>
      <c r="C68" s="5" t="inlineStr">
        <is>
          <t>PRIMARY</t>
        </is>
      </c>
    </row>
    <row r="69" ht="42" customHeight="1">
      <c r="A69" s="5" t="inlineStr">
        <is>
          <t>FT-044</t>
        </is>
      </c>
      <c r="B69" s="5" t="inlineStr">
        <is>
          <t>Rout thresholds</t>
        </is>
      </c>
      <c r="C69" s="5" t="inlineStr">
        <is>
          <t>SECONDARY</t>
        </is>
      </c>
    </row>
    <row r="70" ht="42" customHeight="1">
      <c r="A70" s="5" t="inlineStr">
        <is>
          <t>FT-045</t>
        </is>
      </c>
      <c r="B70" s="5" t="inlineStr">
        <is>
          <t>Integrated selection and guidelines</t>
        </is>
      </c>
      <c r="C70" s="5" t="inlineStr">
        <is>
          <t>PRIMARY</t>
        </is>
      </c>
    </row>
    <row r="71" ht="42" customHeight="1">
      <c r="A71" s="5" t="inlineStr">
        <is>
          <t>FT-045</t>
        </is>
      </c>
      <c r="B71" s="5" t="inlineStr">
        <is>
          <t>Treatment and clinical outcome</t>
        </is>
      </c>
      <c r="C71" s="5" t="inlineStr">
        <is>
          <t>SECONDARY</t>
        </is>
      </c>
    </row>
    <row r="72" ht="42" customHeight="1">
      <c r="A72" s="5" t="inlineStr">
        <is>
          <t>FT-049</t>
        </is>
      </c>
      <c r="B72" s="5" t="inlineStr">
        <is>
          <t>Structural imaging</t>
        </is>
      </c>
      <c r="C72" s="5" t="inlineStr">
        <is>
          <t>PRIMARY</t>
        </is>
      </c>
    </row>
    <row r="73" ht="42" customHeight="1">
      <c r="A73" s="5" t="inlineStr">
        <is>
          <t>FT-049</t>
        </is>
      </c>
      <c r="B73" s="5" t="inlineStr">
        <is>
          <t>Non-invasive imaging biomarkers</t>
        </is>
      </c>
      <c r="C73" s="5" t="inlineStr">
        <is>
          <t>SECONDARY</t>
        </is>
      </c>
    </row>
    <row r="74" ht="42" customHeight="1">
      <c r="A74" s="5" t="inlineStr">
        <is>
          <t>FT-050</t>
        </is>
      </c>
      <c r="B74" s="5" t="inlineStr">
        <is>
          <t>Integrated selection and guidelines</t>
        </is>
      </c>
      <c r="C74" s="5" t="inlineStr">
        <is>
          <t>PRIMARY</t>
        </is>
      </c>
    </row>
    <row r="75" ht="42" customHeight="1">
      <c r="A75" s="5" t="inlineStr">
        <is>
          <t>FT-050</t>
        </is>
      </c>
      <c r="B75" s="5" t="inlineStr">
        <is>
          <t>Supplemental prognostic tests</t>
        </is>
      </c>
      <c r="C75" s="5" t="inlineStr">
        <is>
          <t>SECONDARY</t>
        </is>
      </c>
    </row>
    <row r="76" ht="42" customHeight="1">
      <c r="A76" s="5" t="inlineStr">
        <is>
          <t>FT-051</t>
        </is>
      </c>
      <c r="B76" s="5" t="inlineStr">
        <is>
          <t>Patient-centered benefit and harm</t>
        </is>
      </c>
      <c r="C76" s="5" t="inlineStr">
        <is>
          <t>PRIMARY</t>
        </is>
      </c>
    </row>
    <row r="77" ht="42" customHeight="1">
      <c r="A77" s="5" t="inlineStr">
        <is>
          <t>FT-051</t>
        </is>
      </c>
      <c r="B77" s="5" t="inlineStr">
        <is>
          <t>Outcome assessment and complications</t>
        </is>
      </c>
      <c r="C77" s="5" t="inlineStr">
        <is>
          <t>SECONDARY</t>
        </is>
      </c>
    </row>
    <row r="78" ht="42" customHeight="1">
      <c r="A78" s="5" t="inlineStr">
        <is>
          <t>FT-053</t>
        </is>
      </c>
      <c r="B78" s="5" t="inlineStr">
        <is>
          <t>Integrated selection and guidelines</t>
        </is>
      </c>
      <c r="C78" s="5" t="inlineStr">
        <is>
          <t>PRIMARY</t>
        </is>
      </c>
    </row>
    <row r="79" ht="42" customHeight="1">
      <c r="A79" s="5" t="inlineStr">
        <is>
          <t>FT-053</t>
        </is>
      </c>
      <c r="B79" s="5" t="inlineStr">
        <is>
          <t>Diagnosis, outcome, and complications</t>
        </is>
      </c>
      <c r="C79" s="5" t="inlineStr">
        <is>
          <t>SECONDARY</t>
        </is>
      </c>
    </row>
    <row r="80" ht="42" customHeight="1">
      <c r="A80" s="5" t="inlineStr">
        <is>
          <t>FT-056</t>
        </is>
      </c>
      <c r="B80" s="5" t="inlineStr">
        <is>
          <t>Gait and mobility measurement</t>
        </is>
      </c>
      <c r="C80" s="5" t="inlineStr">
        <is>
          <t>PRIMARY</t>
        </is>
      </c>
    </row>
    <row r="81" ht="42" customHeight="1">
      <c r="A81" s="5" t="inlineStr">
        <is>
          <t>FT-056</t>
        </is>
      </c>
      <c r="B81" s="5" t="inlineStr">
        <is>
          <t>Technology-assisted gait and balance</t>
        </is>
      </c>
      <c r="C81" s="5" t="inlineStr">
        <is>
          <t>SECONDARY</t>
        </is>
      </c>
    </row>
    <row r="82" ht="42" customHeight="1">
      <c r="A82" s="5" t="inlineStr">
        <is>
          <t>FT-059</t>
        </is>
      </c>
      <c r="B82" s="5" t="inlineStr">
        <is>
          <t>Integrated selection and guidelines</t>
        </is>
      </c>
      <c r="C82" s="5" t="inlineStr">
        <is>
          <t>PRIMARY</t>
        </is>
      </c>
    </row>
    <row r="83" ht="42" customHeight="1">
      <c r="A83" s="6" t="inlineStr">
        <is>
          <t>FT-059</t>
        </is>
      </c>
      <c r="B83" s="6" t="inlineStr">
        <is>
          <t>Response, predictors, and serious adverse events</t>
        </is>
      </c>
      <c r="C83" s="6" t="inlineStr">
        <is>
          <t>SECONDARY</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18" customWidth="1" min="1" max="1"/>
    <col width="12" customWidth="1" min="2" max="2"/>
    <col width="18" customWidth="1" min="3" max="3"/>
  </cols>
  <sheetData>
    <row r="1" ht="34" customHeight="1">
      <c r="A1" s="10" t="inlineStr">
        <is>
          <t>Domain</t>
        </is>
      </c>
      <c r="B1" s="10" t="inlineStr">
        <is>
          <t>Primary_review_count</t>
        </is>
      </c>
      <c r="C1" s="10" t="inlineStr">
        <is>
          <t>Review_IDs</t>
        </is>
      </c>
    </row>
    <row r="2" ht="42" customHeight="1">
      <c r="A2" s="5" t="inlineStr">
        <is>
          <t>AI and multivariable prediction</t>
        </is>
      </c>
      <c r="B2" s="5" t="n">
        <v>2</v>
      </c>
      <c r="C2" s="5" t="inlineStr">
        <is>
          <t>FT-021; FT-027</t>
        </is>
      </c>
    </row>
    <row r="3" ht="42" customHeight="1">
      <c r="A3" s="5" t="inlineStr">
        <is>
          <t>Biomarkers and pathology</t>
        </is>
      </c>
      <c r="B3" s="5" t="n">
        <v>3</v>
      </c>
      <c r="C3" s="5" t="inlineStr">
        <is>
          <t>FT-004; FT-030; FT-039</t>
        </is>
      </c>
    </row>
    <row r="4" ht="42" customHeight="1">
      <c r="A4" s="5" t="inlineStr">
        <is>
          <t>Clinical phenotype and comorbidity</t>
        </is>
      </c>
      <c r="B4" s="5" t="n">
        <v>3</v>
      </c>
      <c r="C4" s="5" t="inlineStr">
        <is>
          <t>FT-003; FT-008; FT-013</t>
        </is>
      </c>
    </row>
    <row r="5" ht="42" customHeight="1">
      <c r="A5" s="5" t="inlineStr">
        <is>
          <t>Cognition and neuropsychological outcomes</t>
        </is>
      </c>
      <c r="B5" s="5" t="n">
        <v>4</v>
      </c>
      <c r="C5" s="5" t="inlineStr">
        <is>
          <t>FT-002; FT-005; FT-007; FT-041</t>
        </is>
      </c>
    </row>
    <row r="6" ht="42" customHeight="1">
      <c r="A6" s="5" t="inlineStr">
        <is>
          <t>Functional/hemodynamic imaging</t>
        </is>
      </c>
      <c r="B6" s="5" t="n">
        <v>2</v>
      </c>
      <c r="C6" s="5" t="inlineStr">
        <is>
          <t>FT-001; FT-034</t>
        </is>
      </c>
    </row>
    <row r="7" ht="42" customHeight="1">
      <c r="A7" s="5" t="inlineStr">
        <is>
          <t>Gait and mobility measurement</t>
        </is>
      </c>
      <c r="B7" s="5" t="n">
        <v>4</v>
      </c>
      <c r="C7" s="5" t="inlineStr">
        <is>
          <t>FT-018; FT-020; FT-024; FT-056</t>
        </is>
      </c>
    </row>
    <row r="8" ht="42" customHeight="1">
      <c r="A8" s="5" t="inlineStr">
        <is>
          <t>Integrated selection and guidelines</t>
        </is>
      </c>
      <c r="B8" s="5" t="n">
        <v>5</v>
      </c>
      <c r="C8" s="5" t="inlineStr">
        <is>
          <t>FT-015; FT-045; FT-050; FT-053; FT-059</t>
        </is>
      </c>
    </row>
    <row r="9" ht="42" customHeight="1">
      <c r="A9" s="5" t="inlineStr">
        <is>
          <t>Long-term survival and baseline severity</t>
        </is>
      </c>
      <c r="B9" s="5" t="n">
        <v>1</v>
      </c>
      <c r="C9" s="5" t="inlineStr">
        <is>
          <t>FT-019</t>
        </is>
      </c>
    </row>
    <row r="10" ht="42" customHeight="1">
      <c r="A10" s="5" t="inlineStr">
        <is>
          <t>Patient-centered benefit and harm</t>
        </is>
      </c>
      <c r="B10" s="5" t="n">
        <v>2</v>
      </c>
      <c r="C10" s="5" t="inlineStr">
        <is>
          <t>FT-025; FT-051</t>
        </is>
      </c>
    </row>
    <row r="11" ht="42" customHeight="1">
      <c r="A11" s="5" t="inlineStr">
        <is>
          <t>Structural imaging</t>
        </is>
      </c>
      <c r="B11" s="5" t="n">
        <v>6</v>
      </c>
      <c r="C11" s="5" t="inlineStr">
        <is>
          <t>FT-022; FT-023; FT-028; FT-029; FT-032; FT-049</t>
        </is>
      </c>
    </row>
    <row r="12" ht="42" customHeight="1">
      <c r="A12" s="6" t="inlineStr">
        <is>
          <t>Temporary CSF drainage and CSF dynamics</t>
        </is>
      </c>
      <c r="B12" s="6" t="n">
        <v>9</v>
      </c>
      <c r="C12" s="6" t="inlineStr">
        <is>
          <t>FT-010; FT-011; FT-012; FT-016; FT-031; FT-036; FT-038; FT-043; FT-044</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18" customWidth="1" min="1" max="1"/>
    <col width="18" customWidth="1" min="2" max="2"/>
    <col width="38" customWidth="1" min="3" max="3"/>
    <col width="18" customWidth="1" min="4" max="4"/>
    <col width="38" customWidth="1" min="5" max="5"/>
    <col width="18" customWidth="1" min="6" max="6"/>
    <col width="38" customWidth="1" min="7" max="7"/>
  </cols>
  <sheetData>
    <row r="1" ht="34" customHeight="1">
      <c r="A1" s="10" t="inlineStr">
        <is>
          <t>Phase</t>
        </is>
      </c>
      <c r="B1" s="10" t="inlineStr">
        <is>
          <t>Analysis_unit</t>
        </is>
      </c>
      <c r="C1" s="10" t="inlineStr">
        <is>
          <t>Question</t>
        </is>
      </c>
      <c r="D1" s="10" t="inlineStr">
        <is>
          <t>Required_input</t>
        </is>
      </c>
      <c r="E1" s="10" t="inlineStr">
        <is>
          <t>Method</t>
        </is>
      </c>
      <c r="F1" s="10" t="inlineStr">
        <is>
          <t>Decision_rule</t>
        </is>
      </c>
      <c r="G1" s="10" t="inlineStr">
        <is>
          <t>Output</t>
        </is>
      </c>
    </row>
    <row r="2" ht="42" customHeight="1">
      <c r="A2" s="5" t="inlineStr">
        <is>
          <t>1. Descriptive map</t>
        </is>
      </c>
      <c r="B2" s="5" t="inlineStr">
        <is>
          <t>Systematic review</t>
        </is>
      </c>
      <c r="C2" s="5" t="inlineStr">
        <is>
          <t>What evidence exists by modality, outcome, time, and response definition?</t>
        </is>
      </c>
      <c r="D2" s="5" t="inlineStr">
        <is>
          <t>Final included-review table</t>
        </is>
      </c>
      <c r="E2" s="5" t="inlineStr">
        <is>
          <t>Counts, proportions, medians/ranges; evidence map; do not sum participant denominators across reviews.</t>
        </is>
      </c>
      <c r="F2" s="5" t="inlineStr">
        <is>
          <t>Always perform</t>
        </is>
      </c>
      <c r="G2" s="5" t="inlineStr">
        <is>
          <t>Tables of review characteristics and evidence coverage</t>
        </is>
      </c>
    </row>
    <row r="3" ht="42" customHeight="1">
      <c r="A3" s="5" t="inlineStr">
        <is>
          <t>2. Overlap</t>
        </is>
      </c>
      <c r="B3" s="5" t="inlineStr">
        <is>
          <t>Primary publication and underlying cohort</t>
        </is>
      </c>
      <c r="C3" s="5" t="inlineStr">
        <is>
          <t>How redundant and non-independent is the evidence?</t>
        </is>
      </c>
      <c r="D3" s="5" t="inlineStr">
        <is>
          <t>Complete review × primary-publication matrix and cohort linkage</t>
        </is>
      </c>
      <c r="E3" s="5" t="inlineStr">
        <is>
          <t>Global and domain-specific CCA; pairwise overlap/Jaccard; cohort-cluster sensitivity analysis.</t>
        </is>
      </c>
      <c r="F3" s="5" t="inlineStr">
        <is>
          <t>Do not calculate CCA until every included review has a complete primary-study list or is explicitly excluded from that denominator.</t>
        </is>
      </c>
      <c r="G3" s="5" t="inlineStr">
        <is>
          <t>Citation matrix, heatmap, CCA with transparent denominator</t>
        </is>
      </c>
    </row>
    <row r="4" ht="42" customHeight="1">
      <c r="A4" s="5" t="inlineStr">
        <is>
          <t>3. Anchor selection</t>
        </is>
      </c>
      <c r="B4" s="5" t="inlineStr">
        <is>
          <t>Review × predictor × outcome × time cell</t>
        </is>
      </c>
      <c r="C4" s="5" t="inlineStr">
        <is>
          <t>Which review supplies the principal estimate without double counting?</t>
        </is>
      </c>
      <c r="D4" s="5" t="inlineStr">
        <is>
          <t>ROBIS, AMSTAR 2 facts, search date, applicability, overlap</t>
        </is>
      </c>
      <c r="E4" s="5" t="inlineStr">
        <is>
          <t>Prespecified hierarchy: exact PICO match; recent search; lower ROBIS; stronger AMSTAR 2; more eligible studies; better outcome/time separation; sounder model.</t>
        </is>
      </c>
      <c r="F4" s="5" t="inlineStr">
        <is>
          <t>One anchor review per cell; others test concordance only.</t>
        </is>
      </c>
      <c r="G4" s="5" t="inlineStr">
        <is>
          <t>Anchor-review table and reasons</t>
        </is>
      </c>
    </row>
    <row r="5" ht="42" customHeight="1">
      <c r="A5" s="5" t="inlineStr">
        <is>
          <t>4. Review-level quantitative synthesis</t>
        </is>
      </c>
      <c r="B5" s="5" t="inlineStr">
        <is>
          <t>Published pooled estimate from anchor review</t>
        </is>
      </c>
      <c r="C5" s="5" t="inlineStr">
        <is>
          <t>What is the magnitude and uncertainty of each clinically coherent evidence cell?</t>
        </is>
      </c>
      <c r="D5" s="5" t="inlineStr">
        <is>
          <t>Adjudicated quantitative estimates</t>
        </is>
      </c>
      <c r="E5" s="5" t="inlineStr">
        <is>
          <t>Forest-style display without pooled diamond across reviews; preserve reported effect measure and CI.</t>
        </is>
      </c>
      <c r="F5" s="5" t="inlineStr">
        <is>
          <t>Never meta-meta-analyze overlapping pooled estimates as independent observations.</t>
        </is>
      </c>
      <c r="G5" s="5" t="inlineStr">
        <is>
          <t>Cell-specific forest displays and evidence profiles</t>
        </is>
      </c>
    </row>
    <row r="6" ht="42" customHeight="1">
      <c r="A6" s="5" t="inlineStr">
        <is>
          <t>5. Optional de novo DTA meta-analysis</t>
        </is>
      </c>
      <c r="B6" s="5" t="inlineStr">
        <is>
          <t>Independent primary studies</t>
        </is>
      </c>
      <c r="C6" s="5" t="inlineStr">
        <is>
          <t>Accuracy of tap test, LIT/Rout, ELD, or other index tests for post-shunt response</t>
        </is>
      </c>
      <c r="D6" s="5" t="inlineStr">
        <is>
          <t>2×2 data, common index-test definition, post-shunt reference standard, verified cohort independence</t>
        </is>
      </c>
      <c r="E6" s="5" t="inlineStr">
        <is>
          <t>Bivariate random-effects/HSROC when sufficiently populated; otherwise exact study estimates and narrative synthesis.</t>
        </is>
      </c>
      <c r="F6" s="5" t="inlineStr">
        <is>
          <t>Proceed only if ≥4 independent studies with recoverable 2×2 data and compatible reference standards.</t>
        </is>
      </c>
      <c r="G6" s="5" t="inlineStr">
        <is>
          <t>Summary sensitivity/specificity, SROC, prediction region</t>
        </is>
      </c>
    </row>
    <row r="7" ht="42" customHeight="1">
      <c r="A7" s="5" t="inlineStr">
        <is>
          <t>6. Optional prognostic meta-analysis</t>
        </is>
      </c>
      <c r="B7" s="5" t="inlineStr">
        <is>
          <t>Independent primary cohorts</t>
        </is>
      </c>
      <c r="C7" s="5" t="inlineStr">
        <is>
          <t>Association of pre-shunt factor with domain-specific response</t>
        </is>
      </c>
      <c r="D7" s="5" t="inlineStr">
        <is>
          <t>Adjusted OR/RR/HR or continuous effects with SE; verified independence</t>
        </is>
      </c>
      <c r="E7" s="5" t="inlineStr">
        <is>
          <t>Log-scale random effects using REML; Hartung–Knapp CI; τ², I², and prediction interval when estimable.</t>
        </is>
      </c>
      <c r="F7" s="5" t="inlineStr">
        <is>
          <t>Prefer adjusted estimates; do not mix OR, HR, DOR, AUC, and SMD.</t>
        </is>
      </c>
      <c r="G7" s="5" t="inlineStr">
        <is>
          <t>Pooled association for homogeneous cells only</t>
        </is>
      </c>
    </row>
    <row r="8" ht="42" customHeight="1">
      <c r="A8" s="5" t="inlineStr">
        <is>
          <t>7. Continuous change outcomes</t>
        </is>
      </c>
      <c r="B8" s="5" t="inlineStr">
        <is>
          <t>Independent primary cohorts</t>
        </is>
      </c>
      <c r="C8" s="5" t="inlineStr">
        <is>
          <t>Magnitude of postoperative gait/cognitive change</t>
        </is>
      </c>
      <c r="D8" s="5" t="inlineStr">
        <is>
          <t>Mean change and variance; within-person correlation or compatible effect statistic</t>
        </is>
      </c>
      <c r="E8" s="5" t="inlineStr">
        <is>
          <t>Raw MD for same instrument; standardized mean change only across genuinely comparable constructs; sensitivity across plausible pre-post correlations.</t>
        </is>
      </c>
      <c r="F8" s="5" t="inlineStr">
        <is>
          <t>Do not reconstruct variance from p-values unless prespecified and auditable.</t>
        </is>
      </c>
      <c r="G8" s="5" t="inlineStr">
        <is>
          <t>Domain-specific change estimates</t>
        </is>
      </c>
    </row>
    <row r="9" ht="42" customHeight="1">
      <c r="A9" s="5" t="inlineStr">
        <is>
          <t>8. Proportions and harm</t>
        </is>
      </c>
      <c r="B9" s="5" t="inlineStr">
        <is>
          <t>Independent primary cohorts</t>
        </is>
      </c>
      <c r="C9" s="5" t="inlineStr">
        <is>
          <t>Responder, complication, reoperation, and sustained-benefit rates</t>
        </is>
      </c>
      <c r="D9" s="5" t="inlineStr">
        <is>
          <t>Events and denominators with harmonized definitions/time</t>
        </is>
      </c>
      <c r="E9" s="5" t="inlineStr">
        <is>
          <t>Binomial-normal GLMM on logit scale only when definitions are compatible; otherwise range/median and structured synthesis.</t>
        </is>
      </c>
      <c r="F9" s="5" t="inlineStr">
        <is>
          <t>Do not pool author-defined global response with MCID/reliable-change outcomes.</t>
        </is>
      </c>
      <c r="G9" s="5" t="inlineStr">
        <is>
          <t>Time- and definition-specific rates</t>
        </is>
      </c>
    </row>
    <row r="10" ht="42" customHeight="1">
      <c r="A10" s="5" t="inlineStr">
        <is>
          <t>9. Dependency handling</t>
        </is>
      </c>
      <c r="B10" s="5" t="inlineStr">
        <is>
          <t>Multiple estimates within cohort</t>
        </is>
      </c>
      <c r="C10" s="5" t="inlineStr">
        <is>
          <t>How to avoid pseudo-replication?</t>
        </is>
      </c>
      <c r="D10" s="5" t="inlineStr">
        <is>
          <t>Cohort IDs and estimate-level mapping</t>
        </is>
      </c>
      <c r="E10" s="5" t="inlineStr">
        <is>
          <t>Select one estimate per cell or use multilevel/RVE only with adequate independent clusters; cluster sensitivity analysis.</t>
        </is>
      </c>
      <c r="F10" s="5" t="inlineStr">
        <is>
          <t>With few clusters, selection and leave-one-cohort-out analyses are preferred to unstable RVE.</t>
        </is>
      </c>
      <c r="G10" s="5" t="inlineStr">
        <is>
          <t>Dependency-aware sensitivity results</t>
        </is>
      </c>
    </row>
    <row r="11" ht="42" customHeight="1">
      <c r="A11" s="5" t="inlineStr">
        <is>
          <t>10. Heterogeneity and bias</t>
        </is>
      </c>
      <c r="B11" s="5" t="inlineStr">
        <is>
          <t>Independent studies within an eligible meta-analysis</t>
        </is>
      </c>
      <c r="C11" s="5" t="inlineStr">
        <is>
          <t>How variable and selective is the evidence?</t>
        </is>
      </c>
      <c r="D11" s="5" t="inlineStr">
        <is>
          <t>At least several independent studies</t>
        </is>
      </c>
      <c r="E11" s="5" t="inlineStr">
        <is>
          <t>τ² (REML), I², 95% prediction interval; subgroup/meta-regression only with adequate studies; funnel/Egger or Deeks only with ≥10 independent studies.</t>
        </is>
      </c>
      <c r="F11" s="5" t="inlineStr">
        <is>
          <t>No formal small-study-effect test below threshold.</t>
        </is>
      </c>
      <c r="G11" s="5" t="inlineStr">
        <is>
          <t>Heterogeneity profile and cautious bias assessment</t>
        </is>
      </c>
    </row>
    <row r="12" ht="42" customHeight="1">
      <c r="A12" s="5" t="inlineStr">
        <is>
          <t>11. Sensitivity analyses</t>
        </is>
      </c>
      <c r="B12" s="5" t="inlineStr">
        <is>
          <t>Evidence cell</t>
        </is>
      </c>
      <c r="C12" s="5" t="inlineStr">
        <is>
          <t>Are conclusions robust to design and applicability decisions?</t>
        </is>
      </c>
      <c r="D12" s="5" t="inlineStr">
        <is>
          <t>ROBIS/AMSTAR 2, prospective status, iNPH purity, validated outcome, follow-up</t>
        </is>
      </c>
      <c r="E12" s="5" t="inlineStr">
        <is>
          <t>Restrict to lower ROBIS; iNPH-only; prospective; adjusted; validated response; long-term; remove high-overlap cohorts; leave-one-review/cohort-out.</t>
        </is>
      </c>
      <c r="F12" s="5" t="inlineStr">
        <is>
          <t>Report direction and clinical conclusion, not only p-value changes.</t>
        </is>
      </c>
      <c r="G12" s="5" t="inlineStr">
        <is>
          <t>Robustness matrix</t>
        </is>
      </c>
    </row>
    <row r="13" ht="42" customHeight="1">
      <c r="A13" s="6" t="inlineStr">
        <is>
          <t>12. Certainty and decision translation</t>
        </is>
      </c>
      <c r="B13" s="6" t="inlineStr">
        <is>
          <t>Predictor × outcome × time cell</t>
        </is>
      </c>
      <c r="C13" s="6" t="inlineStr">
        <is>
          <t>What can be used to rule in, rule out, counsel, or remain research-only?</t>
        </is>
      </c>
      <c r="D13" s="6" t="inlineStr">
        <is>
          <t>Effect, precision, bias, indirectness, inconsistency, overlap</t>
        </is>
      </c>
      <c r="E13" s="6" t="inlineStr">
        <is>
          <t>Transparent certainty judgment; separate association, discrimination, calibration, and causal treatment-effect modification.</t>
        </is>
      </c>
      <c r="F13" s="6" t="inlineStr">
        <is>
          <t>No gatekeeper recommendation from association alone.</t>
        </is>
      </c>
      <c r="G13" s="6" t="inlineStr">
        <is>
          <t>Clinical decision matrix and research agenda</t>
        </is>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18" customWidth="1" min="1" max="1"/>
    <col width="38" customWidth="1" min="2" max="2"/>
    <col width="18" customWidth="1" min="3" max="3"/>
    <col width="18" customWidth="1" min="4" max="4"/>
    <col width="18" customWidth="1" min="5" max="5"/>
    <col width="38" customWidth="1" min="6" max="6"/>
    <col width="18" customWidth="1" min="7" max="7"/>
    <col width="38" customWidth="1" min="8" max="8"/>
  </cols>
  <sheetData>
    <row r="1" ht="34" customHeight="1">
      <c r="A1" s="10" t="inlineStr">
        <is>
          <t>Cell</t>
        </is>
      </c>
      <c r="B1" s="10" t="inlineStr">
        <is>
          <t>Clinical_question</t>
        </is>
      </c>
      <c r="C1" s="10" t="inlineStr">
        <is>
          <t>Anchor_review</t>
        </is>
      </c>
      <c r="D1" s="10" t="inlineStr">
        <is>
          <t>Supporting_reviews</t>
        </is>
      </c>
      <c r="E1" s="10" t="inlineStr">
        <is>
          <t>Current_data</t>
        </is>
      </c>
      <c r="F1" s="10" t="inlineStr">
        <is>
          <t>Current_action</t>
        </is>
      </c>
      <c r="G1" s="10" t="inlineStr">
        <is>
          <t>De_novo_feasibility</t>
        </is>
      </c>
      <c r="H1" s="10" t="inlineStr">
        <is>
          <t>Key_risk</t>
        </is>
      </c>
    </row>
    <row r="2" ht="42" customHeight="1">
      <c r="A2" s="5" t="inlineStr">
        <is>
          <t>TAP_TEST_DTA</t>
        </is>
      </c>
      <c r="B2" s="5" t="inlineStr">
        <is>
          <t>Can a tap test identify post-shunt responders?</t>
        </is>
      </c>
      <c r="C2" s="5" t="inlineStr">
        <is>
          <t>FT-012</t>
        </is>
      </c>
      <c r="D2" s="5" t="inlineStr">
        <is>
          <t>FT-031; FT-043; FT-050; FT-059</t>
        </is>
      </c>
      <c r="E2" s="5" t="inlineStr">
        <is>
          <t>Sensitivity 0.641; specificity 0.548; 9 studies/n=700 in accepted FT-012 abstract; strong definition heterogeneity</t>
        </is>
      </c>
      <c r="F2" s="5" t="inlineStr">
        <is>
          <t>Use anchor estimate; no pooling across reviews</t>
        </is>
      </c>
      <c r="G2" s="5" t="inlineStr">
        <is>
          <t>CONDITIONAL after 2×2 and overlap completion</t>
        </is>
      </c>
      <c r="H2" s="5" t="inlineStr">
        <is>
          <t>Partial verification and negative-test misinterpretation</t>
        </is>
      </c>
    </row>
    <row r="3" ht="42" customHeight="1">
      <c r="A3" s="5" t="inlineStr">
        <is>
          <t>LIT_DTA</t>
        </is>
      </c>
      <c r="B3" s="5" t="inlineStr">
        <is>
          <t>Can lumbar infusion testing identify responders?</t>
        </is>
      </c>
      <c r="C3" s="5" t="inlineStr">
        <is>
          <t>FT-012</t>
        </is>
      </c>
      <c r="D3" s="5" t="inlineStr">
        <is>
          <t>FT-010; FT-031; FT-044; FT-050; FT-059</t>
        </is>
      </c>
      <c r="E3" s="5" t="inlineStr">
        <is>
          <t>Sensitivity 0.775; specificity 0.283; 5 studies/n=368 in accepted FT-012 abstract</t>
        </is>
      </c>
      <c r="F3" s="5" t="inlineStr">
        <is>
          <t>Use anchor estimate and threshold tradeoff separately</t>
        </is>
      </c>
      <c r="G3" s="5" t="inlineStr">
        <is>
          <t>CONDITIONAL</t>
        </is>
      </c>
      <c r="H3" s="5" t="inlineStr">
        <is>
          <t>Threshold/method heterogeneity and overlapping European/Dutch cohorts</t>
        </is>
      </c>
    </row>
    <row r="4" ht="42" customHeight="1">
      <c r="A4" s="5" t="inlineStr">
        <is>
          <t>ROUT_THRESHOLDS</t>
        </is>
      </c>
      <c r="B4" s="5" t="inlineStr">
        <is>
          <t>How do Rout thresholds change rule-in/rule-out performance?</t>
        </is>
      </c>
      <c r="C4" s="5" t="inlineStr">
        <is>
          <t>FT-010</t>
        </is>
      </c>
      <c r="D4" s="5" t="inlineStr">
        <is>
          <t>FT-044; FT-050; FT-059</t>
        </is>
      </c>
      <c r="E4" s="5" t="inlineStr">
        <is>
          <t>Threshold-specific sensitivity/specificity/NPV available</t>
        </is>
      </c>
      <c r="F4" s="5" t="inlineStr">
        <is>
          <t>Decision-threshold table; do not average thresholds</t>
        </is>
      </c>
      <c r="G4" s="5" t="inlineStr">
        <is>
          <t>POSSIBLE after primary 2×2 recovery</t>
        </is>
      </c>
      <c r="H4" s="5" t="inlineStr">
        <is>
          <t>Poor NPV and threshold-selection bias</t>
        </is>
      </c>
    </row>
    <row r="5" ht="42" customHeight="1">
      <c r="A5" s="5" t="inlineStr">
        <is>
          <t>ELD_DTA</t>
        </is>
      </c>
      <c r="B5" s="5" t="inlineStr">
        <is>
          <t>What is the accuracy of extended lumbar drainage?</t>
        </is>
      </c>
      <c r="C5" s="5" t="inlineStr">
        <is>
          <t>FT-036</t>
        </is>
      </c>
      <c r="D5" s="5" t="inlineStr">
        <is>
          <t>FT-031; FT-050</t>
        </is>
      </c>
      <c r="E5" s="5" t="inlineStr">
        <is>
          <t>k=4, n=84; very wide confidence intervals</t>
        </is>
      </c>
      <c r="F5" s="5" t="inlineStr">
        <is>
          <t>Report sparse pooled estimate with prediction caution</t>
        </is>
      </c>
      <c r="G5" s="5" t="inlineStr">
        <is>
          <t>LOW without additional studies</t>
        </is>
      </c>
      <c r="H5" s="5" t="inlineStr">
        <is>
          <t>Small samples, verification bias, protocol variation</t>
        </is>
      </c>
    </row>
    <row r="6" ht="42" customHeight="1">
      <c r="A6" s="5" t="inlineStr">
        <is>
          <t>COMPARATIVE_PROGNOSTIC_TESTS</t>
        </is>
      </c>
      <c r="B6" s="5" t="inlineStr">
        <is>
          <t>Which supplemental test performs best?</t>
        </is>
      </c>
      <c r="C6" s="5" t="inlineStr">
        <is>
          <t>FT-031</t>
        </is>
      </c>
      <c r="D6" s="5" t="inlineStr">
        <is>
          <t>FT-011; FT-050; FT-059</t>
        </is>
      </c>
      <c r="E6" s="5" t="inlineStr">
        <is>
          <t>DOR/AUC across ICPM, ELD, infusion, tap test</t>
        </is>
      </c>
      <c r="F6" s="5" t="inlineStr">
        <is>
          <t>Comparative evidence map; no indirect ranking</t>
        </is>
      </c>
      <c r="G6" s="5" t="inlineStr">
        <is>
          <t>LOW to MODERATE</t>
        </is>
      </c>
      <c r="H6" s="5" t="inlineStr">
        <is>
          <t>Different populations, thresholds, and reference standards</t>
        </is>
      </c>
    </row>
    <row r="7" ht="42" customHeight="1">
      <c r="A7" s="5" t="inlineStr">
        <is>
          <t>STRUCTURAL_IMAGING</t>
        </is>
      </c>
      <c r="B7" s="5" t="inlineStr">
        <is>
          <t>Do DESH/callosal angle/other markers predict response?</t>
        </is>
      </c>
      <c r="C7" s="5" t="inlineStr">
        <is>
          <t>FT-028; FT-032 for DESH-specific cell</t>
        </is>
      </c>
      <c r="D7" s="5" t="inlineStr">
        <is>
          <t>FT-022; FT-023; FT-029; FT-049</t>
        </is>
      </c>
      <c r="E7" s="5" t="inlineStr">
        <is>
          <t>Callosal angle signal modest; DESH discrimination limited</t>
        </is>
      </c>
      <c r="F7" s="5" t="inlineStr">
        <is>
          <t>Separate marker-specific cells; no imaging gatekeeper</t>
        </is>
      </c>
      <c r="G7" s="5" t="inlineStr">
        <is>
          <t>CONDITIONAL</t>
        </is>
      </c>
      <c r="H7" s="5" t="inlineStr">
        <is>
          <t>Retrospective selection, cutoffs, shared cohorts</t>
        </is>
      </c>
    </row>
    <row r="8" ht="42" customHeight="1">
      <c r="A8" s="5" t="inlineStr">
        <is>
          <t>BIOMARKERS</t>
        </is>
      </c>
      <c r="B8" s="5" t="inlineStr">
        <is>
          <t>Do CSF/venous biomarkers predict domain-specific response?</t>
        </is>
      </c>
      <c r="C8" s="5" t="inlineStr">
        <is>
          <t>FT-030</t>
        </is>
      </c>
      <c r="D8" s="5" t="inlineStr">
        <is>
          <t>FT-003; FT-004; FT-039</t>
        </is>
      </c>
      <c r="E8" s="5" t="inlineStr">
        <is>
          <t>Small SMDs for Aβ/tau; broad unvalidated panels</t>
        </is>
      </c>
      <c r="F8" s="5" t="inlineStr">
        <is>
          <t>Marker-specific evidence profile; no cross-marker pooling</t>
        </is>
      </c>
      <c r="G8" s="5" t="inlineStr">
        <is>
          <t>LOW</t>
        </is>
      </c>
      <c r="H8" s="5" t="inlineStr">
        <is>
          <t>Multiplicity, assay heterogeneity, copathology confounding</t>
        </is>
      </c>
    </row>
    <row r="9" ht="42" customHeight="1">
      <c r="A9" s="5" t="inlineStr">
        <is>
          <t>COMPLEX_PHENOTYPE</t>
        </is>
      </c>
      <c r="B9" s="5" t="inlineStr">
        <is>
          <t>Does complex iNPH modify expected response?</t>
        </is>
      </c>
      <c r="C9" s="5" t="inlineStr">
        <is>
          <t>FT-003</t>
        </is>
      </c>
      <c r="D9" s="5" t="inlineStr">
        <is>
          <t>FT-013; FT-023; FT-045</t>
        </is>
      </c>
      <c r="E9" s="5" t="inlineStr">
        <is>
          <t>Global-response OR 0.31 with wide CI; domain heterogeneity</t>
        </is>
      </c>
      <c r="F9" s="5" t="inlineStr">
        <is>
          <t>Use outcome-specific estimates and independent appraisal</t>
        </is>
      </c>
      <c r="G9" s="5" t="inlineStr">
        <is>
          <t>Already synthesized; update only if new studies</t>
        </is>
      </c>
      <c r="H9" s="5" t="inlineStr">
        <is>
          <t>Author conflict, small k, phenotype misclassification</t>
        </is>
      </c>
    </row>
    <row r="10" ht="42" customHeight="1">
      <c r="A10" s="5" t="inlineStr">
        <is>
          <t>COGNITIVE_CHANGE</t>
        </is>
      </c>
      <c r="B10" s="5" t="inlineStr">
        <is>
          <t>How much cognition changes after shunting and how should it be measured?</t>
        </is>
      </c>
      <c r="C10" s="5" t="inlineStr">
        <is>
          <t>FT-002</t>
        </is>
      </c>
      <c r="D10" s="5" t="inlineStr">
        <is>
          <t>FT-005; FT-041; FT-051</t>
        </is>
      </c>
      <c r="E10" s="5" t="inlineStr">
        <is>
          <t>Test-specific MDs; clinical significance differs from statistical significance</t>
        </is>
      </c>
      <c r="F10" s="5" t="inlineStr">
        <is>
          <t>Test-specific forest display; no omnibus cognitive pool</t>
        </is>
      </c>
      <c r="G10" s="5" t="inlineStr">
        <is>
          <t>CONDITIONAL by instrument</t>
        </is>
      </c>
      <c r="H10" s="5" t="inlineStr">
        <is>
          <t>Practice effects, repeated measures, overlapping cohorts</t>
        </is>
      </c>
    </row>
    <row r="11" ht="42" customHeight="1">
      <c r="A11" s="5" t="inlineStr">
        <is>
          <t>GAIT_CHANGE</t>
        </is>
      </c>
      <c r="B11" s="5" t="inlineStr">
        <is>
          <t>Which gait metrics change after drainage/shunt?</t>
        </is>
      </c>
      <c r="C11" s="5" t="inlineStr">
        <is>
          <t>FT-024</t>
        </is>
      </c>
      <c r="D11" s="5" t="inlineStr">
        <is>
          <t>FT-016; FT-018; FT-020; FT-038; FT-056</t>
        </is>
      </c>
      <c r="E11" s="5" t="inlineStr">
        <is>
          <t>Heterogeneous metrics and timing; limited pooled effects</t>
        </is>
      </c>
      <c r="F11" s="5" t="inlineStr">
        <is>
          <t>Outcome-measure map and standardized protocol recommendation</t>
        </is>
      </c>
      <c r="G11" s="5" t="inlineStr">
        <is>
          <t>CONDITIONAL by instrument and time</t>
        </is>
      </c>
      <c r="H11" s="5" t="inlineStr">
        <is>
          <t>Timing and threshold heterogeneity</t>
        </is>
      </c>
    </row>
    <row r="12" ht="42" customHeight="1">
      <c r="A12" s="5" t="inlineStr">
        <is>
          <t>SURVIVAL</t>
        </is>
      </c>
      <c r="B12" s="5" t="inlineStr">
        <is>
          <t>Does baseline severity predict long-term survival after shunting?</t>
        </is>
      </c>
      <c r="C12" s="5" t="inlineStr">
        <is>
          <t>FT-019</t>
        </is>
      </c>
      <c r="D12" s="5" t="inlineStr">
        <is>
          <t>None</t>
        </is>
      </c>
      <c r="E12" s="5" t="inlineStr">
        <is>
          <t>HR gait 2.25; continence 1.66; mRS 2.21</t>
        </is>
      </c>
      <c r="F12" s="5" t="inlineStr">
        <is>
          <t>Report as prognostic counseling evidence, not causal effect</t>
        </is>
      </c>
      <c r="G12" s="5" t="inlineStr">
        <is>
          <t>No additional pooling at umbrella level</t>
        </is>
      </c>
      <c r="H12" s="5" t="inlineStr">
        <is>
          <t>Reconstructed IPD and possible Swedish cohort overlap</t>
        </is>
      </c>
    </row>
    <row r="13" ht="42" customHeight="1">
      <c r="A13" s="5" t="inlineStr">
        <is>
          <t>AI_MODELS</t>
        </is>
      </c>
      <c r="B13" s="5" t="inlineStr">
        <is>
          <t>Are AI/ML models ready for clinical selection?</t>
        </is>
      </c>
      <c r="C13" s="5" t="inlineStr">
        <is>
          <t>FT-021</t>
        </is>
      </c>
      <c r="D13" s="5" t="inlineStr">
        <is>
          <t>FT-027</t>
        </is>
      </c>
      <c r="E13" s="5" t="inlineStr">
        <is>
          <t>AUC/accuracy ranges, predominantly internal and small-sample validation</t>
        </is>
      </c>
      <c r="F13" s="5" t="inlineStr">
        <is>
          <t>No pooling; TRIPOD-style maturity map</t>
        </is>
      </c>
      <c r="G13" s="5" t="inlineStr">
        <is>
          <t>NO until external validation</t>
        </is>
      </c>
      <c r="H13" s="5" t="inlineStr">
        <is>
          <t>Optimism, leakage, poor calibration reporting</t>
        </is>
      </c>
    </row>
    <row r="14" ht="42" customHeight="1">
      <c r="A14" s="6" t="inlineStr">
        <is>
          <t>BENEFIT_HARM_DURABILITY</t>
        </is>
      </c>
      <c r="B14" s="6" t="inlineStr">
        <is>
          <t>What is the net patient-centered benefit over time?</t>
        </is>
      </c>
      <c r="C14" s="6" t="inlineStr">
        <is>
          <t>FT-051; FT-053; FT-059</t>
        </is>
      </c>
      <c r="D14" s="6" t="inlineStr">
        <is>
          <t>FT-013; FT-019; FT-022; FT-025; FT-045</t>
        </is>
      </c>
      <c r="E14" s="6" t="inlineStr">
        <is>
          <t>Response, complications, reoperation, QoL, and survival use incompatible definitions</t>
        </is>
      </c>
      <c r="F14" s="6" t="inlineStr">
        <is>
          <t>Structured synthesis by outcome and time; no omnibus success rate</t>
        </is>
      </c>
      <c r="G14" s="6" t="inlineStr">
        <is>
          <t>CONDITIONAL for narrowly harmonized outcomes</t>
        </is>
      </c>
      <c r="H14" s="6" t="inlineStr">
        <is>
          <t>Outcome-definition and follow-up heterogeneity</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18" customWidth="1" min="1" max="1"/>
    <col width="18" customWidth="1" min="2" max="2"/>
    <col width="38" customWidth="1" min="3" max="3"/>
    <col width="38" customWidth="1" min="4" max="4"/>
    <col width="38" customWidth="1" min="5" max="5"/>
  </cols>
  <sheetData>
    <row r="1" ht="34" customHeight="1">
      <c r="A1" s="10" t="inlineStr">
        <is>
          <t>Dimension</t>
        </is>
      </c>
      <c r="B1" s="10" t="inlineStr">
        <is>
          <t>Assessment</t>
        </is>
      </c>
      <c r="C1" s="10" t="inlineStr">
        <is>
          <t>Evidence</t>
        </is>
      </c>
      <c r="D1" s="10" t="inlineStr">
        <is>
          <t>Risk_or_limit</t>
        </is>
      </c>
      <c r="E1" s="10" t="inlineStr">
        <is>
          <t>Required_action</t>
        </is>
      </c>
    </row>
    <row r="2" ht="42" customHeight="1">
      <c r="A2" s="5" t="inlineStr">
        <is>
          <t>Clinical novelty</t>
        </is>
      </c>
      <c r="B2" s="5" t="inlineStr">
        <is>
          <t>HIGH</t>
        </is>
      </c>
      <c r="C2" s="5" t="inlineStr">
        <is>
          <t>First broad multimodal overview explicitly separating rule-in, rule-out, counseling, measurement, and causal claims.</t>
        </is>
      </c>
      <c r="D2" s="5" t="inlineStr">
        <is>
          <t>Breadth may look diffuse without a decision-centered narrative.</t>
        </is>
      </c>
      <c r="E2" s="5" t="inlineStr">
        <is>
          <t>Make the clinical decision matrix the main result.</t>
        </is>
      </c>
    </row>
    <row r="3" ht="42" customHeight="1">
      <c r="A3" s="5" t="inlineStr">
        <is>
          <t>Evidence breadth</t>
        </is>
      </c>
      <c r="B3" s="5" t="inlineStr">
        <is>
          <t>HIGH</t>
        </is>
      </c>
      <c r="C3" s="5" t="inlineStr">
        <is>
          <t>41 included reviews spanning 2001–2026; 30 contribute predictor evidence and 16 outcome-measurement evidence.</t>
        </is>
      </c>
      <c r="D3" s="5" t="inlineStr">
        <is>
          <t>Some layers overlap and older guidelines/reviews are redundant.</t>
        </is>
      </c>
      <c r="E3" s="5" t="inlineStr">
        <is>
          <t>Use cell-specific anchor reviews and concordance analysis.</t>
        </is>
      </c>
    </row>
    <row r="4" ht="42" customHeight="1">
      <c r="A4" s="5" t="inlineStr">
        <is>
          <t>Quantitative depth</t>
        </is>
      </c>
      <c r="B4" s="5" t="inlineStr">
        <is>
          <t>MODERATE</t>
        </is>
      </c>
      <c r="C4" s="5" t="inlineStr">
        <is>
          <t>155 adjudicated estimates from 23 reviews after complementary extraction.</t>
        </is>
      </c>
      <c r="D4" s="5" t="inlineStr">
        <is>
          <t>Measures are intrinsically incompatible; many are review summaries or single-study values.</t>
        </is>
      </c>
      <c r="E4" s="5" t="inlineStr">
        <is>
          <t>Avoid a meta-meta-analysis; use cell-specific displays and selective de novo synthesis.</t>
        </is>
      </c>
    </row>
    <row r="5" ht="42" customHeight="1">
      <c r="A5" s="5" t="inlineStr">
        <is>
          <t>Overlap control</t>
        </is>
      </c>
      <c r="B5" s="5" t="inlineStr">
        <is>
          <t>CURRENTLY LOW / POTENTIALLY HIGH</t>
        </is>
      </c>
      <c r="C5" s="5" t="inlineStr">
        <is>
          <t>Known Swedish, European, Dutch, Japanese, Kuopio, and other cohort clusters are already identified.</t>
        </is>
      </c>
      <c r="D5" s="5" t="inlineStr">
        <is>
          <t>Complete primary-study lists are currently available for only 6 of 41 reviews.</t>
        </is>
      </c>
      <c r="E5" s="5" t="inlineStr">
        <is>
          <t>Complete the publication/cohort matrix before reporting CCA or unique-patient totals.</t>
        </is>
      </c>
    </row>
    <row r="6" ht="42" customHeight="1">
      <c r="A6" s="5" t="inlineStr">
        <is>
          <t>Outcome rigor</t>
        </is>
      </c>
      <c r="B6" s="5" t="inlineStr">
        <is>
          <t>HIGH CONCEPTUAL; MODERATE DATA</t>
        </is>
      </c>
      <c r="C6" s="5" t="inlineStr">
        <is>
          <t>139 extracted response definitions across gait, cognition, urinary, function, QoL, global response, survival, harms, and durability.</t>
        </is>
      </c>
      <c r="D6" s="5" t="inlineStr">
        <is>
          <t>Most primary studies use author-defined response and inconsistent timing.</t>
        </is>
      </c>
      <c r="E6" s="5" t="inlineStr">
        <is>
          <t>Keep outcome domains and time horizons separate; audit MCID/reliable-change status.</t>
        </is>
      </c>
    </row>
    <row r="7" ht="42" customHeight="1">
      <c r="A7" s="5" t="inlineStr">
        <is>
          <t>Methodological credibility</t>
        </is>
      </c>
      <c r="B7" s="5" t="inlineStr">
        <is>
          <t>PROMISING, NOT FINAL</t>
        </is>
      </c>
      <c r="C7" s="5" t="inlineStr">
        <is>
          <t>Eligibility adjudicated across four independent extraction streams with source-level rules.</t>
        </is>
      </c>
      <c r="D7" s="5" t="inlineStr">
        <is>
          <t>ROBIS and AMSTAR 2 are not yet independently completed; FT-003 has an author conflict.</t>
        </is>
      </c>
      <c r="E7" s="5" t="inlineStr">
        <is>
          <t>Duplicate independent appraisal; non-author appraisers for FT-003.</t>
        </is>
      </c>
    </row>
    <row r="8" ht="42" customHeight="1">
      <c r="A8" s="5" t="inlineStr">
        <is>
          <t>Clinical message</t>
        </is>
      </c>
      <c r="B8" s="5" t="inlineStr">
        <is>
          <t>STRONG</t>
        </is>
      </c>
      <c r="C8" s="5" t="inlineStr">
        <is>
          <t>No isolated negative test, absent imaging sign, biomarker, or comorbidity safely rules out benefit; positive tests modify probability rather than determine surgery.</t>
        </is>
      </c>
      <c r="D8" s="5" t="inlineStr">
        <is>
          <t>Must avoid implying treatment-effect modification from prognosis among already shunted patients.</t>
        </is>
      </c>
      <c r="E8" s="5" t="inlineStr">
        <is>
          <t>Use explicit association/discrimination/calibration/causality labels.</t>
        </is>
      </c>
    </row>
    <row r="9" ht="42" customHeight="1">
      <c r="A9" s="6" t="inlineStr">
        <is>
          <t>Publication potential</t>
        </is>
      </c>
      <c r="B9" s="6" t="inlineStr">
        <is>
          <t>HIGH IF COMPLETED</t>
        </is>
      </c>
      <c r="C9" s="6" t="inlineStr">
        <is>
          <t>The dataset supports a clinically actionable umbrella review rather than a catalogue of biomarkers.</t>
        </is>
      </c>
      <c r="D9" s="6" t="inlineStr">
        <is>
          <t>Incomplete overlap matrix and pending risk-of-bias appraisal would be major reviewer objections.</t>
        </is>
      </c>
      <c r="E9" s="6" t="inlineStr">
        <is>
          <t>Finish those two gates before manuscript statistics and submission.</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13" customWidth="1" min="1" max="1"/>
    <col width="34" customWidth="1" min="2" max="2"/>
    <col width="18" customWidth="1" min="3" max="3"/>
    <col width="38" customWidth="1" min="4" max="4"/>
    <col width="18" customWidth="1" min="5" max="5"/>
    <col width="18" customWidth="1" min="6" max="6"/>
    <col width="18" customWidth="1" min="7" max="7"/>
  </cols>
  <sheetData>
    <row r="1" ht="34" customHeight="1">
      <c r="A1" s="10" t="inlineStr">
        <is>
          <t>Master_ID</t>
        </is>
      </c>
      <c r="B1" s="10" t="inlineStr">
        <is>
          <t>Title</t>
        </is>
      </c>
      <c r="C1" s="10" t="inlineStr">
        <is>
          <t>Primary_study_list_status</t>
        </is>
      </c>
      <c r="D1" s="10" t="inlineStr">
        <is>
          <t>Overlap_action</t>
        </is>
      </c>
      <c r="E1" s="10" t="inlineStr">
        <is>
          <t>ROBIS_AMSTAR2</t>
        </is>
      </c>
      <c r="F1" s="10" t="inlineStr">
        <is>
          <t>Special_conflict</t>
        </is>
      </c>
      <c r="G1" s="10" t="inlineStr">
        <is>
          <t>Statistical_readiness</t>
        </is>
      </c>
    </row>
    <row r="2" ht="42" customHeight="1">
      <c r="A2" s="5" t="inlineStr">
        <is>
          <t>FT-001</t>
        </is>
      </c>
      <c r="B2" s="5" t="inlineStr">
        <is>
          <t>Cerebral blood flow, autoregulation and vascular reactivity in normal pressure hydrocephalus: a systematic review.</t>
        </is>
      </c>
      <c r="C2" s="5" t="inlineStr">
        <is>
          <t>INCOMPLETE_OR_PLACEHOLDER</t>
        </is>
      </c>
      <c r="D2" s="5" t="inlineStr">
        <is>
          <t>Verify complete included-study list and cohort identifiers.</t>
        </is>
      </c>
      <c r="E2" s="5" t="inlineStr">
        <is>
          <t>PENDING_INDEPENDENT_DUPLICATE</t>
        </is>
      </c>
      <c r="F2" s="5" t="inlineStr">
        <is>
          <t>NONE</t>
        </is>
      </c>
      <c r="G2" s="5" t="inlineStr">
        <is>
          <t>SUPPORTING / CELL-SPECIFIC</t>
        </is>
      </c>
    </row>
    <row r="3" ht="42" customHeight="1">
      <c r="A3" s="5" t="inlineStr">
        <is>
          <t>FT-002</t>
        </is>
      </c>
      <c r="B3" s="5" t="inlineStr">
        <is>
          <t>Cognitive assessment methods and outcomes following shunt surgery in idiopathic normal pressure hydrocephalus (iNPH): a systematic review and meta-analysis.</t>
        </is>
      </c>
      <c r="C3" s="5" t="inlineStr">
        <is>
          <t>INCOMPLETE_OR_PLACEHOLDER</t>
        </is>
      </c>
      <c r="D3" s="5" t="inlineStr">
        <is>
          <t>Verify complete included-study list and cohort identifiers.</t>
        </is>
      </c>
      <c r="E3" s="5" t="inlineStr">
        <is>
          <t>PENDING_INDEPENDENT_DUPLICATE</t>
        </is>
      </c>
      <c r="F3" s="5" t="inlineStr">
        <is>
          <t>NONE</t>
        </is>
      </c>
      <c r="G3" s="5" t="inlineStr">
        <is>
          <t>READY_FOR_REVIEW-LEVEL DISPLAY</t>
        </is>
      </c>
    </row>
    <row r="4" ht="42" customHeight="1">
      <c r="A4" s="5" t="inlineStr">
        <is>
          <t>FT-003</t>
        </is>
      </c>
      <c r="B4" s="5" t="inlineStr">
        <is>
          <t>Clinical response after cerebrospinal fluid shunting in complex versus pure idiopathic normal pressure hydrocephalus: A systematic review and meta-analysis.</t>
        </is>
      </c>
      <c r="C4" s="5" t="inlineStr">
        <is>
          <t>COMPLETE_FOR_CCA</t>
        </is>
      </c>
      <c r="D4" s="5" t="inlineStr">
        <is>
          <t>Audit identifiers and cohort links; list provisionally complete.</t>
        </is>
      </c>
      <c r="E4" s="5" t="inlineStr">
        <is>
          <t>PENDING_INDEPENDENT_DUPLICATE</t>
        </is>
      </c>
      <c r="F4" s="5" t="inlineStr">
        <is>
          <t>NON-AUTHOR APPRAISERS REQUIRED</t>
        </is>
      </c>
      <c r="G4" s="5" t="inlineStr">
        <is>
          <t>READY_FOR_REVIEW-LEVEL DISPLAY</t>
        </is>
      </c>
    </row>
    <row r="5" ht="42" customHeight="1">
      <c r="A5" s="5" t="inlineStr">
        <is>
          <t>FT-004</t>
        </is>
      </c>
      <c r="B5" s="5" t="inlineStr">
        <is>
          <t>Decoding the CSF Proteomic Signature of Idiopathic Normal Pressure Hydrocephalus: A Systematic Review.</t>
        </is>
      </c>
      <c r="C5" s="5" t="inlineStr">
        <is>
          <t>INCOMPLETE_OR_PLACEHOLDER</t>
        </is>
      </c>
      <c r="D5" s="5" t="inlineStr">
        <is>
          <t>Verify complete included-study list and cohort identifiers.</t>
        </is>
      </c>
      <c r="E5" s="5" t="inlineStr">
        <is>
          <t>PENDING_INDEPENDENT_DUPLICATE</t>
        </is>
      </c>
      <c r="F5" s="5" t="inlineStr">
        <is>
          <t>NONE</t>
        </is>
      </c>
      <c r="G5" s="5" t="inlineStr">
        <is>
          <t>SUPPORTING / CELL-SPECIFIC</t>
        </is>
      </c>
    </row>
    <row r="6" ht="42" customHeight="1">
      <c r="A6" s="5" t="inlineStr">
        <is>
          <t>FT-005</t>
        </is>
      </c>
      <c r="B6" s="5" t="inlineStr">
        <is>
          <t>Neuropsychological Profile of Normal Pressure Hydrocephalus: A Systematic Review of Cognitive Trajectories and Evidence-Based Assessment Tools for Surgical Management.</t>
        </is>
      </c>
      <c r="C6" s="5" t="inlineStr">
        <is>
          <t>INCOMPLETE_OR_PLACEHOLDER</t>
        </is>
      </c>
      <c r="D6" s="5" t="inlineStr">
        <is>
          <t>Verify complete included-study list and cohort identifiers.</t>
        </is>
      </c>
      <c r="E6" s="5" t="inlineStr">
        <is>
          <t>PENDING_INDEPENDENT_DUPLICATE</t>
        </is>
      </c>
      <c r="F6" s="5" t="inlineStr">
        <is>
          <t>NONE</t>
        </is>
      </c>
      <c r="G6" s="5" t="inlineStr">
        <is>
          <t>SUPPORTING / CELL-SPECIFIC</t>
        </is>
      </c>
    </row>
    <row r="7" ht="42" customHeight="1">
      <c r="A7" s="5" t="inlineStr">
        <is>
          <t>FT-007</t>
        </is>
      </c>
      <c r="B7" s="5" t="inlineStr">
        <is>
          <t>Neuropsychiatric Features in Patients With Idiopathic Normal Pressure Hydrocephalus: A Systematic Review and Meta-Analysis.</t>
        </is>
      </c>
      <c r="C7" s="5" t="inlineStr">
        <is>
          <t>INCOMPLETE_OR_PLACEHOLDER</t>
        </is>
      </c>
      <c r="D7" s="5" t="inlineStr">
        <is>
          <t>Verify complete included-study list and cohort identifiers.</t>
        </is>
      </c>
      <c r="E7" s="5" t="inlineStr">
        <is>
          <t>PENDING_INDEPENDENT_DUPLICATE</t>
        </is>
      </c>
      <c r="F7" s="5" t="inlineStr">
        <is>
          <t>NONE</t>
        </is>
      </c>
      <c r="G7" s="5" t="inlineStr">
        <is>
          <t>SUPPORTING / CELL-SPECIFIC</t>
        </is>
      </c>
    </row>
    <row r="8" ht="42" customHeight="1">
      <c r="A8" s="5" t="inlineStr">
        <is>
          <t>FT-008</t>
        </is>
      </c>
      <c r="B8" s="5" t="inlineStr">
        <is>
          <t>Beyond Hakim's triad: a systematic review of atypical clinical manifestations in idiopathic normal pressure hydrocephalus.</t>
        </is>
      </c>
      <c r="C8" s="5" t="inlineStr">
        <is>
          <t>INCOMPLETE_OR_PLACEHOLDER</t>
        </is>
      </c>
      <c r="D8" s="5" t="inlineStr">
        <is>
          <t>Verify complete included-study list and cohort identifiers.</t>
        </is>
      </c>
      <c r="E8" s="5" t="inlineStr">
        <is>
          <t>PENDING_INDEPENDENT_DUPLICATE</t>
        </is>
      </c>
      <c r="F8" s="5" t="inlineStr">
        <is>
          <t>NONE</t>
        </is>
      </c>
      <c r="G8" s="5" t="inlineStr">
        <is>
          <t>SUPPORTING / CELL-SPECIFIC</t>
        </is>
      </c>
    </row>
    <row r="9" ht="42" customHeight="1">
      <c r="A9" s="5" t="inlineStr">
        <is>
          <t>FT-010</t>
        </is>
      </c>
      <c r="B9" s="5" t="inlineStr">
        <is>
          <t>The diagnostic value of the lumbar infusion test to predict symptomatic improvement after shunting for normal pressure hydrocephalus. A meta-analysis.</t>
        </is>
      </c>
      <c r="C9" s="5" t="inlineStr">
        <is>
          <t>INCOMPLETE_OR_PLACEHOLDER</t>
        </is>
      </c>
      <c r="D9" s="5" t="inlineStr">
        <is>
          <t>Verify complete included-study list and cohort identifiers.</t>
        </is>
      </c>
      <c r="E9" s="5" t="inlineStr">
        <is>
          <t>PENDING_INDEPENDENT_DUPLICATE</t>
        </is>
      </c>
      <c r="F9" s="5" t="inlineStr">
        <is>
          <t>NONE</t>
        </is>
      </c>
      <c r="G9" s="5" t="inlineStr">
        <is>
          <t>READY_FOR_REVIEW-LEVEL DISPLAY</t>
        </is>
      </c>
    </row>
    <row r="10" ht="42" customHeight="1">
      <c r="A10" s="5" t="inlineStr">
        <is>
          <t>FT-011</t>
        </is>
      </c>
      <c r="B10" s="5" t="inlineStr">
        <is>
          <t>Non-invasive versus invasive techniques for predicting idiopathic normal-pressure hydrocephalus in shunt-responsive patients.</t>
        </is>
      </c>
      <c r="C10" s="5" t="inlineStr">
        <is>
          <t>INCOMPLETE_OR_PLACEHOLDER</t>
        </is>
      </c>
      <c r="D10" s="5" t="inlineStr">
        <is>
          <t>Verify complete included-study list and cohort identifiers.</t>
        </is>
      </c>
      <c r="E10" s="5" t="inlineStr">
        <is>
          <t>PENDING_INDEPENDENT_DUPLICATE</t>
        </is>
      </c>
      <c r="F10" s="5" t="inlineStr">
        <is>
          <t>NONE</t>
        </is>
      </c>
      <c r="G10" s="5" t="inlineStr">
        <is>
          <t>SUPPORTING / CELL-SPECIFIC</t>
        </is>
      </c>
    </row>
    <row r="11" ht="42" customHeight="1">
      <c r="A11" s="5" t="inlineStr">
        <is>
          <t>FT-012</t>
        </is>
      </c>
      <c r="B11" s="5" t="inlineStr">
        <is>
          <t>Accuracy of CSF Tap Test and Lumbar Infusion Test in Predicting Shunt Response in Idiopathic Normal Pressure Hydrocephalus: A Systematic Review and Meta-Analysis</t>
        </is>
      </c>
      <c r="C11" s="5" t="inlineStr">
        <is>
          <t>COMPLETE_PREPRINT_LIST_ACCEPTED_ABSTRACT_UPDATE</t>
        </is>
      </c>
      <c r="D11" s="5" t="inlineStr">
        <is>
          <t>Retain 14-study preprint list for covered CCA; update when accepted formatted full text identifies the fifteenth study.</t>
        </is>
      </c>
      <c r="E11" s="5" t="inlineStr">
        <is>
          <t>PENDING_INDEPENDENT_DUPLICATE</t>
        </is>
      </c>
      <c r="F11" s="5" t="inlineStr">
        <is>
          <t>NONE</t>
        </is>
      </c>
      <c r="G11" s="5" t="inlineStr">
        <is>
          <t>READY—ACCEPTED ABSTRACT QUANTITATIVE UPDATE</t>
        </is>
      </c>
    </row>
    <row r="12" ht="42" customHeight="1">
      <c r="A12" s="5" t="inlineStr">
        <is>
          <t>FT-013</t>
        </is>
      </c>
      <c r="B12" s="5" t="inlineStr">
        <is>
          <t>Time Course of Symptoms in Normal-Pressure Hydrocephalus: A Systematic Review.</t>
        </is>
      </c>
      <c r="C12" s="5" t="inlineStr">
        <is>
          <t>INCOMPLETE_OR_PLACEHOLDER</t>
        </is>
      </c>
      <c r="D12" s="5" t="inlineStr">
        <is>
          <t>Verify complete included-study list and cohort identifiers.</t>
        </is>
      </c>
      <c r="E12" s="5" t="inlineStr">
        <is>
          <t>PENDING_INDEPENDENT_DUPLICATE</t>
        </is>
      </c>
      <c r="F12" s="5" t="inlineStr">
        <is>
          <t>NONE</t>
        </is>
      </c>
      <c r="G12" s="5" t="inlineStr">
        <is>
          <t>SUPPORTING / CELL-SPECIFIC</t>
        </is>
      </c>
    </row>
    <row r="13" ht="42" customHeight="1">
      <c r="A13" s="5" t="inlineStr">
        <is>
          <t>FT-015</t>
        </is>
      </c>
      <c r="B13" s="5" t="inlineStr">
        <is>
          <t>Idiopathic normal pressure hydrocephalus: a systematic review and a streamlined six-step algorithm endorsed by the Italian Society of Neurosurgery (SINCH).</t>
        </is>
      </c>
      <c r="C13" s="5" t="inlineStr">
        <is>
          <t>INCOMPLETE_OR_PLACEHOLDER</t>
        </is>
      </c>
      <c r="D13" s="5" t="inlineStr">
        <is>
          <t>Verify complete included-study list and cohort identifiers.</t>
        </is>
      </c>
      <c r="E13" s="5" t="inlineStr">
        <is>
          <t>PENDING_INDEPENDENT_DUPLICATE</t>
        </is>
      </c>
      <c r="F13" s="5" t="inlineStr">
        <is>
          <t>NONE</t>
        </is>
      </c>
      <c r="G13" s="5" t="inlineStr">
        <is>
          <t>SUPPORTING / CELL-SPECIFIC</t>
        </is>
      </c>
    </row>
    <row r="14" ht="42" customHeight="1">
      <c r="A14" s="5" t="inlineStr">
        <is>
          <t>FT-016</t>
        </is>
      </c>
      <c r="B14" s="5" t="inlineStr">
        <is>
          <t>Standardizing the large-volume "tap test" for evaluating idiopathic normal pressure hydrocephalus: a systematic review.</t>
        </is>
      </c>
      <c r="C14" s="5" t="inlineStr">
        <is>
          <t>INCOMPLETE_OR_PLACEHOLDER</t>
        </is>
      </c>
      <c r="D14" s="5" t="inlineStr">
        <is>
          <t>Verify complete included-study list and cohort identifiers.</t>
        </is>
      </c>
      <c r="E14" s="5" t="inlineStr">
        <is>
          <t>PENDING_INDEPENDENT_DUPLICATE</t>
        </is>
      </c>
      <c r="F14" s="5" t="inlineStr">
        <is>
          <t>NONE</t>
        </is>
      </c>
      <c r="G14" s="5" t="inlineStr">
        <is>
          <t>SUPPORTING / CELL-SPECIFIC</t>
        </is>
      </c>
    </row>
    <row r="15" ht="42" customHeight="1">
      <c r="A15" s="5" t="inlineStr">
        <is>
          <t>FT-018</t>
        </is>
      </c>
      <c r="B15" s="5" t="inlineStr">
        <is>
          <t>Physical activity and gait in patients with idiopathic normal pressure hydrocephalus: a literature review.</t>
        </is>
      </c>
      <c r="C15" s="5" t="inlineStr">
        <is>
          <t>INCOMPLETE_OR_PLACEHOLDER</t>
        </is>
      </c>
      <c r="D15" s="5" t="inlineStr">
        <is>
          <t>Verify complete included-study list and cohort identifiers.</t>
        </is>
      </c>
      <c r="E15" s="5" t="inlineStr">
        <is>
          <t>PENDING_INDEPENDENT_DUPLICATE</t>
        </is>
      </c>
      <c r="F15" s="5" t="inlineStr">
        <is>
          <t>NONE</t>
        </is>
      </c>
      <c r="G15" s="5" t="inlineStr">
        <is>
          <t>SUPPORTING / CELL-SPECIFIC</t>
        </is>
      </c>
    </row>
    <row r="16" ht="42" customHeight="1">
      <c r="A16" s="5" t="inlineStr">
        <is>
          <t>FT-019</t>
        </is>
      </c>
      <c r="B16" s="5" t="inlineStr">
        <is>
          <t>Survival After Shunt Therapy in Normal-Pressure Hydrocephalus: A Meta-Analysis of 1614 Patients.</t>
        </is>
      </c>
      <c r="C16" s="5" t="inlineStr">
        <is>
          <t>COMPLETE_FOR_CCA</t>
        </is>
      </c>
      <c r="D16" s="5" t="inlineStr">
        <is>
          <t>Audit identifiers and cohort links; list provisionally complete.</t>
        </is>
      </c>
      <c r="E16" s="5" t="inlineStr">
        <is>
          <t>PENDING_INDEPENDENT_DUPLICATE</t>
        </is>
      </c>
      <c r="F16" s="5" t="inlineStr">
        <is>
          <t>NONE</t>
        </is>
      </c>
      <c r="G16" s="5" t="inlineStr">
        <is>
          <t>READY_FOR_REVIEW-LEVEL DISPLAY</t>
        </is>
      </c>
    </row>
    <row r="17" ht="42" customHeight="1">
      <c r="A17" s="5" t="inlineStr">
        <is>
          <t>FT-020</t>
        </is>
      </c>
      <c r="B17" s="5" t="inlineStr">
        <is>
          <t>Gait characteristics in idiopathic normal pressure hydrocephalus: a review on the effects of CSF tap test and shunt surgery.</t>
        </is>
      </c>
      <c r="C17" s="5" t="inlineStr">
        <is>
          <t>INCOMPLETE_OR_PLACEHOLDER</t>
        </is>
      </c>
      <c r="D17" s="5" t="inlineStr">
        <is>
          <t>Verify complete included-study list and cohort identifiers.</t>
        </is>
      </c>
      <c r="E17" s="5" t="inlineStr">
        <is>
          <t>PENDING_INDEPENDENT_DUPLICATE</t>
        </is>
      </c>
      <c r="F17" s="5" t="inlineStr">
        <is>
          <t>NONE</t>
        </is>
      </c>
      <c r="G17" s="5" t="inlineStr">
        <is>
          <t>SUPPORTING / CELL-SPECIFIC</t>
        </is>
      </c>
    </row>
    <row r="18" ht="42" customHeight="1">
      <c r="A18" s="5" t="inlineStr">
        <is>
          <t>FT-021</t>
        </is>
      </c>
      <c r="B18" s="5" t="inlineStr">
        <is>
          <t>Artificial Intelligence for Prediction of Shunt Response in Idiopathic Normal Pressure Hydrocephalus: A Systematic Review.</t>
        </is>
      </c>
      <c r="C18" s="5" t="inlineStr">
        <is>
          <t>INCOMPLETE_OR_PLACEHOLDER</t>
        </is>
      </c>
      <c r="D18" s="5" t="inlineStr">
        <is>
          <t>Verify complete included-study list and cohort identifiers.</t>
        </is>
      </c>
      <c r="E18" s="5" t="inlineStr">
        <is>
          <t>PENDING_INDEPENDENT_DUPLICATE</t>
        </is>
      </c>
      <c r="F18" s="5" t="inlineStr">
        <is>
          <t>NONE</t>
        </is>
      </c>
      <c r="G18" s="5" t="inlineStr">
        <is>
          <t>READY_FOR_REVIEW-LEVEL DISPLAY</t>
        </is>
      </c>
    </row>
    <row r="19" ht="42" customHeight="1">
      <c r="A19" s="5" t="inlineStr">
        <is>
          <t>FT-022</t>
        </is>
      </c>
      <c r="B19" s="5" t="inlineStr">
        <is>
          <t>Efficacy and safety of shunt surgery in patients with idiopathic normal-pressure hydrocephalus: can we predict shunt response by preoperative magnetic resonance imaging (MRI)?</t>
        </is>
      </c>
      <c r="C19" s="5" t="inlineStr">
        <is>
          <t>OWN_COHORT_ONLY</t>
        </is>
      </c>
      <c r="D19" s="5" t="inlineStr">
        <is>
          <t>Verify complete included-study list and cohort identifiers.</t>
        </is>
      </c>
      <c r="E19" s="5" t="inlineStr">
        <is>
          <t>PENDING_INDEPENDENT_DUPLICATE</t>
        </is>
      </c>
      <c r="F19" s="5" t="inlineStr">
        <is>
          <t>NONE</t>
        </is>
      </c>
      <c r="G19" s="5" t="inlineStr">
        <is>
          <t>SUPPORTING / CELL-SPECIFIC</t>
        </is>
      </c>
    </row>
    <row r="20" ht="42" customHeight="1">
      <c r="A20" s="5" t="inlineStr">
        <is>
          <t>FT-023</t>
        </is>
      </c>
      <c r="B20" s="5" t="inlineStr">
        <is>
          <t>Predictors of Satisfactory Surgical Outcome in Idiopathic Normal Pressure Hydrocephalus (Review).</t>
        </is>
      </c>
      <c r="C20" s="5" t="inlineStr">
        <is>
          <t>INCOMPLETE_OR_PLACEHOLDER</t>
        </is>
      </c>
      <c r="D20" s="5" t="inlineStr">
        <is>
          <t>Verify complete included-study list and cohort identifiers.</t>
        </is>
      </c>
      <c r="E20" s="5" t="inlineStr">
        <is>
          <t>PENDING_INDEPENDENT_DUPLICATE</t>
        </is>
      </c>
      <c r="F20" s="5" t="inlineStr">
        <is>
          <t>NONE</t>
        </is>
      </c>
      <c r="G20" s="5" t="inlineStr">
        <is>
          <t>SUPPORTING / CELL-SPECIFIC</t>
        </is>
      </c>
    </row>
    <row r="21" ht="42" customHeight="1">
      <c r="A21" s="5" t="inlineStr">
        <is>
          <t>FT-024</t>
        </is>
      </c>
      <c r="B21" s="5" t="inlineStr">
        <is>
          <t>Gait Analysis in Idiopathic Normal Pressure Hydrocephalus: A Meta-Analysis.</t>
        </is>
      </c>
      <c r="C21" s="5" t="inlineStr">
        <is>
          <t>INCOMPLETE_OR_PLACEHOLDER</t>
        </is>
      </c>
      <c r="D21" s="5" t="inlineStr">
        <is>
          <t>Verify complete included-study list and cohort identifiers.</t>
        </is>
      </c>
      <c r="E21" s="5" t="inlineStr">
        <is>
          <t>PENDING_INDEPENDENT_DUPLICATE</t>
        </is>
      </c>
      <c r="F21" s="5" t="inlineStr">
        <is>
          <t>NONE</t>
        </is>
      </c>
      <c r="G21" s="5" t="inlineStr">
        <is>
          <t>READY_FOR_REVIEW-LEVEL DISPLAY</t>
        </is>
      </c>
    </row>
    <row r="22" ht="42" customHeight="1">
      <c r="A22" s="5" t="inlineStr">
        <is>
          <t>FT-025</t>
        </is>
      </c>
      <c r="B22" s="5" t="inlineStr">
        <is>
          <t>Health-Related Quality of Life and Role of Surgical Treatment in Idiopathic Normal Pressure Hydrocephalus: A Systematic Review.</t>
        </is>
      </c>
      <c r="C22" s="5" t="inlineStr">
        <is>
          <t>INCOMPLETE_OR_PLACEHOLDER</t>
        </is>
      </c>
      <c r="D22" s="5" t="inlineStr">
        <is>
          <t>Verify complete included-study list and cohort identifiers.</t>
        </is>
      </c>
      <c r="E22" s="5" t="inlineStr">
        <is>
          <t>PENDING_INDEPENDENT_DUPLICATE</t>
        </is>
      </c>
      <c r="F22" s="5" t="inlineStr">
        <is>
          <t>NONE</t>
        </is>
      </c>
      <c r="G22" s="5" t="inlineStr">
        <is>
          <t>SUPPORTING / CELL-SPECIFIC</t>
        </is>
      </c>
    </row>
    <row r="23" ht="42" customHeight="1">
      <c r="A23" s="5" t="inlineStr">
        <is>
          <t>FT-027</t>
        </is>
      </c>
      <c r="B23" s="5" t="inlineStr">
        <is>
          <t>Utility of Machine learning in the Management of Normal Pressure Hydrocephalus (NPH): A Systematic Review.</t>
        </is>
      </c>
      <c r="C23" s="5" t="inlineStr">
        <is>
          <t>INCOMPLETE_OR_PLACEHOLDER</t>
        </is>
      </c>
      <c r="D23" s="5" t="inlineStr">
        <is>
          <t>Verify complete included-study list and cohort identifiers.</t>
        </is>
      </c>
      <c r="E23" s="5" t="inlineStr">
        <is>
          <t>PENDING_INDEPENDENT_DUPLICATE</t>
        </is>
      </c>
      <c r="F23" s="5" t="inlineStr">
        <is>
          <t>NONE</t>
        </is>
      </c>
      <c r="G23" s="5" t="inlineStr">
        <is>
          <t>SUPPORTING / CELL-SPECIFIC</t>
        </is>
      </c>
    </row>
    <row r="24" ht="42" customHeight="1">
      <c r="A24" s="5" t="inlineStr">
        <is>
          <t>FT-028</t>
        </is>
      </c>
      <c r="B24" s="5" t="inlineStr">
        <is>
          <t>Radiological predictors of shunt response in the diagnosis and treatment of idiopathic normal pressure hydrocephalus: a systematic review and meta-analysis.</t>
        </is>
      </c>
      <c r="C24" s="5" t="inlineStr">
        <is>
          <t>INCOMPLETE_OR_PLACEHOLDER</t>
        </is>
      </c>
      <c r="D24" s="5" t="inlineStr">
        <is>
          <t>Verify complete included-study list and cohort identifiers.</t>
        </is>
      </c>
      <c r="E24" s="5" t="inlineStr">
        <is>
          <t>PENDING_INDEPENDENT_DUPLICATE</t>
        </is>
      </c>
      <c r="F24" s="5" t="inlineStr">
        <is>
          <t>NONE</t>
        </is>
      </c>
      <c r="G24" s="5" t="inlineStr">
        <is>
          <t>READY_FOR_REVIEW-LEVEL DISPLAY</t>
        </is>
      </c>
    </row>
    <row r="25" ht="42" customHeight="1">
      <c r="A25" s="5" t="inlineStr">
        <is>
          <t>FT-029</t>
        </is>
      </c>
      <c r="B25" s="5" t="inlineStr">
        <is>
          <t>Can preoperative brain imaging features predict shunt response in idiopathic normal pressure hydrocephalus? A PRISMA review.</t>
        </is>
      </c>
      <c r="C25" s="5" t="inlineStr">
        <is>
          <t>INCOMPLETE_OR_PLACEHOLDER</t>
        </is>
      </c>
      <c r="D25" s="5" t="inlineStr">
        <is>
          <t>Verify complete included-study list and cohort identifiers.</t>
        </is>
      </c>
      <c r="E25" s="5" t="inlineStr">
        <is>
          <t>PENDING_INDEPENDENT_DUPLICATE</t>
        </is>
      </c>
      <c r="F25" s="5" t="inlineStr">
        <is>
          <t>NONE</t>
        </is>
      </c>
      <c r="G25" s="5" t="inlineStr">
        <is>
          <t>SUPPORTING / CELL-SPECIFIC</t>
        </is>
      </c>
    </row>
    <row r="26" ht="42" customHeight="1">
      <c r="A26" s="5" t="inlineStr">
        <is>
          <t>FT-030</t>
        </is>
      </c>
      <c r="B26" s="5" t="inlineStr">
        <is>
          <t>Cerebrospinal fluid and venous biomarkers of shunt-responsive idiopathic normal pressure hydrocephalus: a systematic review and meta-analysis.</t>
        </is>
      </c>
      <c r="C26" s="5" t="inlineStr">
        <is>
          <t>COMPLETE_FOR_CCA</t>
        </is>
      </c>
      <c r="D26" s="5" t="inlineStr">
        <is>
          <t>Audit identifiers and cohort links; list provisionally complete.</t>
        </is>
      </c>
      <c r="E26" s="5" t="inlineStr">
        <is>
          <t>PENDING_INDEPENDENT_DUPLICATE</t>
        </is>
      </c>
      <c r="F26" s="5" t="inlineStr">
        <is>
          <t>NONE</t>
        </is>
      </c>
      <c r="G26" s="5" t="inlineStr">
        <is>
          <t>READY_FOR_REVIEW-LEVEL DISPLAY</t>
        </is>
      </c>
    </row>
    <row r="27" ht="42" customHeight="1">
      <c r="A27" s="5" t="inlineStr">
        <is>
          <t>FT-031</t>
        </is>
      </c>
      <c r="B27" s="5" t="inlineStr">
        <is>
          <t>Clinical predictors of shunt response in the diagnosis and treatment of idiopathic normal pressure hydrocephalus: a systematic review and meta-analysis.</t>
        </is>
      </c>
      <c r="C27" s="5" t="inlineStr">
        <is>
          <t>INCOMPLETE_OR_PLACEHOLDER</t>
        </is>
      </c>
      <c r="D27" s="5" t="inlineStr">
        <is>
          <t>Verify complete included-study list and cohort identifiers.</t>
        </is>
      </c>
      <c r="E27" s="5" t="inlineStr">
        <is>
          <t>PENDING_INDEPENDENT_DUPLICATE</t>
        </is>
      </c>
      <c r="F27" s="5" t="inlineStr">
        <is>
          <t>NONE</t>
        </is>
      </c>
      <c r="G27" s="5" t="inlineStr">
        <is>
          <t>READY_FOR_REVIEW-LEVEL DISPLAY</t>
        </is>
      </c>
    </row>
    <row r="28" ht="42" customHeight="1">
      <c r="A28" s="5" t="inlineStr">
        <is>
          <t>FT-032</t>
        </is>
      </c>
      <c r="B28" s="5" t="inlineStr">
        <is>
          <t>Prognostic Utility of Disproportionately Enlarged Subarachnoid Space Hydrocephalus in Idiopathic Normal Pressure Hydrocephalus Treated with Ventriculoperitoneal Shunt Surgery: A Systematic Review and Meta-analysis.</t>
        </is>
      </c>
      <c r="C28" s="5" t="inlineStr">
        <is>
          <t>INCOMPLETE_OR_PLACEHOLDER</t>
        </is>
      </c>
      <c r="D28" s="5" t="inlineStr">
        <is>
          <t>Verify complete included-study list and cohort identifiers.</t>
        </is>
      </c>
      <c r="E28" s="5" t="inlineStr">
        <is>
          <t>PENDING_INDEPENDENT_DUPLICATE</t>
        </is>
      </c>
      <c r="F28" s="5" t="inlineStr">
        <is>
          <t>NONE</t>
        </is>
      </c>
      <c r="G28" s="5" t="inlineStr">
        <is>
          <t>SUPPORTING / CELL-SPECIFIC</t>
        </is>
      </c>
    </row>
    <row r="29" ht="42" customHeight="1">
      <c r="A29" s="5" t="inlineStr">
        <is>
          <t>FT-034</t>
        </is>
      </c>
      <c r="B29" s="5" t="inlineStr">
        <is>
          <t>Usefulness of Brain Positron Emission Tomography with Different Tracers in the Evaluation of Patients with Idiopathic Normal Pressure Hydrocephalous.</t>
        </is>
      </c>
      <c r="C29" s="5" t="inlineStr">
        <is>
          <t>INCOMPLETE_OR_PLACEHOLDER</t>
        </is>
      </c>
      <c r="D29" s="5" t="inlineStr">
        <is>
          <t>Verify complete included-study list and cohort identifiers.</t>
        </is>
      </c>
      <c r="E29" s="5" t="inlineStr">
        <is>
          <t>PENDING_INDEPENDENT_DUPLICATE</t>
        </is>
      </c>
      <c r="F29" s="5" t="inlineStr">
        <is>
          <t>NONE</t>
        </is>
      </c>
      <c r="G29" s="5" t="inlineStr">
        <is>
          <t>SUPPORTING / CELL-SPECIFIC</t>
        </is>
      </c>
    </row>
    <row r="30" ht="42" customHeight="1">
      <c r="A30" s="5" t="inlineStr">
        <is>
          <t>FT-036</t>
        </is>
      </c>
      <c r="B30" s="5" t="inlineStr">
        <is>
          <t>Extended lumbar drainage in idiopathic normal pressure hydrocephalus: a systematic review and meta-analysis of diagnostic test accuracy.</t>
        </is>
      </c>
      <c r="C30" s="5" t="inlineStr">
        <is>
          <t>INCOMPLETE_OR_PLACEHOLDER</t>
        </is>
      </c>
      <c r="D30" s="5" t="inlineStr">
        <is>
          <t>Verify complete included-study list and cohort identifiers.</t>
        </is>
      </c>
      <c r="E30" s="5" t="inlineStr">
        <is>
          <t>PENDING_INDEPENDENT_DUPLICATE</t>
        </is>
      </c>
      <c r="F30" s="5" t="inlineStr">
        <is>
          <t>NONE</t>
        </is>
      </c>
      <c r="G30" s="5" t="inlineStr">
        <is>
          <t>READY_FOR_REVIEW-LEVEL DISPLAY</t>
        </is>
      </c>
    </row>
    <row r="31" ht="42" customHeight="1">
      <c r="A31" s="5" t="inlineStr">
        <is>
          <t>FT-038</t>
        </is>
      </c>
      <c r="B31" s="5" t="inlineStr">
        <is>
          <t>A systematic review of the diagnostic utility of simple tests of change after trial removal of cerebrospinal fluid in adults with normal pressure hydrocephalus.</t>
        </is>
      </c>
      <c r="C31" s="5" t="inlineStr">
        <is>
          <t>INCOMPLETE_OR_PLACEHOLDER</t>
        </is>
      </c>
      <c r="D31" s="5" t="inlineStr">
        <is>
          <t>Verify complete included-study list and cohort identifiers.</t>
        </is>
      </c>
      <c r="E31" s="5" t="inlineStr">
        <is>
          <t>PENDING_INDEPENDENT_DUPLICATE</t>
        </is>
      </c>
      <c r="F31" s="5" t="inlineStr">
        <is>
          <t>NONE</t>
        </is>
      </c>
      <c r="G31" s="5" t="inlineStr">
        <is>
          <t>SUPPORTING / CELL-SPECIFIC</t>
        </is>
      </c>
    </row>
    <row r="32" ht="42" customHeight="1">
      <c r="A32" s="5" t="inlineStr">
        <is>
          <t>FT-039</t>
        </is>
      </c>
      <c r="B32" s="5" t="inlineStr">
        <is>
          <t>Cerebrospinal Fluid Biomarkers as Predictors of Shunt Response in Idiopathic Normal Pressure Hydrocephalus: A Systematic Review.</t>
        </is>
      </c>
      <c r="C32" s="5" t="inlineStr">
        <is>
          <t>INCOMPLETE_OR_PLACEHOLDER</t>
        </is>
      </c>
      <c r="D32" s="5" t="inlineStr">
        <is>
          <t>Verify complete included-study list and cohort identifiers.</t>
        </is>
      </c>
      <c r="E32" s="5" t="inlineStr">
        <is>
          <t>PENDING_INDEPENDENT_DUPLICATE</t>
        </is>
      </c>
      <c r="F32" s="5" t="inlineStr">
        <is>
          <t>NONE</t>
        </is>
      </c>
      <c r="G32" s="5" t="inlineStr">
        <is>
          <t>SUPPORTING / CELL-SPECIFIC</t>
        </is>
      </c>
    </row>
    <row r="33" ht="42" customHeight="1">
      <c r="A33" s="5" t="inlineStr">
        <is>
          <t>FT-041</t>
        </is>
      </c>
      <c r="B33" s="5" t="inlineStr">
        <is>
          <t>The effect of shunt surgery on neuropsychological performance in normal pressure hydrocephalus: a systematic review and meta-analysis.</t>
        </is>
      </c>
      <c r="C33" s="5" t="inlineStr">
        <is>
          <t>INCOMPLETE_OR_PLACEHOLDER</t>
        </is>
      </c>
      <c r="D33" s="5" t="inlineStr">
        <is>
          <t>Verify complete included-study list and cohort identifiers.</t>
        </is>
      </c>
      <c r="E33" s="5" t="inlineStr">
        <is>
          <t>PENDING_INDEPENDENT_DUPLICATE</t>
        </is>
      </c>
      <c r="F33" s="5" t="inlineStr">
        <is>
          <t>NONE</t>
        </is>
      </c>
      <c r="G33" s="5" t="inlineStr">
        <is>
          <t>SUPPORTING / CELL-SPECIFIC</t>
        </is>
      </c>
    </row>
    <row r="34" ht="42" customHeight="1">
      <c r="A34" s="5" t="inlineStr">
        <is>
          <t>FT-043</t>
        </is>
      </c>
      <c r="B34" s="5" t="inlineStr">
        <is>
          <t>CSF tap test - Obsolete or appropriate test for predicting shunt responsiveness? A systemic review.</t>
        </is>
      </c>
      <c r="C34" s="5" t="inlineStr">
        <is>
          <t>COMPLETE_FOR_CCA</t>
        </is>
      </c>
      <c r="D34" s="5" t="inlineStr">
        <is>
          <t>Audit identifiers and cohort links; list provisionally complete.</t>
        </is>
      </c>
      <c r="E34" s="5" t="inlineStr">
        <is>
          <t>PENDING_INDEPENDENT_DUPLICATE</t>
        </is>
      </c>
      <c r="F34" s="5" t="inlineStr">
        <is>
          <t>NONE</t>
        </is>
      </c>
      <c r="G34" s="5" t="inlineStr">
        <is>
          <t>SUPPORTING / CELL-SPECIFIC</t>
        </is>
      </c>
    </row>
    <row r="35" ht="42" customHeight="1">
      <c r="A35" s="5" t="inlineStr">
        <is>
          <t>FT-044</t>
        </is>
      </c>
      <c r="B35" s="5" t="inlineStr">
        <is>
          <t>Thresholds of resistance to CSF outflow in predicting shunt responsiveness.</t>
        </is>
      </c>
      <c r="C35" s="5" t="inlineStr">
        <is>
          <t>COMPLETE_FOR_CCA</t>
        </is>
      </c>
      <c r="D35" s="5" t="inlineStr">
        <is>
          <t>Audit identifiers and cohort links; list provisionally complete.</t>
        </is>
      </c>
      <c r="E35" s="5" t="inlineStr">
        <is>
          <t>PENDING_INDEPENDENT_DUPLICATE</t>
        </is>
      </c>
      <c r="F35" s="5" t="inlineStr">
        <is>
          <t>NONE</t>
        </is>
      </c>
      <c r="G35" s="5" t="inlineStr">
        <is>
          <t>SUPPORTING / CELL-SPECIFIC</t>
        </is>
      </c>
    </row>
    <row r="36" ht="42" customHeight="1">
      <c r="A36" s="5" t="inlineStr">
        <is>
          <t>FT-045</t>
        </is>
      </c>
      <c r="B36" s="5" t="inlineStr">
        <is>
          <t>Treatment and clinical outcome in patients with idiopathic normal pressure hydrocephalus – A systematic review</t>
        </is>
      </c>
      <c r="C36" s="5" t="inlineStr">
        <is>
          <t>INCOMPLETE_OR_PLACEHOLDER</t>
        </is>
      </c>
      <c r="D36" s="5" t="inlineStr">
        <is>
          <t>Verify complete included-study list and cohort identifiers.</t>
        </is>
      </c>
      <c r="E36" s="5" t="inlineStr">
        <is>
          <t>PENDING_INDEPENDENT_DUPLICATE</t>
        </is>
      </c>
      <c r="F36" s="5" t="inlineStr">
        <is>
          <t>NONE</t>
        </is>
      </c>
      <c r="G36" s="5" t="inlineStr">
        <is>
          <t>SUPPORTING / CELL-SPECIFIC</t>
        </is>
      </c>
    </row>
    <row r="37" ht="42" customHeight="1">
      <c r="A37" s="5" t="inlineStr">
        <is>
          <t>FT-049</t>
        </is>
      </c>
      <c r="B37" s="5" t="inlineStr">
        <is>
          <t>Noninvasive biomarkers in normal pressure hydrocephalus: Evidence for the role of neuroimaging - A review</t>
        </is>
      </c>
      <c r="C37" s="5" t="inlineStr">
        <is>
          <t>INCOMPLETE_OR_PLACEHOLDER</t>
        </is>
      </c>
      <c r="D37" s="5" t="inlineStr">
        <is>
          <t>Verify complete included-study list and cohort identifiers.</t>
        </is>
      </c>
      <c r="E37" s="5" t="inlineStr">
        <is>
          <t>PENDING_INDEPENDENT_DUPLICATE</t>
        </is>
      </c>
      <c r="F37" s="5" t="inlineStr">
        <is>
          <t>NONE</t>
        </is>
      </c>
      <c r="G37" s="5" t="inlineStr">
        <is>
          <t>SUPPORTING / CELL-SPECIFIC</t>
        </is>
      </c>
    </row>
    <row r="38" ht="42" customHeight="1">
      <c r="A38" s="5" t="inlineStr">
        <is>
          <t>FT-050</t>
        </is>
      </c>
      <c r="B38" s="5" t="inlineStr">
        <is>
          <t>INPH guidelines, part III: The value of supplemental prognostic tests for the preoperative assessment of idiopathic normal-pressure hydrocephalus</t>
        </is>
      </c>
      <c r="C38" s="5" t="inlineStr">
        <is>
          <t>INCOMPLETE_OR_PLACEHOLDER</t>
        </is>
      </c>
      <c r="D38" s="5" t="inlineStr">
        <is>
          <t>Verify complete included-study list and cohort identifiers.</t>
        </is>
      </c>
      <c r="E38" s="5" t="inlineStr">
        <is>
          <t>PENDING_INDEPENDENT_DUPLICATE</t>
        </is>
      </c>
      <c r="F38" s="5" t="inlineStr">
        <is>
          <t>NONE</t>
        </is>
      </c>
      <c r="G38" s="5" t="inlineStr">
        <is>
          <t>SUPPORTING / CELL-SPECIFIC</t>
        </is>
      </c>
    </row>
    <row r="39" ht="42" customHeight="1">
      <c r="A39" s="5" t="inlineStr">
        <is>
          <t>FT-051</t>
        </is>
      </c>
      <c r="B39" s="5" t="inlineStr">
        <is>
          <t>INPH guidelines, part V: Outcome of shunting in idiopathic normal-pressure hydrocephalus and the value of outcome assessment in shunted patients</t>
        </is>
      </c>
      <c r="C39" s="5" t="inlineStr">
        <is>
          <t>INCOMPLETE_OR_PLACEHOLDER</t>
        </is>
      </c>
      <c r="D39" s="5" t="inlineStr">
        <is>
          <t>Verify complete included-study list and cohort identifiers.</t>
        </is>
      </c>
      <c r="E39" s="5" t="inlineStr">
        <is>
          <t>PENDING_INDEPENDENT_DUPLICATE</t>
        </is>
      </c>
      <c r="F39" s="5" t="inlineStr">
        <is>
          <t>NONE</t>
        </is>
      </c>
      <c r="G39" s="5" t="inlineStr">
        <is>
          <t>READY_FOR_REVIEW-LEVEL DISPLAY</t>
        </is>
      </c>
    </row>
    <row r="40" ht="42" customHeight="1">
      <c r="A40" s="5" t="inlineStr">
        <is>
          <t>FT-053</t>
        </is>
      </c>
      <c r="B40" s="5" t="inlineStr">
        <is>
          <t>Idiopathic normal pressure hydrocephalus: a systematic review of diagnosis and outcome.</t>
        </is>
      </c>
      <c r="C40" s="5" t="inlineStr">
        <is>
          <t>INCOMPLETE_OR_PLACEHOLDER</t>
        </is>
      </c>
      <c r="D40" s="5" t="inlineStr">
        <is>
          <t>Verify complete included-study list and cohort identifiers.</t>
        </is>
      </c>
      <c r="E40" s="5" t="inlineStr">
        <is>
          <t>PENDING_INDEPENDENT_DUPLICATE</t>
        </is>
      </c>
      <c r="F40" s="5" t="inlineStr">
        <is>
          <t>NONE</t>
        </is>
      </c>
      <c r="G40" s="5" t="inlineStr">
        <is>
          <t>SUPPORTING / CELL-SPECIFIC</t>
        </is>
      </c>
    </row>
    <row r="41" ht="42" customHeight="1">
      <c r="A41" s="5" t="inlineStr">
        <is>
          <t>FT-056</t>
        </is>
      </c>
      <c r="B41" s="5" t="inlineStr">
        <is>
          <t>Technological Advances for Gait and Balance in Normal Pressure Hydrocephalus: A Systematic Review.</t>
        </is>
      </c>
      <c r="C41" s="5" t="inlineStr">
        <is>
          <t>INCOMPLETE_OR_PLACEHOLDER</t>
        </is>
      </c>
      <c r="D41" s="5" t="inlineStr">
        <is>
          <t>Verify complete included-study list and cohort identifiers.</t>
        </is>
      </c>
      <c r="E41" s="5" t="inlineStr">
        <is>
          <t>PENDING_INDEPENDENT_DUPLICATE</t>
        </is>
      </c>
      <c r="F41" s="5" t="inlineStr">
        <is>
          <t>NONE</t>
        </is>
      </c>
      <c r="G41" s="5" t="inlineStr">
        <is>
          <t>SUPPORTING / CELL-SPECIFIC</t>
        </is>
      </c>
    </row>
    <row r="42" ht="42" customHeight="1">
      <c r="A42" s="6" t="inlineStr">
        <is>
          <t>FT-059</t>
        </is>
      </c>
      <c r="B42" s="6" t="inlineStr">
        <is>
          <t>Practice guideline: Idiopathic normal pressure hydrocephalus: Response to shunting and predictors of response: Report of the Guideline Development, Dissemination, and Implementation Subcommittee of the American Academy of Neurology.</t>
        </is>
      </c>
      <c r="C42" s="6" t="inlineStr">
        <is>
          <t>INCOMPLETE_OR_PLACEHOLDER</t>
        </is>
      </c>
      <c r="D42" s="6" t="inlineStr">
        <is>
          <t>Verify complete included-study list and cohort identifiers.</t>
        </is>
      </c>
      <c r="E42" s="6" t="inlineStr">
        <is>
          <t>PENDING_INDEPENDENT_DUPLICATE</t>
        </is>
      </c>
      <c r="F42" s="6" t="inlineStr">
        <is>
          <t>NONE</t>
        </is>
      </c>
      <c r="G42" s="6" t="inlineStr">
        <is>
          <t>SUPPORTING / CELL-SPECIFIC</t>
        </is>
      </c>
    </row>
  </sheetData>
  <conditionalFormatting sqref="C2:C42">
    <cfRule type="containsText" priority="1" operator="containsText" dxfId="0" text="COMPLETE_FOR_CCA"/>
    <cfRule type="containsText" priority="2" operator="containsText" dxfId="4" text="INCOMPLETE"/>
    <cfRule type="containsText" priority="3" operator="containsText" dxfId="1" text="OWN_COHORT_ONLY"/>
  </conditionalFormatting>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18" customWidth="1" min="1" max="1"/>
    <col width="18" customWidth="1" min="2" max="2"/>
    <col width="38" customWidth="1" min="3" max="3"/>
  </cols>
  <sheetData>
    <row r="1" ht="34" customHeight="1">
      <c r="A1" s="10" t="inlineStr">
        <is>
          <t>Table</t>
        </is>
      </c>
      <c r="B1" s="10" t="inlineStr">
        <is>
          <t>Field_or_code</t>
        </is>
      </c>
      <c r="C1" s="10" t="inlineStr">
        <is>
          <t>Definition</t>
        </is>
      </c>
    </row>
    <row r="2" ht="42" customHeight="1">
      <c r="A2" s="5" t="inlineStr">
        <is>
          <t>Final_Eligibility</t>
        </is>
      </c>
      <c r="B2" s="5" t="inlineStr">
        <is>
          <t>INCLUDE</t>
        </is>
      </c>
      <c r="C2" s="5" t="inlineStr">
        <is>
          <t>Meets review-design criteria and contributes eligible predictor or response-measurement evidence.</t>
        </is>
      </c>
    </row>
    <row r="3" ht="42" customHeight="1">
      <c r="A3" s="5" t="inlineStr">
        <is>
          <t>Final_Eligibility</t>
        </is>
      </c>
      <c r="B3" s="5" t="inlineStr">
        <is>
          <t>EXCLUDE</t>
        </is>
      </c>
      <c r="C3" s="5" t="inlineStr">
        <is>
          <t>Full text assessed but fails an eligibility criterion.</t>
        </is>
      </c>
    </row>
    <row r="4" ht="42" customHeight="1">
      <c r="A4" s="5" t="inlineStr">
        <is>
          <t>Final_Eligibility</t>
        </is>
      </c>
      <c r="B4" s="5" t="inlineStr">
        <is>
          <t>EXCLUDE_UNAVAILABLE</t>
        </is>
      </c>
      <c r="C4" s="5" t="inlineStr">
        <is>
          <t>Full report unavailable in the supplied set; retained in audit trail but not synthesized.</t>
        </is>
      </c>
    </row>
    <row r="5" ht="42" customHeight="1">
      <c r="A5" s="5" t="inlineStr">
        <is>
          <t>Review_Characteristics</t>
        </is>
      </c>
      <c r="B5" s="5" t="inlineStr">
        <is>
          <t>A</t>
        </is>
      </c>
      <c r="C5" s="5" t="inlineStr">
        <is>
          <t>Core pre-shunt prognostic/predictive evidence linked to a post-shunt outcome.</t>
        </is>
      </c>
    </row>
    <row r="6" ht="42" customHeight="1">
      <c r="A6" s="5" t="inlineStr">
        <is>
          <t>Review_Characteristics</t>
        </is>
      </c>
      <c r="B6" s="5" t="inlineStr">
        <is>
          <t>A-PARTIAL</t>
        </is>
      </c>
      <c r="C6" s="5" t="inlineStr">
        <is>
          <t>Only a separable subset of a broader review contributes eligible predictor evidence.</t>
        </is>
      </c>
    </row>
    <row r="7" ht="42" customHeight="1">
      <c r="A7" s="5" t="inlineStr">
        <is>
          <t>Review_Characteristics</t>
        </is>
      </c>
      <c r="B7" s="5" t="inlineStr">
        <is>
          <t>B</t>
        </is>
      </c>
      <c r="C7" s="5" t="inlineStr">
        <is>
          <t>Outcome definition or measurement after temporary drainage or definitive shunt.</t>
        </is>
      </c>
    </row>
    <row r="8" ht="42" customHeight="1">
      <c r="A8" s="5" t="inlineStr">
        <is>
          <t>Review_Characteristics</t>
        </is>
      </c>
      <c r="B8" s="5" t="inlineStr">
        <is>
          <t>A+B</t>
        </is>
      </c>
      <c r="C8" s="5" t="inlineStr">
        <is>
          <t>Contributes both predictor and response-measurement evidence.</t>
        </is>
      </c>
    </row>
    <row r="9" ht="42" customHeight="1">
      <c r="A9" s="5" t="inlineStr">
        <is>
          <t>Quantitative_Estimates</t>
        </is>
      </c>
      <c r="B9" s="5" t="inlineStr">
        <is>
          <t>Pool_across_reviews=NO</t>
        </is>
      </c>
      <c r="C9" s="5" t="inlineStr">
        <is>
          <t>Review-level estimates are not independent and use incompatible metrics; select one anchor per evidence cell.</t>
        </is>
      </c>
    </row>
    <row r="10" ht="42" customHeight="1">
      <c r="A10" s="5" t="inlineStr">
        <is>
          <t>Quantitative_Estimates</t>
        </is>
      </c>
      <c r="B10" s="5" t="inlineStr">
        <is>
          <t>OWN_COHORT</t>
        </is>
      </c>
      <c r="C10" s="5" t="inlineStr">
        <is>
          <t>Primary cohort embedded in a hybrid review; not treated as a systematic-review pooled estimate.</t>
        </is>
      </c>
    </row>
    <row r="11" ht="42" customHeight="1">
      <c r="A11" s="5" t="inlineStr">
        <is>
          <t>Primary_Studies</t>
        </is>
      </c>
      <c r="B11" s="5" t="inlineStr">
        <is>
          <t>COMPLETE_FOR_CCA</t>
        </is>
      </c>
      <c r="C11" s="5" t="inlineStr">
        <is>
          <t>Included-primary-publication list is provisionally complete and can enter the citation matrix after final identifier audit.</t>
        </is>
      </c>
    </row>
    <row r="12" ht="42" customHeight="1">
      <c r="A12" s="5" t="inlineStr">
        <is>
          <t>Primary_Studies</t>
        </is>
      </c>
      <c r="B12" s="5" t="inlineStr">
        <is>
          <t>INCOMPLETE_OR_PLACEHOLDER</t>
        </is>
      </c>
      <c r="C12" s="5" t="inlineStr">
        <is>
          <t>Do not calculate CCA from this review until the complete list is recovered.</t>
        </is>
      </c>
    </row>
    <row r="13" ht="42" customHeight="1">
      <c r="A13" s="5" t="inlineStr">
        <is>
          <t>Predictor_Findings</t>
        </is>
      </c>
      <c r="B13" s="5" t="inlineStr">
        <is>
          <t>PROGNOSTIC_FACTOR</t>
        </is>
      </c>
      <c r="C13" s="5" t="inlineStr">
        <is>
          <t>Association with outcome among treated patients; not treatment-effect modification.</t>
        </is>
      </c>
    </row>
    <row r="14" ht="42" customHeight="1">
      <c r="A14" s="5" t="inlineStr">
        <is>
          <t>Outcome_Definitions</t>
        </is>
      </c>
      <c r="B14" s="5" t="inlineStr">
        <is>
          <t>TIME_TO_EVENT</t>
        </is>
      </c>
      <c r="C14" s="5" t="inlineStr">
        <is>
          <t>Survival outcome rather than a symptomatic responder definition.</t>
        </is>
      </c>
    </row>
    <row r="15" ht="42" customHeight="1">
      <c r="A15" s="6" t="inlineStr">
        <is>
          <t>Method_Facts</t>
        </is>
      </c>
      <c r="B15" s="6" t="inlineStr">
        <is>
          <t>PENDING_INDEPENDENT_ROBIS_AND_AMSTAR2</t>
        </is>
      </c>
      <c r="C15" s="6" t="inlineStr">
        <is>
          <t>Extracted method facts are not a substitute for duplicate domain-level judgments.</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8" customWidth="1" min="1" max="1"/>
    <col width="18" customWidth="1" min="2" max="2"/>
    <col width="24" customWidth="1" min="3" max="3"/>
  </cols>
  <sheetData>
    <row r="1" ht="34" customHeight="1">
      <c r="A1" s="10" t="inlineStr">
        <is>
          <t>Purpose</t>
        </is>
      </c>
      <c r="B1" s="10" t="inlineStr">
        <is>
          <t>Source</t>
        </is>
      </c>
      <c r="C1" s="10" t="inlineStr">
        <is>
          <t>URL</t>
        </is>
      </c>
    </row>
    <row r="2" ht="42" customHeight="1">
      <c r="A2" s="5" t="inlineStr">
        <is>
          <t>Overview methods</t>
        </is>
      </c>
      <c r="B2" s="5" t="inlineStr">
        <is>
          <t>Cochrane Handbook Chapter V</t>
        </is>
      </c>
      <c r="C2" s="5" t="inlineStr">
        <is>
          <t>https://www.cochrane.org/authors/handbooks-and-manuals/handbook/current/chapter-v</t>
        </is>
      </c>
    </row>
    <row r="3" ht="42" customHeight="1">
      <c r="A3" s="5" t="inlineStr">
        <is>
          <t>Reporting</t>
        </is>
      </c>
      <c r="B3" s="5" t="inlineStr">
        <is>
          <t>PRIOR statement</t>
        </is>
      </c>
      <c r="C3" s="5" t="inlineStr">
        <is>
          <t>https://www.bmj.com/content/378/bmj-2022-070849</t>
        </is>
      </c>
    </row>
    <row r="4" ht="42" customHeight="1">
      <c r="A4" s="5" t="inlineStr">
        <is>
          <t>Overlap metric</t>
        </is>
      </c>
      <c r="B4" s="5" t="inlineStr">
        <is>
          <t>Pieper et al. corrected covered area</t>
        </is>
      </c>
      <c r="C4" s="5" t="inlineStr">
        <is>
          <t>https://pubmed.ncbi.nlm.nih.gov/24581293/</t>
        </is>
      </c>
    </row>
    <row r="5" ht="42" customHeight="1">
      <c r="A5" s="5" t="inlineStr">
        <is>
          <t>Meta-analysis methods</t>
        </is>
      </c>
      <c r="B5" s="5" t="inlineStr">
        <is>
          <t>Cochrane Handbook Chapter 10</t>
        </is>
      </c>
      <c r="C5" s="5" t="inlineStr">
        <is>
          <t>https://www.cochrane.org/authors/handbooks-and-manuals/handbook/current/chapter-10</t>
        </is>
      </c>
    </row>
    <row r="6" ht="42" customHeight="1">
      <c r="A6" s="6" t="inlineStr">
        <is>
          <t>Overlap management</t>
        </is>
      </c>
      <c r="B6" s="6" t="inlineStr">
        <is>
          <t>Lunny et al. 2021</t>
        </is>
      </c>
      <c r="C6" s="6" t="inlineStr">
        <is>
          <t>https://pmc.ncbi.nlm.nih.gov/articles/PMC8265144/</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2026-09-01T15:41:58Z</dcterms:created>
  <dcterms:modified xmlns:dcterms="http://purl.org/dc/terms/" xmlns:xsi="http://www.w3.org/2001/XMLSchema-instance" xsi:type="dcterms:W3CDTF">2026-09-01T15:41:58Z</dcterms:modified>
</cp:coreProperties>
</file>